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updateLinks="never" defaultThemeVersion="124226"/>
  <mc:AlternateContent xmlns:mc="http://schemas.openxmlformats.org/markup-compatibility/2006">
    <mc:Choice Requires="x15">
      <x15ac:absPath xmlns:x15ac="http://schemas.microsoft.com/office/spreadsheetml/2010/11/ac" url="Z:\2024\Biuletyn\3 kw_2024\"/>
    </mc:Choice>
  </mc:AlternateContent>
  <xr:revisionPtr revIDLastSave="0" documentId="13_ncr:1_{5CFEF8F2-A16D-4383-9BEC-0F8D8FBACA96}" xr6:coauthVersionLast="36"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workbook>
</file>

<file path=xl/calcChain.xml><?xml version="1.0" encoding="utf-8"?>
<calcChain xmlns="http://schemas.openxmlformats.org/spreadsheetml/2006/main">
  <c r="E16" i="111" l="1"/>
  <c r="D16" i="111"/>
  <c r="C16" i="111"/>
  <c r="I18" i="79"/>
  <c r="G18" i="79"/>
  <c r="F18" i="79"/>
  <c r="E18" i="79"/>
  <c r="D18" i="79"/>
  <c r="C18" i="79"/>
  <c r="J7" i="137"/>
</calcChain>
</file>

<file path=xl/sharedStrings.xml><?xml version="1.0" encoding="utf-8"?>
<sst xmlns="http://schemas.openxmlformats.org/spreadsheetml/2006/main" count="5911" uniqueCount="2162">
  <si>
    <t xml:space="preserve"> Subregions: </t>
  </si>
  <si>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</si>
  <si>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</si>
  <si>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</si>
  <si>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</si>
  <si>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</si>
  <si>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</si>
  <si>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</si>
  <si>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</si>
  <si>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</si>
  <si>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</si>
  <si>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</si>
  <si>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</si>
  <si>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</si>
  <si>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</si>
  <si>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</si>
  <si>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</si>
  <si>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</si>
  <si>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</si>
  <si>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</si>
  <si>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</si>
  <si>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</si>
  <si>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</si>
  <si>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</si>
  <si>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</si>
  <si>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</si>
  <si>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</si>
  <si>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</si>
  <si>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</si>
  <si>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</si>
  <si>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</si>
  <si>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</si>
  <si>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</si>
  <si>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</si>
  <si>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</si>
  <si>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</si>
  <si>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</si>
  <si>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</si>
  <si>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</si>
  <si>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</si>
  <si>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</si>
  <si>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</si>
  <si>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</si>
  <si>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</si>
  <si>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</si>
  <si>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</si>
  <si>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</si>
  <si>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</si>
  <si>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</si>
  <si>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</si>
  <si>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</si>
  <si>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</si>
  <si>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</si>
  <si>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</si>
  <si>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</si>
  <si>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</si>
  <si>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</si>
  <si>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</si>
  <si>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</si>
  <si>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</si>
  <si>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</si>
  <si>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</si>
  <si>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</si>
  <si>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</si>
  <si>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</si>
  <si>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</si>
  <si>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</si>
  <si>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</si>
  <si>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</si>
  <si>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</si>
  <si>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</si>
  <si>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</si>
  <si>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</si>
  <si>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</si>
  <si>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</si>
  <si>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</si>
  <si>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</si>
  <si>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</si>
  <si>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</si>
  <si>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</si>
  <si>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</si>
  <si>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</si>
  <si>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</si>
  <si>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</si>
  <si>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</si>
  <si>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</si>
  <si>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</si>
  <si>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</si>
  <si>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</si>
  <si>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</si>
  <si>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</si>
  <si>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</si>
  <si>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</si>
  <si>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</si>
  <si>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</si>
  <si>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</si>
  <si>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</si>
  <si>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</si>
  <si>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</si>
  <si>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</si>
  <si>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</si>
  <si>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</si>
  <si>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</si>
  <si>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</si>
  <si>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</si>
  <si>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</si>
  <si>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</si>
  <si>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</si>
  <si>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</si>
  <si>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</si>
  <si>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</si>
  <si>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</si>
  <si>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</si>
  <si>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</si>
  <si>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</si>
  <si>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</si>
  <si>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</si>
  <si>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</si>
  <si>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</si>
  <si>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</si>
  <si>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</si>
  <si>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</si>
  <si>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</si>
  <si>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</si>
  <si>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</si>
  <si>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</si>
  <si>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</si>
  <si>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</si>
  <si>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</si>
  <si>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</si>
  <si>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</si>
  <si>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</si>
  <si>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</si>
  <si>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</si>
  <si>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</si>
  <si>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</si>
  <si>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</si>
  <si>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</si>
  <si>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</si>
  <si>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</si>
  <si>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</si>
  <si>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</si>
  <si>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</si>
  <si>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</si>
  <si>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</si>
  <si>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</si>
  <si>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</si>
  <si>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</si>
  <si>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</si>
  <si>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</si>
  <si>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</si>
  <si>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</si>
  <si>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</si>
  <si>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</si>
  <si>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</si>
  <si>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</si>
  <si>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</si>
  <si>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</si>
  <si>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</si>
  <si>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</si>
  <si>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</si>
  <si>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</si>
  <si>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</si>
  <si>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</si>
  <si>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</si>
  <si>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</si>
  <si>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</si>
  <si>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</si>
  <si>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</si>
  <si>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</si>
  <si>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</si>
  <si>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</si>
  <si>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</si>
  <si>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</si>
  <si>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</si>
  <si>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</si>
  <si>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</si>
  <si>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</si>
  <si>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</si>
  <si>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</si>
  <si>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</si>
  <si>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</si>
  <si>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</si>
  <si>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</si>
  <si>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</si>
  <si>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</si>
  <si>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</si>
  <si>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</si>
  <si>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</si>
  <si>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</si>
  <si>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</si>
  <si>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</si>
  <si>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</si>
  <si>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</si>
  <si>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</si>
  <si>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</si>
  <si>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</si>
  <si>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</si>
  <si>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</si>
  <si>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</si>
  <si>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</si>
  <si>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</si>
  <si>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</si>
  <si>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</si>
  <si>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</si>
  <si>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</si>
  <si>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</si>
  <si>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</si>
  <si>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</si>
  <si>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</si>
  <si>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</si>
  <si>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</si>
  <si>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</si>
  <si>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</si>
  <si>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</si>
  <si>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</si>
  <si>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</si>
  <si>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</si>
  <si>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</si>
  <si>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</si>
  <si>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</si>
  <si>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</si>
  <si>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</si>
  <si>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</si>
  <si>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</si>
  <si>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</si>
  <si>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</si>
  <si>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</si>
  <si>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</si>
  <si>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</si>
  <si>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</si>
  <si>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</si>
  <si>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</si>
  <si>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</si>
  <si>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</si>
  <si>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</si>
  <si>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</si>
  <si>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</si>
  <si>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</si>
  <si>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</si>
  <si>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</si>
  <si>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</si>
  <si>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</si>
  <si>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</si>
  <si>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</si>
  <si>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</si>
  <si>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</si>
  <si>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</si>
  <si>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</si>
  <si>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</si>
  <si>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</si>
  <si>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</si>
  <si>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</si>
  <si>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</si>
  <si>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</si>
  <si>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</si>
  <si>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</si>
  <si>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</si>
  <si>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</si>
  <si>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</si>
  <si>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</si>
  <si>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</si>
  <si>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</si>
  <si>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</si>
  <si>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</si>
  <si>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</si>
  <si>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</si>
  <si>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</si>
  <si>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</si>
  <si>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</si>
  <si>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</si>
  <si>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</si>
  <si>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</si>
  <si>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</si>
  <si>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</si>
  <si>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</si>
  <si>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</si>
  <si>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</si>
  <si>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</si>
  <si>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</si>
  <si>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</si>
  <si>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</si>
  <si>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</si>
  <si>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</si>
  <si>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</si>
  <si>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</si>
  <si>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</si>
  <si>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</si>
  <si>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</si>
  <si>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</si>
  <si>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</si>
  <si>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</si>
  <si>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</si>
  <si>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</si>
  <si>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Mining and quarrying</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</si>
  <si>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</si>
  <si>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</si>
  <si>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</si>
  <si>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</si>
  <si>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</si>
  <si>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</si>
  <si>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</si>
  <si>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</si>
  <si>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</si>
  <si>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</si>
  <si>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</si>
  <si>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</si>
  <si>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</si>
  <si>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</si>
  <si>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</si>
  <si>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</si>
  <si>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</si>
  <si>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</si>
  <si>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</si>
  <si>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</si>
  <si>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</si>
  <si>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</si>
  <si>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</si>
  <si>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</si>
  <si>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</si>
  <si>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</si>
  <si>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</si>
  <si>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</si>
  <si>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</si>
  <si>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</si>
  <si>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</si>
  <si>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</si>
  <si>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</si>
  <si>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</si>
  <si>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</si>
  <si>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</si>
  <si>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</si>
  <si>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</si>
  <si>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</si>
  <si>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</si>
  <si>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</si>
  <si>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</si>
  <si>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</si>
  <si>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</si>
  <si>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</si>
  <si>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</si>
  <si>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</si>
  <si>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</si>
  <si>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</si>
  <si>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</si>
  <si>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</si>
  <si>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</si>
  <si>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</si>
  <si>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</si>
  <si>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</si>
  <si>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</si>
  <si>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</si>
  <si>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</si>
  <si>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</si>
  <si>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</si>
  <si>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</si>
  <si>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</si>
  <si>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</si>
  <si>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</si>
  <si>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</si>
  <si>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</si>
  <si>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</si>
  <si>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</si>
  <si>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</si>
  <si>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</si>
  <si>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</si>
  <si>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</si>
  <si>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</si>
  <si>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</si>
  <si>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</si>
  <si>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</si>
  <si>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</si>
  <si>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</si>
  <si>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</si>
  <si>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</si>
  <si>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</si>
  <si>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</si>
  <si>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</si>
  <si>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</si>
  <si>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</si>
  <si>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</si>
  <si>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</si>
  <si>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</si>
  <si>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</si>
  <si>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</si>
  <si>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</si>
  <si>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</si>
  <si>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</si>
  <si>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</si>
  <si>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</si>
  <si>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</si>
  <si>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</si>
  <si>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</si>
  <si>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</si>
  <si>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</si>
  <si>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</si>
  <si>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</si>
  <si>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</si>
  <si>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</si>
  <si>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</si>
  <si>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</si>
  <si>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</si>
  <si>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</si>
  <si>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</si>
  <si>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</si>
  <si>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</si>
  <si>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</si>
  <si>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</si>
  <si>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</si>
  <si>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</si>
  <si>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</si>
  <si>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</si>
  <si>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</si>
  <si>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</si>
  <si>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</si>
  <si>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</si>
  <si>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</si>
  <si>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</si>
  <si>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</si>
  <si>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</si>
  <si>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</si>
  <si>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</si>
  <si>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</si>
  <si>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</si>
  <si>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</si>
  <si>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</si>
  <si>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</si>
  <si>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</si>
  <si>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</si>
  <si>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</si>
  <si>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</si>
  <si>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</si>
  <si>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</si>
  <si>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</si>
  <si>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</si>
  <si>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</si>
  <si>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</si>
  <si>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</si>
  <si>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</si>
  <si>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</si>
  <si>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</si>
  <si>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</si>
  <si>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</si>
  <si>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</si>
  <si>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</si>
  <si>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</si>
  <si>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</si>
  <si>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</si>
  <si>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</si>
  <si>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</si>
  <si>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</si>
  <si>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</si>
  <si>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</si>
  <si>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</si>
  <si>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</si>
  <si>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</si>
  <si>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</si>
  <si>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</si>
  <si>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</si>
  <si>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</si>
  <si>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</si>
  <si>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</si>
  <si>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</si>
  <si>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</si>
  <si>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</si>
  <si>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</si>
  <si>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</si>
  <si>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</si>
  <si>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</si>
  <si>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</si>
  <si>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</si>
  <si>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</si>
  <si>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</si>
  <si>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</si>
  <si>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</si>
  <si>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</si>
  <si>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</si>
  <si>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</si>
  <si>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</si>
  <si>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</si>
  <si>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</si>
  <si>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</si>
  <si>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</si>
  <si>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</si>
  <si>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</si>
  <si>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</si>
  <si>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</si>
  <si>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</si>
  <si>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</si>
  <si>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</si>
  <si>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</si>
  <si>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</si>
  <si>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</si>
  <si>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</si>
  <si>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</si>
  <si>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</si>
  <si>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</si>
  <si>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</si>
  <si>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</si>
  <si>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</si>
  <si>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</si>
  <si>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</si>
  <si>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</si>
  <si>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</si>
  <si>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</si>
  <si>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</si>
  <si>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</si>
  <si>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</si>
  <si>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</si>
  <si>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</si>
  <si>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</si>
  <si>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</si>
  <si>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</si>
  <si>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</si>
  <si>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</si>
  <si>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</si>
  <si>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</si>
  <si>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</si>
  <si>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</si>
  <si>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</si>
  <si>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</si>
  <si>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</si>
  <si>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</si>
  <si>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</si>
  <si>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</si>
  <si>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</si>
  <si>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</si>
  <si>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</si>
  <si>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</si>
  <si>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</si>
  <si>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</si>
  <si>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</si>
  <si>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</si>
  <si>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</si>
  <si>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</si>
  <si>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</si>
  <si>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</si>
  <si>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</si>
  <si>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</si>
  <si>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</si>
  <si>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</si>
  <si>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</si>
  <si>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</si>
  <si>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</si>
  <si>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</si>
  <si>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</si>
  <si>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</si>
  <si>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</si>
  <si>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</si>
  <si>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</si>
  <si>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</si>
  <si>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</si>
  <si>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</si>
  <si>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</si>
  <si>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</si>
  <si>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</si>
  <si>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</si>
  <si>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</si>
  <si>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</si>
  <si>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</si>
  <si>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</si>
  <si>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</si>
  <si>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</si>
  <si>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</si>
  <si>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</si>
  <si>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</si>
  <si>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</si>
  <si>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</si>
  <si>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</si>
  <si>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</si>
  <si>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</si>
  <si>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</si>
  <si>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</si>
  <si>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</si>
  <si>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</si>
  <si>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</si>
  <si>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</si>
  <si>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</si>
  <si>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</si>
  <si>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</si>
  <si>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</si>
  <si>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</si>
  <si>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</si>
  <si>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</si>
  <si>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</si>
  <si>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</si>
  <si>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</si>
  <si>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</si>
  <si>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</si>
  <si>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</si>
  <si>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</si>
  <si>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</si>
  <si>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</si>
  <si>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</si>
  <si>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</si>
  <si>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</si>
  <si>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</si>
  <si>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</si>
  <si>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</si>
  <si>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</si>
  <si>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</si>
  <si>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</si>
  <si>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</si>
  <si>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</si>
  <si>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</si>
  <si>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</si>
  <si>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</si>
  <si>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</si>
  <si>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</si>
  <si>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</si>
  <si>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</si>
  <si>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</si>
  <si>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</si>
  <si>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</si>
  <si>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</si>
  <si>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</si>
  <si>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</si>
  <si>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</si>
  <si>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</si>
  <si>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</si>
  <si>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</si>
  <si>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</si>
  <si>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</si>
  <si>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</si>
  <si>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</si>
  <si>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</si>
  <si>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</si>
  <si>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</si>
  <si>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</si>
  <si>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</si>
  <si>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</si>
  <si>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</si>
  <si>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</si>
  <si>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</si>
  <si>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</si>
  <si>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</si>
  <si>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</si>
  <si>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</si>
  <si>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</si>
  <si>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</si>
  <si>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</si>
  <si>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</si>
  <si>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</si>
  <si>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</si>
  <si>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</si>
  <si>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</si>
  <si>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</si>
  <si>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</si>
  <si>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</si>
  <si>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</si>
  <si>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</si>
  <si>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</si>
  <si>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</si>
  <si>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</si>
  <si>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</si>
  <si>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</si>
  <si>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</si>
  <si>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</si>
  <si>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</si>
  <si>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</si>
  <si>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</si>
  <si>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</si>
  <si>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</si>
  <si>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</si>
  <si>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</si>
  <si>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</si>
  <si>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</si>
  <si>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</si>
  <si>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</si>
  <si>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</si>
  <si>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</si>
  <si>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</si>
  <si>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</si>
  <si>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</si>
  <si>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</si>
  <si>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</si>
  <si>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</si>
  <si>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</si>
  <si>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</si>
  <si>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</si>
  <si>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</si>
  <si>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</si>
  <si>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</si>
  <si>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</si>
  <si>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</si>
  <si>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</si>
  <si>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</si>
  <si>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</si>
  <si>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</si>
  <si>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</si>
  <si>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</si>
  <si>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</si>
  <si>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</si>
  <si>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</si>
  <si>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</si>
  <si>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</si>
  <si>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</si>
  <si>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</si>
  <si>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</si>
  <si>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</si>
  <si>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</si>
  <si>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</si>
  <si>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</si>
  <si>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</si>
  <si>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</si>
  <si>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</si>
  <si>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</si>
  <si>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</si>
  <si>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</si>
  <si>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</si>
  <si>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</si>
  <si>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</si>
  <si>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</si>
  <si>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</si>
  <si>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</si>
  <si>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</si>
  <si>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</si>
  <si>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</si>
  <si>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</si>
  <si>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</si>
  <si>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</si>
  <si>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</si>
  <si>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</si>
  <si>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</si>
  <si>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</si>
  <si>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</si>
  <si>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</si>
  <si>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</si>
  <si>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</si>
  <si>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</si>
  <si>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</si>
  <si>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</si>
  <si>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</si>
  <si>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</si>
  <si>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</si>
  <si>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</si>
  <si>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</si>
  <si>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</si>
  <si>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</si>
  <si>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</si>
  <si>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</si>
  <si>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</si>
  <si>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</si>
  <si>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</si>
  <si>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</si>
  <si>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</si>
  <si>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</si>
  <si>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</si>
  <si>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</si>
  <si>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</si>
  <si>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</si>
  <si>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</si>
  <si>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</si>
  <si>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</si>
  <si>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</si>
  <si>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</si>
  <si>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</si>
  <si>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</si>
  <si>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</si>
  <si>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</si>
  <si>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</si>
  <si>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</si>
  <si>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</si>
  <si>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</si>
  <si>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</si>
  <si>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</si>
  <si>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</si>
  <si>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</si>
  <si>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</si>
  <si>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</si>
  <si>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</si>
  <si>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</si>
  <si>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</si>
  <si>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</si>
  <si>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</si>
  <si>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</si>
  <si>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</si>
  <si>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</si>
  <si>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</si>
  <si>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</si>
  <si>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</si>
  <si>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</si>
  <si>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</si>
  <si>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</si>
  <si>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</si>
  <si>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</si>
  <si>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</si>
  <si>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</si>
  <si>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</si>
  <si>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</si>
  <si>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</si>
  <si>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</si>
  <si>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</si>
  <si>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</si>
  <si>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</si>
  <si>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</si>
  <si>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</si>
  <si>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</si>
  <si>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</si>
  <si>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</si>
  <si>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</si>
  <si>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</si>
  <si>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</si>
  <si>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</si>
  <si>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</si>
  <si>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</si>
  <si>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</si>
  <si>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</si>
  <si>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</si>
  <si>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</si>
  <si>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</si>
  <si>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</si>
  <si>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</si>
  <si>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</si>
  <si>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</si>
  <si>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</si>
  <si>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</si>
  <si>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</si>
  <si>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</si>
  <si>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</si>
  <si>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</si>
  <si>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</si>
  <si>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</si>
  <si>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</si>
  <si>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</si>
  <si>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</si>
  <si>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</si>
  <si>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</si>
  <si>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</si>
  <si>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</si>
  <si>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</si>
  <si>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</si>
  <si>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</si>
  <si>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</si>
  <si>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</si>
  <si>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</si>
  <si>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</si>
  <si>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</si>
  <si>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</si>
  <si>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</si>
  <si>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</si>
  <si>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</si>
  <si>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</si>
  <si>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</si>
  <si>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</si>
  <si>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</si>
  <si>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</si>
  <si>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</si>
  <si>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</si>
  <si>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</si>
  <si>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</si>
  <si>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</si>
  <si>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</si>
  <si>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</si>
  <si>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</si>
  <si>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</si>
  <si>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</si>
  <si>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</si>
  <si>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</si>
  <si>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</si>
  <si>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</si>
  <si>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</si>
  <si>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</si>
  <si>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</si>
  <si>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</si>
  <si>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</si>
  <si>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</si>
  <si>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</si>
  <si>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</si>
  <si>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</si>
  <si>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</si>
  <si>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</si>
  <si>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</si>
  <si>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</si>
  <si>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</si>
  <si>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</si>
  <si>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</si>
  <si>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</si>
  <si>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</si>
  <si>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</si>
  <si>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</si>
  <si>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</si>
  <si>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</si>
  <si>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</si>
  <si>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</si>
  <si>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</si>
  <si>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</si>
  <si>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</si>
  <si>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</si>
  <si>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</si>
  <si>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</si>
  <si>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</si>
  <si>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</si>
  <si>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</si>
  <si>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</si>
  <si>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</si>
  <si>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</si>
  <si>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</si>
  <si>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</si>
  <si>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</si>
  <si>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</si>
  <si>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</si>
  <si>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</si>
  <si>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</si>
  <si>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</si>
  <si>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</si>
  <si>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</si>
  <si>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</si>
  <si>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</si>
  <si>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</si>
  <si>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</si>
  <si>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</si>
  <si>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</si>
  <si>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</si>
  <si>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</si>
  <si>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</si>
  <si>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</si>
  <si>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</si>
  <si>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</si>
  <si>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</si>
  <si>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</si>
  <si>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</si>
  <si>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</si>
  <si>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</si>
  <si>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</si>
  <si>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</si>
  <si>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</si>
  <si>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</si>
  <si>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</si>
  <si>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</si>
  <si>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</si>
  <si>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</si>
  <si>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</si>
  <si>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</si>
  <si>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</si>
  <si>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</si>
  <si>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</si>
  <si>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</si>
  <si>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</si>
  <si>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</si>
  <si>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</si>
  <si>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</si>
  <si>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</si>
  <si>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</si>
  <si>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</si>
  <si>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</si>
  <si>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</si>
  <si>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</si>
  <si>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</si>
  <si>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</si>
  <si>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</si>
  <si>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</si>
  <si>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</si>
  <si>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</si>
  <si>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</si>
  <si>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</si>
  <si>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</si>
  <si>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</si>
  <si>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</si>
  <si>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</si>
  <si>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</si>
  <si>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</si>
  <si>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</si>
  <si>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</si>
  <si>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</si>
  <si>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</si>
  <si>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</si>
  <si>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</si>
  <si>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</si>
  <si>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</si>
  <si>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</si>
  <si>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</si>
  <si>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</si>
  <si>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</si>
  <si>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</si>
  <si>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</si>
  <si>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</si>
  <si>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</si>
  <si>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</si>
  <si>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</si>
  <si>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</si>
  <si>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</si>
  <si>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</si>
  <si>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</si>
  <si>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</si>
  <si>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</si>
  <si>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</si>
  <si>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</si>
  <si>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</si>
  <si>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</si>
  <si>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</si>
  <si>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</si>
  <si>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</si>
  <si>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</si>
  <si>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</si>
  <si>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</si>
  <si>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</si>
  <si>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</si>
  <si>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</si>
  <si>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</si>
  <si>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</si>
  <si>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</si>
  <si>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</si>
  <si>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</si>
  <si>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</si>
  <si>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</si>
  <si>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</si>
  <si>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</si>
  <si>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</si>
  <si>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</si>
  <si>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</si>
  <si>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</si>
  <si>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</si>
  <si>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</si>
  <si>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</si>
  <si>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</si>
  <si>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</si>
  <si>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</si>
  <si>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</si>
  <si>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</si>
  <si>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</si>
  <si>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</si>
  <si>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</si>
  <si>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</si>
  <si>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</si>
  <si>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</si>
  <si>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</si>
  <si>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</si>
  <si>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</si>
  <si>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</si>
  <si>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</si>
  <si>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</si>
  <si>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</si>
  <si>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</si>
  <si>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</si>
  <si>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</si>
  <si>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</si>
  <si>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</si>
  <si>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</si>
  <si>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</si>
  <si>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</si>
  <si>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</si>
  <si>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</si>
  <si>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</si>
  <si>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</si>
  <si>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</si>
  <si>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</si>
  <si>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</si>
  <si>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</si>
  <si>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</si>
  <si>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</si>
  <si>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</si>
  <si>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</si>
  <si>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</si>
  <si>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</si>
  <si>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</si>
  <si>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</si>
  <si>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</si>
  <si>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</si>
  <si>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</si>
  <si>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</si>
  <si>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</si>
  <si>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</si>
  <si>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</si>
  <si>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</si>
  <si>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</si>
  <si>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</si>
  <si>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</si>
  <si>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</si>
  <si>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</si>
  <si>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</si>
  <si>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</si>
  <si>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</si>
  <si>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</si>
  <si>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</si>
  <si>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</si>
  <si>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</si>
  <si>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</si>
  <si>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</si>
  <si>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</si>
  <si>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</si>
  <si>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</si>
  <si>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</si>
  <si>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</si>
  <si>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</si>
  <si>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</si>
  <si>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</si>
  <si>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</si>
  <si>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</si>
  <si>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</si>
  <si>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</si>
  <si>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</si>
  <si>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</si>
  <si>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</si>
  <si>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</si>
  <si>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</si>
  <si>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</si>
  <si>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</si>
  <si>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</si>
  <si>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</si>
  <si>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</si>
  <si>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</si>
  <si>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</si>
  <si>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</si>
  <si>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</si>
  <si>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</si>
  <si>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</si>
  <si>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</si>
  <si>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</si>
  <si>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</si>
  <si>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</si>
  <si>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</si>
  <si>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</si>
  <si>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</si>
  <si>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</si>
  <si>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</si>
  <si>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</si>
  <si>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</si>
  <si>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</si>
  <si>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</si>
  <si>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</si>
  <si>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</si>
  <si>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</si>
  <si>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</si>
  <si>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</si>
  <si>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</si>
  <si>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</si>
  <si>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</si>
  <si>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</si>
  <si>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</si>
  <si>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</si>
  <si>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</si>
  <si>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</si>
  <si>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</si>
  <si>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</si>
  <si>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</si>
  <si>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</si>
  <si>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</si>
  <si>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</si>
  <si>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</si>
  <si>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</si>
  <si>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</si>
  <si>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</si>
  <si>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</si>
  <si>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</si>
  <si>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</si>
  <si>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</si>
  <si>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</si>
  <si>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</si>
  <si>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</si>
  <si>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</si>
  <si>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</si>
  <si>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</si>
  <si>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</si>
  <si>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</si>
  <si>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</si>
  <si>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</si>
  <si>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</si>
  <si>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</si>
  <si>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</si>
  <si>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</si>
  <si>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</si>
  <si>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</si>
  <si>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</si>
  <si>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</si>
  <si>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</si>
  <si>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</si>
  <si>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</si>
  <si>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</si>
  <si>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</si>
  <si>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</si>
  <si>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</si>
  <si>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</si>
  <si>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</si>
  <si>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</si>
  <si>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</si>
  <si>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</si>
  <si>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</si>
  <si>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</si>
  <si>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</si>
  <si>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</si>
  <si>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</si>
  <si>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</si>
  <si>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</si>
  <si>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</si>
  <si>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</si>
  <si>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</si>
  <si>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</si>
  <si>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</si>
  <si>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</si>
  <si>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</si>
  <si>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</si>
  <si>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</si>
  <si>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</si>
  <si>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</si>
  <si>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</si>
  <si>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</si>
  <si>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</si>
  <si>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</si>
  <si>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</si>
  <si>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</si>
  <si>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</si>
  <si>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</si>
  <si>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</si>
  <si>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</si>
  <si>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</si>
  <si>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</si>
  <si>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</si>
  <si>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</si>
  <si>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</si>
  <si>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</si>
  <si>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</si>
  <si>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</si>
  <si>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</si>
  <si>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</si>
  <si>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</si>
  <si>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</si>
  <si>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</si>
  <si>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</si>
  <si>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</si>
  <si>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</si>
  <si>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</si>
  <si>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</si>
  <si>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</si>
  <si>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</si>
  <si>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</si>
  <si>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</si>
  <si>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</si>
  <si>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</si>
  <si>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</si>
  <si>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</si>
  <si>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</si>
  <si>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</si>
  <si>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</si>
  <si>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</si>
  <si>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</si>
  <si>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</si>
  <si>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</si>
  <si>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</si>
  <si>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</si>
  <si>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</si>
  <si>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</si>
  <si>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</si>
  <si>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</si>
  <si>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</si>
  <si>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</si>
  <si>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</si>
  <si>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</si>
  <si>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</si>
  <si>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</si>
  <si>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</si>
  <si>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</si>
  <si>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</si>
  <si>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</si>
  <si>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</si>
  <si>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</si>
  <si>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</si>
  <si>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</si>
  <si>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</si>
  <si>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</si>
  <si>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</si>
  <si>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</si>
  <si>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</si>
  <si>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</si>
  <si>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</si>
  <si>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</si>
  <si>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</si>
  <si>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</si>
  <si>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</si>
  <si>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</si>
  <si>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</si>
  <si>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</si>
  <si>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</si>
  <si>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</si>
  <si>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</si>
  <si>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</si>
  <si>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</si>
  <si>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</si>
  <si>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</si>
  <si>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</si>
  <si>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</si>
  <si>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</si>
  <si>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</si>
  <si>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</si>
  <si>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</si>
  <si>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</si>
  <si>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</si>
  <si>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</si>
  <si>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</si>
  <si>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</si>
  <si>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</si>
  <si>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</si>
  <si>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</si>
  <si>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</si>
  <si>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</si>
  <si>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</si>
  <si>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</si>
  <si>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</si>
  <si>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</si>
  <si>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</si>
  <si>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</si>
  <si>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</si>
  <si>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</si>
  <si>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</si>
  <si>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</si>
  <si>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</si>
  <si>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</si>
  <si>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</si>
  <si>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</si>
  <si>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</si>
  <si>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</si>
  <si>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</si>
  <si>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</si>
  <si>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</si>
  <si>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</si>
  <si>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</si>
  <si>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</si>
  <si>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</si>
  <si>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</si>
  <si>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</si>
  <si>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</si>
  <si>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</si>
  <si>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</si>
  <si>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</si>
  <si>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</si>
  <si>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</si>
  <si>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</si>
  <si>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</si>
  <si>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</si>
  <si>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</si>
  <si>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</si>
  <si>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</si>
  <si>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</si>
  <si>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</si>
  <si>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</si>
  <si>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</si>
  <si>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</si>
  <si>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</si>
  <si>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</si>
  <si>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</si>
  <si>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</si>
  <si>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</si>
  <si>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</si>
  <si>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</si>
  <si>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</si>
  <si>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</si>
  <si>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</si>
  <si>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</si>
  <si>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</si>
  <si>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</si>
  <si>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</si>
  <si>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</si>
  <si>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</si>
  <si>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</si>
  <si>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</si>
  <si>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</si>
  <si>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</si>
  <si>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</si>
  <si>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</si>
  <si>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</si>
  <si>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</si>
  <si>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</si>
  <si>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</si>
  <si>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</si>
  <si>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</si>
  <si>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</si>
  <si>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</si>
  <si>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</si>
  <si>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</si>
  <si>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</si>
  <si>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</si>
  <si>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</si>
  <si>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</si>
  <si>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</si>
  <si>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</si>
  <si>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</si>
  <si>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</si>
  <si>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</si>
  <si>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</si>
  <si>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</si>
  <si>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</si>
  <si>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</si>
  <si>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</si>
  <si>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</si>
  <si>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</si>
  <si>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</si>
  <si>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</si>
  <si>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</si>
  <si>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</si>
  <si>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</si>
  <si>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</si>
  <si>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</si>
  <si>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</si>
  <si>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</si>
  <si>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</si>
  <si>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</si>
  <si>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</si>
  <si>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</si>
  <si>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</si>
  <si>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</si>
  <si>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</si>
  <si>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</si>
  <si>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</si>
  <si>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</si>
  <si>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</si>
  <si>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</si>
  <si>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</si>
  <si>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</si>
  <si>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</si>
  <si>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</si>
  <si>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</si>
  <si>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</si>
  <si>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</si>
  <si>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</si>
  <si>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</si>
  <si>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</si>
  <si>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</si>
  <si>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</si>
  <si>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</si>
  <si>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</si>
  <si>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</si>
  <si>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</si>
  <si>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</si>
  <si>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</si>
  <si>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</si>
  <si>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</si>
  <si>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</si>
  <si>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</si>
  <si>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</si>
  <si>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</si>
  <si>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</si>
  <si>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</si>
  <si>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</si>
  <si>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</si>
  <si>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</si>
  <si>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</si>
  <si>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</si>
  <si>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</si>
  <si>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</si>
  <si>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</si>
  <si>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</si>
  <si>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</si>
  <si>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</si>
  <si>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</si>
  <si>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</si>
  <si>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</si>
  <si>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</si>
  <si>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</si>
  <si>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</si>
  <si>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</si>
  <si>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</si>
  <si>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</si>
  <si>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</si>
  <si>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</si>
  <si>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</si>
  <si>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</si>
  <si>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</si>
  <si>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</si>
  <si>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</si>
  <si>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</si>
  <si>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</si>
  <si>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</si>
  <si>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</si>
  <si>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</si>
  <si>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</si>
  <si>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</si>
  <si>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</si>
  <si>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</si>
  <si>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</si>
  <si>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</si>
  <si>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</si>
  <si>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</si>
  <si>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</si>
  <si>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</si>
  <si>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</si>
  <si>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</si>
  <si>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</si>
  <si>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</si>
  <si>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</si>
  <si>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</si>
  <si>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</si>
  <si>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</si>
  <si>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</si>
  <si>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</si>
  <si>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</si>
  <si>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</si>
  <si>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</si>
  <si>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</si>
  <si>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</si>
  <si>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</si>
  <si>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</si>
  <si>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</si>
  <si>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</si>
  <si>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</si>
  <si>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</si>
  <si>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</si>
  <si>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</si>
  <si>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</si>
  <si>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</si>
  <si>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</si>
  <si>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</si>
  <si>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</si>
  <si>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</si>
  <si>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</si>
  <si>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</si>
  <si>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</si>
  <si>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</si>
  <si>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</si>
  <si>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</si>
  <si>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</si>
  <si>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</si>
  <si>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</si>
  <si>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</si>
  <si>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</si>
  <si>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</si>
  <si>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</si>
  <si>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</si>
  <si>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</si>
  <si>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</si>
  <si>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</si>
  <si>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</si>
  <si>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</si>
  <si>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</si>
  <si>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</si>
  <si>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</si>
  <si>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</si>
  <si>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</si>
  <si>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</si>
  <si>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</si>
  <si>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</si>
  <si>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</si>
  <si>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</si>
  <si>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</si>
  <si>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</si>
  <si>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</si>
  <si>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</si>
  <si>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</si>
  <si>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</si>
  <si>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</si>
  <si>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</si>
  <si>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</si>
  <si>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</si>
  <si>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</si>
  <si>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</si>
  <si>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</si>
  <si>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</si>
  <si>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</si>
  <si>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</si>
  <si>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</si>
  <si>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</si>
  <si>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</si>
  <si>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</si>
  <si>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</si>
  <si>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</si>
  <si>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</si>
  <si>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</si>
  <si>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</si>
  <si>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</si>
  <si>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</si>
  <si>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</si>
  <si>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</si>
  <si>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</si>
  <si>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</si>
  <si>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</si>
  <si>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</si>
  <si>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</si>
  <si>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</si>
  <si>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</si>
  <si>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</si>
  <si>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</si>
  <si>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</si>
  <si>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</si>
  <si>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</si>
  <si>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</si>
  <si>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</si>
  <si>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</si>
  <si>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</si>
  <si>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</si>
  <si>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</si>
  <si>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</si>
  <si>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</si>
  <si>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</si>
  <si>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</si>
  <si>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</si>
  <si>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</si>
  <si>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</si>
  <si>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</si>
  <si>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</si>
  <si>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</si>
  <si>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</si>
  <si>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</si>
  <si>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</si>
  <si>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</si>
  <si>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</si>
  <si>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</si>
  <si>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</si>
  <si>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</si>
  <si>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</si>
  <si>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</si>
  <si>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</si>
  <si>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</si>
  <si>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</si>
  <si>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</si>
  <si>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</si>
  <si>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</si>
  <si>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</si>
  <si>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</si>
  <si>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</si>
  <si>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</si>
  <si>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</si>
  <si>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</si>
  <si>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</si>
  <si>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</si>
  <si>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</si>
  <si>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</si>
  <si>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</si>
  <si>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</si>
  <si>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</si>
  <si>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</si>
  <si>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</si>
  <si>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</si>
  <si>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</si>
  <si>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</si>
  <si>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</si>
  <si>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</si>
  <si>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</si>
  <si>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</si>
  <si>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</si>
  <si>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</si>
  <si>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</si>
  <si>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</si>
  <si>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</si>
  <si>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</si>
  <si>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</si>
  <si>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</si>
  <si>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</si>
  <si>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</si>
  <si>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</si>
  <si>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</si>
  <si>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</si>
  <si>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</si>
  <si>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</si>
  <si>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</si>
  <si>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</si>
  <si>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</si>
  <si>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</si>
  <si>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</si>
  <si>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</si>
  <si>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</si>
  <si>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</si>
  <si>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</si>
  <si>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</si>
  <si>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</si>
  <si>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</si>
  <si>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</si>
  <si>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</si>
  <si>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</si>
  <si>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</si>
  <si>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</si>
  <si>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</si>
  <si>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</si>
  <si>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</si>
  <si>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</si>
  <si>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</si>
  <si>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</si>
  <si>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</si>
  <si>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</si>
  <si>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</si>
  <si>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</si>
  <si>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</si>
  <si>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</si>
  <si>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</si>
  <si>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</si>
  <si>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</si>
  <si>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</si>
  <si>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</si>
  <si>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</si>
  <si>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</si>
  <si>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</si>
  <si>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</si>
  <si>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</si>
  <si>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</si>
  <si>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</si>
  <si>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</si>
  <si>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</si>
  <si>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</si>
  <si>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</si>
  <si>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</si>
  <si>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</si>
  <si>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</si>
  <si>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</si>
  <si>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</si>
  <si>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</si>
  <si>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</si>
  <si>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</si>
  <si>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</si>
  <si>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</si>
  <si>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</si>
  <si>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</si>
  <si>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</si>
  <si>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</si>
  <si>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</si>
  <si>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</si>
  <si>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</si>
  <si>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</si>
  <si>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</si>
  <si>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</si>
  <si>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</si>
  <si>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</si>
  <si>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</si>
  <si>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</si>
  <si>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</si>
  <si>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</si>
  <si>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</si>
  <si>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</si>
  <si>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</si>
  <si>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</si>
  <si>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</si>
  <si>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</si>
  <si>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</si>
  <si>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</si>
  <si>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</si>
  <si>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</si>
  <si>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</si>
  <si>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</si>
  <si>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</si>
  <si>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</si>
  <si>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</si>
  <si>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</si>
  <si>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</si>
  <si>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</si>
  <si>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</si>
  <si>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</si>
  <si>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</si>
  <si>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</si>
  <si>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</si>
  <si>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</si>
  <si>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</si>
  <si>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</si>
  <si>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</si>
  <si>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</si>
  <si>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</si>
  <si>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</si>
  <si>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</si>
  <si>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</si>
  <si>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</si>
  <si>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</si>
  <si>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</si>
  <si>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</si>
  <si>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</si>
  <si>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</si>
  <si>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</si>
  <si>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</si>
  <si>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</si>
  <si>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</si>
  <si>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</si>
  <si>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</si>
  <si>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</si>
  <si>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</si>
  <si>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</si>
  <si>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</si>
  <si>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</si>
  <si>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</si>
  <si>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</si>
  <si>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</si>
  <si>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</si>
  <si>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</si>
  <si>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</si>
  <si>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</si>
  <si>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</si>
  <si>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</si>
  <si>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</si>
  <si>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</si>
  <si>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</si>
  <si>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</si>
  <si>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</si>
  <si>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</si>
  <si>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</si>
  <si>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</si>
  <si>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</si>
  <si>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</si>
  <si>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</si>
  <si>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</si>
  <si>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</si>
  <si>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</si>
  <si>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</si>
  <si>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</si>
  <si>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</si>
  <si>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</si>
  <si>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</si>
  <si>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</si>
  <si>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</si>
  <si>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</si>
  <si>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</si>
  <si>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</si>
  <si>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</si>
  <si>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</si>
  <si>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</si>
  <si>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</si>
  <si>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</si>
  <si>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</si>
  <si>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</si>
  <si>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</si>
  <si>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</si>
  <si>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</si>
  <si>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</si>
  <si>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</si>
  <si>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</si>
  <si>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101,10</t>
    </r>
    <r>
      <rPr>
        <vertAlign val="superscript"/>
        <sz val="8"/>
        <rFont val="Arial"/>
        <family val="2"/>
        <charset val="238"/>
      </rPr>
      <t>c</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</si>
  <si>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</si>
  <si>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t>               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</si>
  <si>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</si>
  <si>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</si>
  <si>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            UNEMPLOYMENT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</si>
  <si>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</si>
  <si>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</si>
  <si>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</si>
  <si>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</si>
  <si>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r>
      <t>7 155,48</t>
    </r>
    <r>
      <rPr>
        <vertAlign val="superscript"/>
        <sz val="8"/>
        <rFont val="Arial"/>
        <family val="2"/>
        <charset val="238"/>
      </rPr>
      <t>e</t>
    </r>
  </si>
  <si>
    <r>
      <t>120,79</t>
    </r>
    <r>
      <rPr>
        <vertAlign val="superscript"/>
        <sz val="8"/>
        <rFont val="Arial"/>
        <family val="2"/>
        <charset val="238"/>
      </rPr>
      <t>d</t>
    </r>
  </si>
  <si>
    <r>
      <t>151,99</t>
    </r>
    <r>
      <rPr>
        <vertAlign val="superscript"/>
        <sz val="8"/>
        <rFont val="Arial"/>
        <family val="2"/>
        <charset val="238"/>
      </rPr>
      <t>d</t>
    </r>
  </si>
  <si>
    <t>a See methodological notes item 26. b Data on accrued base. c  See general notes  item 19. d See general notes item 11.</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</si>
  <si>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</si>
  <si>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</si>
  <si>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</si>
  <si>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</si>
  <si>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</si>
  <si>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</si>
  <si>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</si>
  <si>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</si>
  <si>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</si>
  <si>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</si>
  <si>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</si>
  <si>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</si>
  <si>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</si>
  <si>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</si>
  <si>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</si>
  <si>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</si>
  <si>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</si>
  <si>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rPr>
        <sz val="10"/>
        <rFont val="Arial"/>
        <family val="2"/>
        <charset val="238"/>
      </rPr>
      <t>TABL. 36.  </t>
    </r>
    <r>
      <rPr>
        <b/>
        <sz val="10"/>
        <rFont val="Arial"/>
        <family val="2"/>
        <charset val="238"/>
      </rPr>
      <t xml:space="preserve">BEZROBOTNI ZAREJESTROWANI I OFERTY PRACY W 2024 R. </t>
    </r>
  </si>
  <si>
    <t xml:space="preserve">                 REGISTERED UNEMPLOYED PERSONS AND JOB OFFERS IN 2024</t>
  </si>
  <si>
    <r>
      <rPr>
        <sz val="10"/>
        <rFont val="Arial"/>
        <family val="2"/>
        <charset val="238"/>
      </rPr>
      <t>TABL. 37.  </t>
    </r>
    <r>
      <rPr>
        <b/>
        <sz val="10"/>
        <rFont val="Arial"/>
        <family val="2"/>
        <charset val="238"/>
      </rPr>
      <t xml:space="preserve">BEZROBOTNI ZAREJESTROWANI WEDŁUG WIEKU W 2024 R. </t>
    </r>
  </si>
  <si>
    <t xml:space="preserve">                 REGISTERED UNEMPLOYED PERSONS BY AGE IN 2024</t>
  </si>
  <si>
    <r>
      <rPr>
        <sz val="10"/>
        <rFont val="Arial"/>
        <family val="2"/>
        <charset val="238"/>
      </rPr>
      <t xml:space="preserve">TABL. 38. </t>
    </r>
    <r>
      <rPr>
        <b/>
        <sz val="10"/>
        <rFont val="Arial"/>
        <family val="2"/>
        <charset val="238"/>
      </rPr>
      <t xml:space="preserve">BEZROBOTNI ZAREJESTROWANI WEDŁUG POZIOMU WYKSZTAŁCENIA W 2024 R. </t>
    </r>
  </si>
  <si>
    <t xml:space="preserve">               REGISTERED UNEMPLOYED PERSONS BY EDUCATIONAL LEVEL IN 2024</t>
  </si>
  <si>
    <r>
      <rPr>
        <b/>
        <sz val="8"/>
        <color indexed="8"/>
        <rFont val="Arial"/>
        <family val="2"/>
        <charset val="238"/>
      </rPr>
      <t>A</t>
    </r>
    <r>
      <rPr>
        <sz val="8"/>
        <color indexed="8"/>
        <rFont val="Arial"/>
        <family val="2"/>
        <charset val="238"/>
      </rPr>
      <t xml:space="preserve"> - stan w dniu 31 grudnia 2023 r.</t>
    </r>
  </si>
  <si>
    <t xml:space="preserve">         as of 31 December, 2023</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</si>
  <si>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</si>
  <si>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</si>
  <si>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</si>
  <si>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</si>
  <si>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</si>
  <si>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</si>
  <si>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2024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</si>
  <si>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2024 (cont.)</t>
    </r>
  </si>
  <si>
    <t xml:space="preserve"> a Ceny stałe (średnie ceny bieżące z 2021 r.);  patrz uwagi ogólne pkt 11.</t>
  </si>
  <si>
    <t xml:space="preserve"> a Constant  prices  (2021 average current prices); see general notes item 11.</t>
  </si>
  <si>
    <r>
      <t>76,14</t>
    </r>
    <r>
      <rPr>
        <vertAlign val="superscript"/>
        <sz val="8"/>
        <color rgb="FF000000"/>
        <rFont val="Arial"/>
        <family val="2"/>
        <charset val="238"/>
      </rPr>
      <t>c</t>
    </r>
  </si>
  <si>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</si>
  <si>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</si>
  <si>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</si>
  <si>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</si>
  <si>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</si>
  <si>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</si>
  <si>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r>
      <t>Occupancy rate of rooms in %</t>
    </r>
    <r>
      <rPr>
        <vertAlign val="superscript"/>
        <sz val="8"/>
        <color indexed="63"/>
        <rFont val="Arial"/>
        <family val="2"/>
        <charset val="238"/>
      </rPr>
      <t>c</t>
    </r>
  </si>
  <si>
    <t>2,3</t>
  </si>
  <si>
    <t>2,5</t>
  </si>
  <si>
    <t>-1,9</t>
  </si>
  <si>
    <t>7,2</t>
  </si>
  <si>
    <t>1,0</t>
  </si>
  <si>
    <t>1,1</t>
  </si>
  <si>
    <t>2,7</t>
  </si>
  <si>
    <t>1,4</t>
  </si>
  <si>
    <t>1,2</t>
  </si>
  <si>
    <t>0,3</t>
  </si>
  <si>
    <t>8,8</t>
  </si>
  <si>
    <t>0,7</t>
  </si>
  <si>
    <t>3,0</t>
  </si>
  <si>
    <t>3,6</t>
  </si>
  <si>
    <t>0,8</t>
  </si>
  <si>
    <t>-0,8</t>
  </si>
  <si>
    <t>6,6</t>
  </si>
  <si>
    <t>0,4</t>
  </si>
  <si>
    <t>98,6</t>
  </si>
  <si>
    <t>98,8</t>
  </si>
  <si>
    <t>99,7</t>
  </si>
  <si>
    <t>91,2</t>
  </si>
  <si>
    <t>99,3</t>
  </si>
  <si>
    <t>97,0</t>
  </si>
  <si>
    <t>96,4</t>
  </si>
  <si>
    <t>31,4</t>
  </si>
  <si>
    <t>33,0</t>
  </si>
  <si>
    <t>61,4</t>
  </si>
  <si>
    <t>40,4</t>
  </si>
  <si>
    <t>12,5</t>
  </si>
  <si>
    <t>115,0</t>
  </si>
  <si>
    <t>179,7</t>
  </si>
  <si>
    <t>99,9</t>
  </si>
  <si>
    <t>111,1</t>
  </si>
  <si>
    <t>138,8</t>
  </si>
  <si>
    <t>86,3</t>
  </si>
  <si>
    <t>59,7</t>
  </si>
  <si>
    <t>201,7</t>
  </si>
  <si>
    <t>214,1</t>
  </si>
  <si>
    <t>12 2023=100</t>
  </si>
  <si>
    <t xml:space="preserve">Uwaga. Wskaźniki dynamiki (A,B) obliczono na podstawie danych w cenach stałych (średnie ceny bieżące z 2021 r.). </t>
  </si>
  <si>
    <t xml:space="preserve">Note. Index numbers (A,B) are calculated on the basis of data in constant  prices (average current prices in 2021). </t>
  </si>
  <si>
    <r>
      <t>6 362,90</t>
    </r>
    <r>
      <rPr>
        <vertAlign val="superscript"/>
        <sz val="8"/>
        <rFont val="Arial"/>
        <family val="2"/>
        <charset val="238"/>
      </rPr>
      <t>e</t>
    </r>
  </si>
  <si>
    <r>
      <t>6 285,45</t>
    </r>
    <r>
      <rPr>
        <vertAlign val="superscript"/>
        <sz val="8"/>
        <rFont val="Arial"/>
        <family val="2"/>
        <charset val="238"/>
      </rPr>
      <t>e</t>
    </r>
  </si>
  <si>
    <t xml:space="preserve">06
2023=100 </t>
  </si>
  <si>
    <t xml:space="preserve"> Dwellings completed - in the period January–June 2024</t>
  </si>
  <si>
    <t>ponad 3-krotny wzrost</t>
  </si>
  <si>
    <r>
      <t>59,40</t>
    </r>
    <r>
      <rPr>
        <vertAlign val="superscript"/>
        <sz val="8"/>
        <rFont val="Arial"/>
        <family val="2"/>
        <charset val="238"/>
      </rPr>
      <t>b</t>
    </r>
  </si>
  <si>
    <r>
      <t>80,50</t>
    </r>
    <r>
      <rPr>
        <vertAlign val="superscript"/>
        <sz val="8"/>
        <rFont val="Arial"/>
        <family val="2"/>
        <charset val="238"/>
      </rPr>
      <t>b</t>
    </r>
  </si>
  <si>
    <t>94,4*</t>
  </si>
  <si>
    <t>04-06</t>
  </si>
  <si>
    <t>111,2*</t>
  </si>
  <si>
    <t>95,2*</t>
  </si>
  <si>
    <t>94,2*</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</si>
  <si>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</si>
  <si>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</si>
  <si>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</si>
  <si>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</si>
  <si>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</si>
  <si>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</si>
  <si>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Biuletyn statystyczny województwa warmińsko-mazurskiego – 3 kwartał 2024</t>
  </si>
  <si>
    <t>Statistical bulletin of Warmińsko-Mazurskie Voivodship – quarter 3/2024</t>
  </si>
  <si>
    <t>PRZESTĘPSTWA STWIERDZONE I WSKAŹNIKI WYKRYWALNOŚCI SPRAWCÓW PRZESTĘPSTW W OKRESIE STYCZEŃ–WRZESIEŃ 2024 R.</t>
  </si>
  <si>
    <t>ASCERTAINED CRIMES AND RATES OF DETECTABILITY OF DELINQUENTS IN CRIMES IN THE PERIOD JANUARY–SEPTEMBER 2024</t>
  </si>
  <si>
    <t>MIESZKANIA ODDANE DO UŻYTKOWANIA W OKRESIE STYCZEŃ–WRZESIEŃ 2024 R.</t>
  </si>
  <si>
    <t>DWELLINGS COMPLETED IN THE PERIOD JANUARY–SEPTEMBER 2024</t>
  </si>
  <si>
    <t>PRZESTĘPSTWA STWIERDZONE W OKRESIE STYCZEŃ–WRZESIEŃ 2024 R.</t>
  </si>
  <si>
    <t>ASCERTAINED CRIMES IN THE PERIOD JANUARY–SEPTEMBER 2024</t>
  </si>
  <si>
    <t>WSKAŹNIKI WYKRYWALNOŚCI SPRAWCÓW PRZESTĘPSTW W OKRESIE STYCZEŃ–WRZESIEŃ 2024 R.</t>
  </si>
  <si>
    <t>RATES OF DETECTABILITY OF DELINQUENTS IN CRIMES IN THE PERIOD JANUARY–SEPTEMBER 2024</t>
  </si>
  <si>
    <t>WYPADKI DROGOWE W OKRESIE STYCZEŃ–WRZESIEŃ 2024 R.</t>
  </si>
  <si>
    <t>ROAD TRAFFIC ACCIDENTS IN THE PERIOD JANUARY–SEPTEMBER 2024</t>
  </si>
  <si>
    <t xml:space="preserve">     as of 30 September, 2024</t>
  </si>
  <si>
    <t xml:space="preserve">               As of 30 September </t>
  </si>
  <si>
    <t xml:space="preserve">                As of 30 September </t>
  </si>
  <si>
    <r>
      <rPr>
        <b/>
        <sz val="8"/>
        <color indexed="8"/>
        <rFont val="Arial"/>
        <family val="2"/>
        <charset val="238"/>
      </rPr>
      <t>B</t>
    </r>
    <r>
      <rPr>
        <sz val="8"/>
        <color indexed="8"/>
        <rFont val="Arial"/>
        <family val="2"/>
        <charset val="238"/>
      </rPr>
      <t xml:space="preserve"> - stan w dniu 30 września 2024 r.</t>
    </r>
  </si>
  <si>
    <t xml:space="preserve">                Stan w dniu 30 września</t>
  </si>
  <si>
    <r>
      <rPr>
        <sz val="10"/>
        <rFont val="Arial"/>
        <family val="2"/>
        <charset val="238"/>
      </rPr>
      <t>TABL. 39.  </t>
    </r>
    <r>
      <rPr>
        <b/>
        <sz val="10"/>
        <rFont val="Arial"/>
        <family val="2"/>
        <charset val="238"/>
      </rPr>
      <t>MIESZKANIA ODDANE DO UŻYTKOWANIA W OKRESIE STYCZEŃ-WRZESIEŃ 2024 R.</t>
    </r>
  </si>
  <si>
    <t xml:space="preserve">                 DWELLINGS COMPLETED IN THE PERIOD JANUARY-SEPTEMBER 2024</t>
  </si>
  <si>
    <t xml:space="preserve">                 Stan w dniu 30 września</t>
  </si>
  <si>
    <t xml:space="preserve">                 As of 30 September</t>
  </si>
  <si>
    <t xml:space="preserve">               Stan w dniu 30 września</t>
  </si>
  <si>
    <t xml:space="preserve">               As of 30 September</t>
  </si>
  <si>
    <t xml:space="preserve">.   </t>
  </si>
  <si>
    <t>a Patrz uwagi metodologiczne pkt 4. b Od 2021 r. dane zbierane są z częstotliwością miesięczną.</t>
  </si>
  <si>
    <t>9,0*</t>
  </si>
  <si>
    <t>8,6*</t>
  </si>
  <si>
    <t>8,2*</t>
  </si>
  <si>
    <t>7,9*</t>
  </si>
  <si>
    <t>7,7*</t>
  </si>
  <si>
    <t>713*</t>
  </si>
  <si>
    <t>790*</t>
  </si>
  <si>
    <t>877*</t>
  </si>
  <si>
    <t>3 260*</t>
  </si>
  <si>
    <t>4 661*</t>
  </si>
  <si>
    <t>1 119*</t>
  </si>
  <si>
    <t>1 399*</t>
  </si>
  <si>
    <t>2 014*</t>
  </si>
  <si>
    <t>3 135*</t>
  </si>
  <si>
    <t>1 597*</t>
  </si>
  <si>
    <t>1 981*</t>
  </si>
  <si>
    <t>2 488*</t>
  </si>
  <si>
    <t>1 010*</t>
  </si>
  <si>
    <t>1 359*</t>
  </si>
  <si>
    <t>1 035*</t>
  </si>
  <si>
    <t>153 509*</t>
  </si>
  <si>
    <t>186 380*</t>
  </si>
  <si>
    <t>228 471*</t>
  </si>
  <si>
    <t>101 488*</t>
  </si>
  <si>
    <t>123 028*</t>
  </si>
  <si>
    <t>145 671*</t>
  </si>
  <si>
    <t>77 951*</t>
  </si>
  <si>
    <t>58 503*</t>
  </si>
  <si>
    <t>47 172*</t>
  </si>
  <si>
    <t>537*</t>
  </si>
  <si>
    <t>109,8*</t>
  </si>
  <si>
    <t>185,2*</t>
  </si>
  <si>
    <t>384*</t>
  </si>
  <si>
    <t>129,3*</t>
  </si>
  <si>
    <t>71,5*</t>
  </si>
  <si>
    <t>507*</t>
  </si>
  <si>
    <t>132,0*</t>
  </si>
  <si>
    <t>2 027 733,7*</t>
  </si>
  <si>
    <t>2 311 648,8*</t>
  </si>
  <si>
    <t>288 941,0*</t>
  </si>
  <si>
    <t>309 992,8*</t>
  </si>
  <si>
    <t xml:space="preserve">jednoosobowe Skarbu Państwa             </t>
  </si>
  <si>
    <t xml:space="preserve">jednoosobowe Skarbu Państwa   </t>
  </si>
  <si>
    <r>
      <rPr>
        <sz val="10"/>
        <rFont val="Arial"/>
        <family val="2"/>
        <charset val="238"/>
      </rPr>
      <t xml:space="preserve">TABL. 31. </t>
    </r>
    <r>
      <rPr>
        <b/>
        <sz val="10"/>
        <rFont val="Arial"/>
        <family val="2"/>
        <charset val="238"/>
      </rPr>
      <t>PRZESTĘPSTWA STWIERDZONE I WSKAŹNIKI WYKRYWALNOŚCI
               SPRAWCÓW PRZESTĘPSTW W OKRESIE STYCZEŃ–WRZESIEŃ 2024 R.</t>
    </r>
    <r>
      <rPr>
        <b/>
        <vertAlign val="superscript"/>
        <sz val="10"/>
        <rFont val="Arial"/>
        <family val="2"/>
        <charset val="238"/>
      </rPr>
      <t>a</t>
    </r>
  </si>
  <si>
    <r>
      <t>ASCERTAINED CRIMES AND RATES OF DETECTABILITY
OF DELINQUENTS IN CRIMES IN THE PERIOD JANUARY–SEPTEMBER 2024</t>
    </r>
    <r>
      <rPr>
        <vertAlign val="superscript"/>
        <sz val="10"/>
        <color indexed="63"/>
        <rFont val="Arial"/>
        <family val="2"/>
        <charset val="238"/>
      </rPr>
      <t>a</t>
    </r>
  </si>
  <si>
    <r>
      <t>U w a g a. Dane pobrano z Krajowego Systemu Informacji Policji w dniu 14 października</t>
    </r>
    <r>
      <rPr>
        <sz val="8"/>
        <color rgb="FFFF0000"/>
        <rFont val="Arial"/>
        <family val="2"/>
        <charset val="238"/>
      </rPr>
      <t xml:space="preserve"> </t>
    </r>
    <r>
      <rPr>
        <sz val="8"/>
        <rFont val="Arial"/>
        <family val="2"/>
        <charset val="238"/>
      </rPr>
      <t xml:space="preserve"> 2024 r.</t>
    </r>
  </si>
  <si>
    <t>N o t e. Data were extracted from the National Police Information System (KSIP) on 14 October 2024.</t>
  </si>
  <si>
    <r>
      <rPr>
        <sz val="10"/>
        <rFont val="Arial"/>
        <family val="2"/>
        <charset val="238"/>
      </rPr>
      <t xml:space="preserve">TABL. 40. </t>
    </r>
    <r>
      <rPr>
        <b/>
        <sz val="10"/>
        <rFont val="Arial"/>
        <family val="2"/>
        <charset val="238"/>
      </rPr>
      <t>PRZESTĘPSTWA STWIERDZONE W OKRESIE STYCZEŃ–WRZESIEŃ 2024 R.</t>
    </r>
    <r>
      <rPr>
        <b/>
        <vertAlign val="superscript"/>
        <sz val="10"/>
        <rFont val="Arial"/>
        <family val="2"/>
        <charset val="238"/>
      </rPr>
      <t>a</t>
    </r>
  </si>
  <si>
    <r>
      <t xml:space="preserve">                ASCERTAINED CRIMES IN THE PERIOD JANUARY–SEPTEMBER 2024</t>
    </r>
    <r>
      <rPr>
        <vertAlign val="superscript"/>
        <sz val="10"/>
        <color indexed="63"/>
        <rFont val="Arial"/>
        <family val="2"/>
        <charset val="238"/>
      </rPr>
      <t>a</t>
    </r>
  </si>
  <si>
    <t>U w a g a. Dane pobrano z Krajowego Systemu Informacji Policji w dniu 14 października 2024 r.</t>
  </si>
  <si>
    <r>
      <rPr>
        <sz val="10"/>
        <rFont val="Arial"/>
        <family val="2"/>
        <charset val="238"/>
      </rPr>
      <t>TABL. 41.  </t>
    </r>
    <r>
      <rPr>
        <b/>
        <sz val="10"/>
        <rFont val="Arial"/>
        <family val="2"/>
        <charset val="238"/>
      </rPr>
      <t>WSKAŹNIKI WYKRYWALNOŚCI SPRAWCÓW PRZESTĘPSTW W OKRESIE STYCZEŃ–WRZESIEŃ 2024 R.</t>
    </r>
    <r>
      <rPr>
        <b/>
        <vertAlign val="superscript"/>
        <sz val="10"/>
        <rFont val="Arial"/>
        <family val="2"/>
        <charset val="238"/>
      </rPr>
      <t>a</t>
    </r>
  </si>
  <si>
    <r>
      <t xml:space="preserve">                 RATES OF DETECTABILITY OF DELINQUENTS CRIMES IN THE PERIOD JANUARY–SEPTEMBER 2024</t>
    </r>
    <r>
      <rPr>
        <vertAlign val="superscript"/>
        <sz val="10"/>
        <color indexed="63"/>
        <rFont val="Arial"/>
        <family val="2"/>
        <charset val="238"/>
      </rPr>
      <t>a</t>
    </r>
  </si>
  <si>
    <r>
      <rPr>
        <sz val="10"/>
        <rFont val="Arial"/>
        <family val="2"/>
        <charset val="238"/>
      </rPr>
      <t xml:space="preserve">TABL. 42.  </t>
    </r>
    <r>
      <rPr>
        <b/>
        <sz val="10"/>
        <rFont val="Arial"/>
        <family val="2"/>
        <charset val="238"/>
      </rPr>
      <t>WYPADKI DROGOWE W OKRESIE STYCZEŃ–WRZESIEŃ 2024 R.</t>
    </r>
  </si>
  <si>
    <t xml:space="preserve">  ROAD TRAFFIC ACCIDENTS IN THE PERIOD JANUARY–SEPTEMBER 2024</t>
  </si>
  <si>
    <t>U w a g a. Dane pobrano z Systemu Ewidencji Wypadków i Kolizji w dniu 22 października 2024 r.</t>
  </si>
  <si>
    <t>N o t e. Data were extracted from the Traffic Casualties and Clashes System (SEWIK) on 22 October 2024.</t>
  </si>
  <si>
    <t xml:space="preserve">                Stan w dniu 30 czerwca</t>
  </si>
  <si>
    <t xml:space="preserve">                As of 30 June</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</si>
  <si>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t>
    </r>
  </si>
  <si>
    <r>
      <t xml:space="preserve">                POPULATION</t>
    </r>
    <r>
      <rPr>
        <vertAlign val="superscript"/>
        <sz val="10"/>
        <color indexed="63"/>
        <rFont val="Arial"/>
        <family val="2"/>
        <charset val="238"/>
      </rPr>
      <t>a</t>
    </r>
    <r>
      <rPr>
        <sz val="10"/>
        <color indexed="63"/>
        <rFont val="Arial"/>
        <family val="2"/>
        <charset val="238"/>
      </rPr>
      <t xml:space="preserve"> IN 2024</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</si>
  <si>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(cd.)</t>
    </r>
  </si>
  <si>
    <t xml:space="preserve">                Stan w dniu 30 czerwca </t>
  </si>
  <si>
    <r>
      <t xml:space="preserve">                POPULATION</t>
    </r>
    <r>
      <rPr>
        <vertAlign val="superscript"/>
        <sz val="10"/>
        <color indexed="63"/>
        <rFont val="Arial"/>
        <family val="2"/>
        <charset val="238"/>
      </rPr>
      <t>a</t>
    </r>
    <r>
      <rPr>
        <sz val="10"/>
        <color indexed="63"/>
        <rFont val="Arial"/>
        <family val="2"/>
        <charset val="238"/>
      </rPr>
      <t> IN 2024 (cont.)</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</si>
  <si>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(dok.)</t>
    </r>
  </si>
  <si>
    <r>
      <t xml:space="preserve">                POPULATION</t>
    </r>
    <r>
      <rPr>
        <vertAlign val="superscript"/>
        <sz val="10"/>
        <color rgb="FF4D4D4D"/>
        <rFont val="Arial"/>
        <family val="2"/>
        <charset val="238"/>
      </rPr>
      <t>a</t>
    </r>
    <r>
      <rPr>
        <sz val="10"/>
        <color rgb="FF4D4D4D"/>
        <rFont val="Arial"/>
        <family val="2"/>
        <charset val="238"/>
      </rPr>
      <t> IN 2024 (cont.)</t>
    </r>
  </si>
  <si>
    <r>
      <t>Ludność</t>
    </r>
    <r>
      <rPr>
        <vertAlign val="superscript"/>
        <sz val="8"/>
        <rFont val="Arial"/>
        <family val="2"/>
        <charset val="238"/>
      </rPr>
      <t xml:space="preserve">a </t>
    </r>
    <r>
      <rPr>
        <sz val="8"/>
        <rFont val="Arial"/>
        <family val="2"/>
        <charset val="238"/>
      </rPr>
      <t>– stan w dniu 30 czerwca 2024 r.</t>
    </r>
  </si>
  <si>
    <t>Populationa – as of June 30, 2024</t>
  </si>
  <si>
    <t>LUDNOŚĆ W 2024 R.</t>
  </si>
  <si>
    <t>POPULATION IN  2024</t>
  </si>
  <si>
    <t xml:space="preserve">Ruch naturalny ludności w okresie styczeń–czerwiec 2024 r.                                                                                                                                                                                                        </t>
  </si>
  <si>
    <t>Vital statistics in the period January–June 2024</t>
  </si>
  <si>
    <t xml:space="preserve">Bezrobotni zarejestrowani – stan w końcu września 2024 r.                                                                                        </t>
  </si>
  <si>
    <t>Registered unemployed persons – end ofseptember 2024</t>
  </si>
  <si>
    <t>Liczba zarejestrowanych bezrobotnych
na 1 ofertę pracy -
- we wrześniu 2024 r.</t>
  </si>
  <si>
    <t>Number
of unemployed persons, registered per 1 job advertisement -
- in September 2024</t>
  </si>
  <si>
    <t xml:space="preserve">Bezrobotni - we wrześniu 2024 r.                            </t>
  </si>
  <si>
    <t xml:space="preserve"> Unemployed persons - in September 2024</t>
  </si>
  <si>
    <t xml:space="preserve">Ceny wybranych produktów rolnych uzyskiwane przez rolników na targowiskach - we wrześniu 2024 r.          </t>
  </si>
  <si>
    <t>Marketplace prices of selected agricultural products - in September 2024</t>
  </si>
  <si>
    <t xml:space="preserve">09
2023=100 </t>
  </si>
  <si>
    <t xml:space="preserve"> -   </t>
  </si>
  <si>
    <t>06 2024</t>
  </si>
  <si>
    <t>01–09 2024</t>
  </si>
  <si>
    <t xml:space="preserve">01–09
2023=100 </t>
  </si>
  <si>
    <t xml:space="preserve">Mieszkania oddane do użytkowania - w okresie styczeń–wrzesień 2024 r.                                                                                                                   </t>
  </si>
  <si>
    <r>
      <t>Podmioty gospodarki narodowej</t>
    </r>
    <r>
      <rPr>
        <vertAlign val="superscript"/>
        <sz val="8"/>
        <rFont val="Arial"/>
        <family val="2"/>
        <charset val="238"/>
      </rPr>
      <t xml:space="preserve">ab </t>
    </r>
    <r>
      <rPr>
        <sz val="8"/>
        <rFont val="Arial"/>
        <family val="2"/>
        <charset val="238"/>
      </rPr>
      <t xml:space="preserve">w rejestrze REGON – stan w dniu 30 września 2024 r.                                                                                                                                    </t>
    </r>
  </si>
  <si>
    <r>
      <t>National economy entities</t>
    </r>
    <r>
      <rPr>
        <vertAlign val="superscript"/>
        <sz val="8"/>
        <color indexed="63"/>
        <rFont val="Arial"/>
        <family val="2"/>
        <charset val="238"/>
      </rPr>
      <t>ab</t>
    </r>
    <r>
      <rPr>
        <sz val="8"/>
        <color indexed="63"/>
        <rFont val="Arial"/>
        <family val="2"/>
        <charset val="238"/>
      </rPr>
      <t xml:space="preserve"> in the REGON register – as of September 30, 2024</t>
    </r>
  </si>
  <si>
    <t>105,3*</t>
  </si>
  <si>
    <t>100,1*</t>
  </si>
  <si>
    <t>105,5*</t>
  </si>
  <si>
    <r>
      <t>7089,33</t>
    </r>
    <r>
      <rPr>
        <vertAlign val="superscript"/>
        <sz val="8"/>
        <rFont val="Arial"/>
        <family val="2"/>
        <charset val="238"/>
      </rPr>
      <t>e</t>
    </r>
  </si>
  <si>
    <t>92,9*</t>
  </si>
  <si>
    <t>99,9*</t>
  </si>
  <si>
    <t>100,4*</t>
  </si>
  <si>
    <t>98,1*</t>
  </si>
  <si>
    <t>99,1*</t>
  </si>
  <si>
    <t>95,0*</t>
  </si>
  <si>
    <t>100,5*</t>
  </si>
  <si>
    <t>99,0*</t>
  </si>
  <si>
    <t>84,7*</t>
  </si>
  <si>
    <t>100,2*</t>
  </si>
  <si>
    <t>102,3*</t>
  </si>
  <si>
    <t>100,6*</t>
  </si>
  <si>
    <t>86,3*</t>
  </si>
  <si>
    <t>101,7*</t>
  </si>
  <si>
    <t>91,2*</t>
  </si>
  <si>
    <t>102,9*</t>
  </si>
  <si>
    <t>72,47*</t>
  </si>
  <si>
    <t>98,79*</t>
  </si>
  <si>
    <r>
      <t>59,77</t>
    </r>
    <r>
      <rPr>
        <vertAlign val="superscript"/>
        <sz val="8"/>
        <rFont val="Arial"/>
        <family val="2"/>
        <charset val="238"/>
      </rPr>
      <t>c</t>
    </r>
  </si>
  <si>
    <r>
      <t>81,32</t>
    </r>
    <r>
      <rPr>
        <vertAlign val="superscript"/>
        <sz val="8"/>
        <rFont val="Arial"/>
        <family val="2"/>
        <charset val="238"/>
      </rPr>
      <t>c</t>
    </r>
  </si>
  <si>
    <r>
      <t>109,1</t>
    </r>
    <r>
      <rPr>
        <b/>
        <vertAlign val="superscript"/>
        <sz val="8"/>
        <rFont val="Arial"/>
        <family val="2"/>
        <charset val="238"/>
      </rPr>
      <t>e</t>
    </r>
  </si>
  <si>
    <r>
      <t>113,7</t>
    </r>
    <r>
      <rPr>
        <b/>
        <vertAlign val="superscript"/>
        <sz val="8"/>
        <rFont val="Arial"/>
        <family val="2"/>
        <charset val="238"/>
      </rPr>
      <t>e</t>
    </r>
  </si>
  <si>
    <r>
      <t>105,5</t>
    </r>
    <r>
      <rPr>
        <b/>
        <vertAlign val="superscript"/>
        <sz val="8"/>
        <rFont val="Arial"/>
        <family val="2"/>
        <charset val="238"/>
      </rPr>
      <t>e</t>
    </r>
  </si>
  <si>
    <r>
      <t>109,5</t>
    </r>
    <r>
      <rPr>
        <b/>
        <vertAlign val="superscript"/>
        <sz val="8"/>
        <rFont val="Arial"/>
        <family val="2"/>
        <charset val="238"/>
      </rPr>
      <t>e</t>
    </r>
  </si>
  <si>
    <r>
      <t>98,1</t>
    </r>
    <r>
      <rPr>
        <b/>
        <vertAlign val="superscript"/>
        <sz val="8"/>
        <rFont val="Arial"/>
        <family val="2"/>
        <charset val="238"/>
      </rPr>
      <t>e</t>
    </r>
  </si>
  <si>
    <t>100,8*</t>
  </si>
  <si>
    <t>98,2*</t>
  </si>
  <si>
    <t>100,0*</t>
  </si>
  <si>
    <t>103,0*</t>
  </si>
  <si>
    <t>100,9*</t>
  </si>
  <si>
    <t>103,4*</t>
  </si>
  <si>
    <t>111,3*</t>
  </si>
  <si>
    <t>109,7*</t>
  </si>
  <si>
    <t>103,8*</t>
  </si>
  <si>
    <t>86,6*</t>
  </si>
  <si>
    <t>93,5*</t>
  </si>
  <si>
    <t>91,0*</t>
  </si>
  <si>
    <t>104,8*</t>
  </si>
  <si>
    <t>107,1*</t>
  </si>
  <si>
    <t>109,1*</t>
  </si>
  <si>
    <t>118,8*</t>
  </si>
  <si>
    <t>36,9*</t>
  </si>
  <si>
    <t>128,7*</t>
  </si>
  <si>
    <r>
      <t>a Bez czynów karalnych popełnionych przez nieletn</t>
    </r>
    <r>
      <rPr>
        <sz val="8"/>
        <color rgb="FFFF0000"/>
        <rFont val="Arial"/>
        <family val="2"/>
        <charset val="238"/>
      </rPr>
      <t>i</t>
    </r>
    <r>
      <rPr>
        <sz val="8"/>
        <rFont val="Arial"/>
        <family val="2"/>
        <charset val="238"/>
      </rPr>
      <t>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r>
  </si>
  <si>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</si>
  <si>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uwagi metodologiczne pkt 31.</t>
  </si>
  <si>
    <t>a Bez czynów karalnych popełnionych przez nieletnich. Patrz uwagi metodologiczne pkt 32.</t>
  </si>
  <si>
    <t xml:space="preserve">a Patrz uwagi metodologiczne pkt 17. b Patrz uwagi metodologiczne pkt 16. </t>
  </si>
  <si>
    <t>a Patrz uwagi metodologiczne pkt 16. b Za okres 01-06. c Za okres 01-09. d Za okres 01-12.</t>
  </si>
  <si>
    <t xml:space="preserve">a Patrz uwagi metodologiczne pkt 26. b Dane za okresy narastające. c Patrz uwagi ogólne pkt 19. d Patrz uwagi ogólne pkt 11. </t>
  </si>
  <si>
    <t>a Patrz uwagi ogólne pkt 11.  b Wskaźniki dynamiki obliczono na podstawie wartości w cenach bieżących.</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</si>
  <si>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</si>
  <si>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</si>
  <si>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</si>
  <si>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</si>
  <si>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</si>
  <si>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 xml:space="preserve">                 Stan w końcu września 2024 r.</t>
  </si>
  <si>
    <t xml:space="preserve">     End of September 2024</t>
  </si>
  <si>
    <t xml:space="preserve">                Stan w końcu września 2024 r.</t>
  </si>
  <si>
    <t xml:space="preserve">    End of September 2024</t>
  </si>
  <si>
    <t>82,57*</t>
  </si>
  <si>
    <t>192,83*</t>
  </si>
  <si>
    <t>9,61*</t>
  </si>
  <si>
    <t>7,40*</t>
  </si>
  <si>
    <t>201,24*</t>
  </si>
  <si>
    <t>a Current prices excluding VAT.</t>
  </si>
  <si>
    <t>-</t>
  </si>
  <si>
    <t xml:space="preserve">a Patrz uwagi metodologiczne pkt 19-20. </t>
  </si>
  <si>
    <t>a See methodological notes items 19-20.</t>
  </si>
  <si>
    <t>208,7*</t>
  </si>
  <si>
    <t>276,2*</t>
  </si>
  <si>
    <t>a Patrz wyjaśnienia metodyczne pkt 24. b Od 2019 r. badanie pogłowia trzody chlewnej prowadzone jest dwukrotnie w roku, tj. wg stanu w czerwcu i w grudniu.</t>
  </si>
  <si>
    <t>a See methodological notes item 24. b Since 2019 the survey of pig stocks have been conducted twice a year, i.e. as of June and of December.</t>
  </si>
  <si>
    <r>
      <t>397 550</t>
    </r>
    <r>
      <rPr>
        <vertAlign val="superscript"/>
        <sz val="8"/>
        <rFont val="Arial"/>
        <family val="2"/>
        <charset val="238"/>
      </rPr>
      <t>d</t>
    </r>
  </si>
  <si>
    <r>
      <t>252 122</t>
    </r>
    <r>
      <rPr>
        <vertAlign val="superscript"/>
        <sz val="8"/>
        <rFont val="Arial"/>
        <family val="2"/>
        <charset val="238"/>
      </rPr>
      <t>d</t>
    </r>
  </si>
  <si>
    <r>
      <t>21 618</t>
    </r>
    <r>
      <rPr>
        <vertAlign val="superscript"/>
        <sz val="8"/>
        <rFont val="Arial"/>
        <family val="2"/>
        <charset val="238"/>
      </rPr>
      <t>d</t>
    </r>
  </si>
  <si>
    <r>
      <t>650 643</t>
    </r>
    <r>
      <rPr>
        <vertAlign val="superscript"/>
        <sz val="8"/>
        <rFont val="Arial"/>
        <family val="2"/>
        <charset val="238"/>
      </rPr>
      <t>e</t>
    </r>
  </si>
  <si>
    <r>
      <t>452 337</t>
    </r>
    <r>
      <rPr>
        <vertAlign val="superscript"/>
        <sz val="8"/>
        <rFont val="Arial"/>
        <family val="2"/>
        <charset val="238"/>
      </rPr>
      <t>e</t>
    </r>
  </si>
  <si>
    <r>
      <t>28 779</t>
    </r>
    <r>
      <rPr>
        <vertAlign val="superscript"/>
        <sz val="8"/>
        <rFont val="Arial"/>
        <family val="2"/>
        <charset val="238"/>
      </rPr>
      <t>e</t>
    </r>
  </si>
  <si>
    <r>
      <t>206 401</t>
    </r>
    <r>
      <rPr>
        <vertAlign val="superscript"/>
        <sz val="8"/>
        <rFont val="Arial"/>
        <family val="2"/>
        <charset val="238"/>
      </rPr>
      <t>f</t>
    </r>
  </si>
  <si>
    <r>
      <t>149 408</t>
    </r>
    <r>
      <rPr>
        <vertAlign val="superscript"/>
        <sz val="8"/>
        <rFont val="Arial"/>
        <family val="2"/>
        <charset val="238"/>
      </rPr>
      <t>f</t>
    </r>
    <r>
      <rPr>
        <sz val="8"/>
        <rFont val="Arial"/>
        <family val="2"/>
        <charset val="238"/>
      </rPr>
      <t xml:space="preserve"> </t>
    </r>
  </si>
  <si>
    <r>
      <t>11 711</t>
    </r>
    <r>
      <rPr>
        <vertAlign val="superscript"/>
        <sz val="8"/>
        <rFont val="Arial"/>
        <family val="2"/>
        <charset val="238"/>
      </rPr>
      <t>f</t>
    </r>
  </si>
  <si>
    <r>
      <t>374 811</t>
    </r>
    <r>
      <rPr>
        <vertAlign val="superscript"/>
        <sz val="8"/>
        <rFont val="Arial"/>
        <family val="2"/>
        <charset val="238"/>
      </rPr>
      <t>g</t>
    </r>
  </si>
  <si>
    <r>
      <t>258 310</t>
    </r>
    <r>
      <rPr>
        <vertAlign val="superscript"/>
        <sz val="8"/>
        <rFont val="Arial"/>
        <family val="2"/>
        <charset val="238"/>
      </rPr>
      <t>g</t>
    </r>
  </si>
  <si>
    <r>
      <t>25 927</t>
    </r>
    <r>
      <rPr>
        <vertAlign val="superscript"/>
        <sz val="8"/>
        <rFont val="Arial"/>
        <family val="2"/>
        <charset val="238"/>
      </rPr>
      <t>g</t>
    </r>
  </si>
  <si>
    <r>
      <t>479 927</t>
    </r>
    <r>
      <rPr>
        <vertAlign val="superscript"/>
        <sz val="8"/>
        <rFont val="Arial"/>
        <family val="2"/>
        <charset val="238"/>
      </rPr>
      <t>h</t>
    </r>
  </si>
  <si>
    <r>
      <t>335 101</t>
    </r>
    <r>
      <rPr>
        <vertAlign val="superscript"/>
        <sz val="8"/>
        <rFont val="Arial"/>
        <family val="2"/>
        <charset val="238"/>
      </rPr>
      <t>h</t>
    </r>
  </si>
  <si>
    <r>
      <t>31 520</t>
    </r>
    <r>
      <rPr>
        <vertAlign val="superscript"/>
        <sz val="8"/>
        <rFont val="Arial"/>
        <family val="2"/>
        <charset val="238"/>
      </rPr>
      <t>h</t>
    </r>
  </si>
  <si>
    <r>
      <t>612 788*</t>
    </r>
    <r>
      <rPr>
        <vertAlign val="superscript"/>
        <sz val="8"/>
        <rFont val="Arial"/>
        <family val="2"/>
        <charset val="238"/>
      </rPr>
      <t>i</t>
    </r>
  </si>
  <si>
    <r>
      <t>432 612*</t>
    </r>
    <r>
      <rPr>
        <vertAlign val="superscript"/>
        <sz val="8"/>
        <rFont val="Arial"/>
        <family val="2"/>
        <charset val="238"/>
      </rPr>
      <t>i</t>
    </r>
  </si>
  <si>
    <r>
      <t>37 522*</t>
    </r>
    <r>
      <rPr>
        <vertAlign val="superscript"/>
        <sz val="8"/>
        <rFont val="Arial"/>
        <family val="2"/>
        <charset val="238"/>
      </rPr>
      <t>i</t>
    </r>
  </si>
  <si>
    <t>143 952*</t>
  </si>
  <si>
    <t>7 516*</t>
  </si>
  <si>
    <t>49 539*</t>
  </si>
  <si>
    <t>86 873*</t>
  </si>
  <si>
    <r>
      <t>204 882</t>
    </r>
    <r>
      <rPr>
        <vertAlign val="superscript"/>
        <sz val="8"/>
        <color rgb="FF000000"/>
        <rFont val="Arial"/>
        <family val="2"/>
        <charset val="238"/>
      </rPr>
      <t>k</t>
    </r>
  </si>
  <si>
    <r>
      <t>143 800</t>
    </r>
    <r>
      <rPr>
        <vertAlign val="superscript"/>
        <sz val="8"/>
        <color rgb="FF000000"/>
        <rFont val="Arial"/>
        <family val="2"/>
        <charset val="238"/>
      </rPr>
      <t>k</t>
    </r>
  </si>
  <si>
    <r>
      <t>9 750</t>
    </r>
    <r>
      <rPr>
        <vertAlign val="superscript"/>
        <sz val="8"/>
        <color rgb="FF000000"/>
        <rFont val="Arial"/>
        <family val="2"/>
        <charset val="238"/>
      </rPr>
      <t>k</t>
    </r>
  </si>
  <si>
    <t>U w a g a . Patrz uwagi ogólne pkt 9.3.</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</si>
  <si>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07–12 2022. e The period of 07 2022–06 2023. f The period of 07–09 2023.  g The period of 07–12 2023. h The period of 07 2023–03 2024. i The period of 07 2023–06 2024. k The period of 07–09 2024. </t>
  </si>
  <si>
    <t>192 417*</t>
  </si>
  <si>
    <t>14 484*</t>
  </si>
  <si>
    <t>63 512*</t>
  </si>
  <si>
    <t>114 343*</t>
  </si>
  <si>
    <t>466 738*</t>
  </si>
  <si>
    <t>a Obejmuje bydło, cielęta, trzodę chlewną, owce, konie i drób.</t>
  </si>
  <si>
    <t>a Data include cattle, calves, pigs, sheep, horses and poultry.</t>
  </si>
  <si>
    <t xml:space="preserve">Water supply; sewerage, waste  management
   and remediation activities 
  </t>
  </si>
  <si>
    <r>
      <rPr>
        <sz val="10"/>
        <rFont val="Arial"/>
        <family val="2"/>
        <charset val="238"/>
      </rPr>
      <t>TABL. 35.  </t>
    </r>
    <r>
      <rPr>
        <b/>
        <sz val="10"/>
        <rFont val="Arial"/>
        <family val="2"/>
        <charset val="238"/>
      </rPr>
      <t>RUCH NATURALNY LUDNOŚCI W OKRESIE STYCZEŃ–CZERWIEC 2024 R.</t>
    </r>
  </si>
  <si>
    <t xml:space="preserve">                 VITAL STATISTICS IN THE PERIOD JANUARY–JUNE 2024 </t>
  </si>
  <si>
    <t>RUCH NATURALNY LUDNOŚCI W OKRESIE STYCZEŃ–CZERWIEC 2024 R.</t>
  </si>
  <si>
    <t>VITAL STATISTICS IN THE PERIOD JANUARY–JUNE 2024</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</si>
  <si>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</si>
  <si>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lipiec-grudzień 2022 r. e Okres lipiec 2022 r.– czerwiec 2023 r. f Okres lipiec-wrzesień 2023 r. g Okres lipiec-grudzień 2023 r. h Okres lipiec 2023 r.– marzec 2024 r. i Okres lipiec 2023 r. – czerwiec 2024 r. k Okres lipiec-wrzesień 2024 r. </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</si>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</sst>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91">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5"/>
      <color rgb="FFFF0000"/>
      <name val="Arial CE"/>
    </font>
    <font>
      <sz val="9"/>
      <color rgb="FF000000"/>
      <name val="Arial"/>
      <family val="2"/>
      <charset val="238"/>
    </font>
    <font>
      <sz val="9"/>
      <color rgb="FF000000"/>
      <name val="Arial"/>
      <family val="2"/>
      <charset val="238"/>
    </font>
    <font>
      <sz val="11"/>
      <color rgb="FFFF0000"/>
      <name val="Arial"/>
      <family val="2"/>
      <charset val="238"/>
    </font>
    <font>
      <sz val="9.5"/>
      <color theme="1"/>
      <name val="Arial CE"/>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sz val="8"/>
      <color theme="1" tint="0.34998626667073579"/>
      <name val="Arial"/>
      <family val="2"/>
      <charset val="238"/>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ont>
    <font>
      <b/>
      <sz val="9"/>
      <color rgb="FF000000"/>
      <name val="Arial CE"/>
    </font>
  </fonts>
  <fills count="16">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s>
  <borders count="219">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style="thin">
        <color indexed="8"/>
      </right>
      <top/>
      <bottom style="thin">
        <color indexed="64"/>
      </bottom>
      <diagonal/>
    </border>
    <border>
      <left style="thin">
        <color indexed="64"/>
      </left>
      <right/>
      <top style="thin">
        <color indexed="8"/>
      </top>
      <bottom/>
      <diagonal/>
    </border>
    <border>
      <left style="thin">
        <color indexed="64"/>
      </left>
      <right style="thin">
        <color auto="1"/>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rgb="FF000000"/>
      </right>
      <top style="thin">
        <color indexed="8"/>
      </top>
      <bottom/>
      <diagonal/>
    </border>
    <border>
      <left/>
      <right style="thin">
        <color indexed="64"/>
      </right>
      <top style="thin">
        <color indexed="64"/>
      </top>
      <bottom/>
      <diagonal/>
    </border>
    <border>
      <left/>
      <right style="thin">
        <color rgb="FF000000"/>
      </right>
      <top/>
      <bottom/>
      <diagonal/>
    </border>
    <border>
      <left style="thin">
        <color indexed="64"/>
      </left>
      <right style="thin">
        <color indexed="64"/>
      </right>
      <top style="thin">
        <color indexed="8"/>
      </top>
      <bottom/>
      <diagonal/>
    </border>
    <border>
      <left style="thin">
        <color auto="1"/>
      </left>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auto="1"/>
      </left>
      <right style="thin">
        <color indexed="64"/>
      </right>
      <top/>
      <bottom style="thin">
        <color indexed="64"/>
      </bottom>
      <diagonal/>
    </border>
    <border>
      <left style="thin">
        <color indexed="8"/>
      </left>
      <right style="thin">
        <color auto="1"/>
      </right>
      <top/>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s>
  <cellStyleXfs count="219">
    <xf numFmtId="0" fontId="0" fillId="0" borderId="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88" fillId="9" borderId="79" applyNumberFormat="0" applyAlignment="0" applyProtection="0"/>
    <xf numFmtId="0" fontId="89" fillId="10" borderId="80"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81" applyNumberFormat="0" applyFill="0" applyAlignment="0" applyProtection="0"/>
    <xf numFmtId="0" fontId="92" fillId="11" borderId="82" applyNumberFormat="0" applyAlignment="0" applyProtection="0"/>
    <xf numFmtId="0" fontId="93" fillId="0" borderId="83" applyNumberFormat="0" applyFill="0" applyAlignment="0" applyProtection="0"/>
    <xf numFmtId="0" fontId="94" fillId="0" borderId="84" applyNumberFormat="0" applyFill="0" applyAlignment="0" applyProtection="0"/>
    <xf numFmtId="0" fontId="95" fillId="0" borderId="85" applyNumberFormat="0" applyFill="0" applyAlignment="0" applyProtection="0"/>
    <xf numFmtId="0" fontId="95" fillId="0" borderId="0" applyNumberFormat="0" applyFill="0" applyBorder="0" applyAlignment="0" applyProtection="0"/>
    <xf numFmtId="0" fontId="9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6" fillId="0" borderId="0"/>
    <xf numFmtId="0" fontId="1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1" fillId="0" borderId="0"/>
    <xf numFmtId="0" fontId="86" fillId="0" borderId="0"/>
    <xf numFmtId="0" fontId="86" fillId="0" borderId="0" applyNumberFormat="0" applyBorder="0" applyAlignment="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4"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0" fillId="0" borderId="0"/>
    <xf numFmtId="0" fontId="6"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97" fillId="0" borderId="0"/>
    <xf numFmtId="0" fontId="39" fillId="0" borderId="0"/>
    <xf numFmtId="0" fontId="86" fillId="0" borderId="0"/>
    <xf numFmtId="0" fontId="86" fillId="0" borderId="0"/>
    <xf numFmtId="0" fontId="86" fillId="0" borderId="0"/>
    <xf numFmtId="0" fontId="1" fillId="0" borderId="0"/>
    <xf numFmtId="0" fontId="98" fillId="10" borderId="79"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6" fillId="0" borderId="1"/>
    <xf numFmtId="0" fontId="100" fillId="0" borderId="86"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30"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82" fillId="15" borderId="0" applyNumberFormat="0" applyBorder="0" applyAlignment="0" applyProtection="0"/>
  </cellStyleXfs>
  <cellXfs count="2506">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4"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4"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4" fillId="0" borderId="0" xfId="0" applyFont="1"/>
    <xf numFmtId="0" fontId="104" fillId="0" borderId="0" xfId="0" applyFont="1" applyAlignment="1">
      <alignment wrapText="1"/>
    </xf>
    <xf numFmtId="0" fontId="105"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6" fillId="0" borderId="0" xfId="0" applyFont="1"/>
    <xf numFmtId="0" fontId="102" fillId="0" borderId="0" xfId="0" applyFont="1"/>
    <xf numFmtId="0" fontId="6" fillId="0" borderId="0" xfId="0" applyFont="1"/>
    <xf numFmtId="0" fontId="6" fillId="0" borderId="0" xfId="0" applyFont="1" applyAlignment="1">
      <alignment vertical="center"/>
    </xf>
    <xf numFmtId="0" fontId="107" fillId="0" borderId="0" xfId="0" applyFont="1"/>
    <xf numFmtId="0" fontId="23" fillId="0" borderId="2" xfId="0" applyFont="1" applyBorder="1"/>
    <xf numFmtId="0" fontId="23" fillId="0" borderId="3" xfId="0" applyFont="1" applyBorder="1"/>
    <xf numFmtId="0" fontId="23" fillId="0" borderId="0" xfId="0" applyFont="1"/>
    <xf numFmtId="0" fontId="23" fillId="0" borderId="4" xfId="0" applyFont="1" applyBorder="1"/>
    <xf numFmtId="0" fontId="23" fillId="0" borderId="5" xfId="0" applyFont="1" applyBorder="1"/>
    <xf numFmtId="0" fontId="38" fillId="0" borderId="6" xfId="0" applyFont="1" applyBorder="1"/>
    <xf numFmtId="0" fontId="38" fillId="0" borderId="7" xfId="0" applyFont="1" applyBorder="1"/>
    <xf numFmtId="0" fontId="23" fillId="0" borderId="7" xfId="0" applyFont="1" applyBorder="1"/>
    <xf numFmtId="0" fontId="23" fillId="0" borderId="6" xfId="0" applyFont="1" applyBorder="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8"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9" xfId="20" applyFont="1" applyBorder="1" applyAlignment="1" applyProtection="1">
      <alignment vertical="center"/>
    </xf>
    <xf numFmtId="0" fontId="108" fillId="0" borderId="2" xfId="0" applyFont="1" applyBorder="1"/>
    <xf numFmtId="0" fontId="108" fillId="0" borderId="3" xfId="0" applyFont="1" applyBorder="1"/>
    <xf numFmtId="0" fontId="108" fillId="0" borderId="0" xfId="0" applyFont="1"/>
    <xf numFmtId="0" fontId="109" fillId="0" borderId="4" xfId="20" applyFont="1" applyBorder="1" applyAlignment="1" applyProtection="1">
      <alignment vertical="center"/>
    </xf>
    <xf numFmtId="0" fontId="110" fillId="0" borderId="7" xfId="0" applyFont="1" applyBorder="1"/>
    <xf numFmtId="0" fontId="110" fillId="0" borderId="6" xfId="0" applyFont="1" applyBorder="1"/>
    <xf numFmtId="164" fontId="24" fillId="0" borderId="0" xfId="85" applyNumberFormat="1" applyFont="1"/>
    <xf numFmtId="0" fontId="6" fillId="0" borderId="0" xfId="84" applyFont="1" applyAlignment="1">
      <alignment vertical="center"/>
    </xf>
    <xf numFmtId="0" fontId="104" fillId="0" borderId="0" xfId="0" applyFont="1" applyAlignment="1">
      <alignment vertical="top"/>
    </xf>
    <xf numFmtId="0" fontId="3" fillId="0" borderId="0" xfId="0" applyFont="1"/>
    <xf numFmtId="0" fontId="24" fillId="0" borderId="0" xfId="56" applyFont="1" applyAlignment="1">
      <alignment wrapText="1"/>
    </xf>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0" applyFont="1" applyAlignment="1">
      <alignment vertical="center"/>
    </xf>
    <xf numFmtId="0" fontId="46" fillId="0" borderId="0" xfId="84" applyFont="1"/>
    <xf numFmtId="0" fontId="49" fillId="0" borderId="0" xfId="0" applyFont="1"/>
    <xf numFmtId="0" fontId="111" fillId="0" borderId="0" xfId="0" applyFont="1"/>
    <xf numFmtId="0" fontId="47" fillId="0" borderId="0" xfId="0" applyFont="1"/>
    <xf numFmtId="0" fontId="47" fillId="0" borderId="0" xfId="84" applyFont="1"/>
    <xf numFmtId="0" fontId="51" fillId="0" borderId="0" xfId="84" applyFont="1"/>
    <xf numFmtId="0" fontId="47" fillId="0" borderId="11" xfId="84" applyFont="1" applyBorder="1"/>
    <xf numFmtId="0" fontId="47" fillId="0" borderId="0" xfId="55" applyFont="1"/>
    <xf numFmtId="3" fontId="47" fillId="0" borderId="0" xfId="55" applyNumberFormat="1" applyFont="1"/>
    <xf numFmtId="164" fontId="47" fillId="0" borderId="0" xfId="84" applyNumberFormat="1" applyFont="1"/>
    <xf numFmtId="0" fontId="48" fillId="0" borderId="0" xfId="0" applyFont="1"/>
    <xf numFmtId="0" fontId="112" fillId="0" borderId="0" xfId="0" applyFont="1"/>
    <xf numFmtId="3" fontId="47" fillId="0" borderId="0" xfId="0" applyNumberFormat="1" applyFont="1"/>
    <xf numFmtId="1" fontId="113" fillId="0" borderId="0" xfId="0" applyNumberFormat="1" applyFont="1"/>
    <xf numFmtId="2" fontId="47" fillId="0" borderId="0" xfId="0" applyNumberFormat="1" applyFont="1" applyAlignment="1">
      <alignment horizontal="right"/>
    </xf>
    <xf numFmtId="3" fontId="52" fillId="0" borderId="0" xfId="0" applyNumberFormat="1" applyFont="1"/>
    <xf numFmtId="0" fontId="114" fillId="0" borderId="0" xfId="0" applyFont="1"/>
    <xf numFmtId="0" fontId="115" fillId="0" borderId="0" xfId="0" applyFont="1" applyAlignment="1">
      <alignment vertical="center"/>
    </xf>
    <xf numFmtId="0" fontId="115" fillId="0" borderId="0" xfId="0" applyFont="1"/>
    <xf numFmtId="0" fontId="114" fillId="0" borderId="0" xfId="0" applyFont="1" applyAlignment="1">
      <alignment horizontal="left"/>
    </xf>
    <xf numFmtId="164" fontId="116" fillId="0" borderId="0" xfId="0" applyNumberFormat="1" applyFont="1" applyAlignment="1">
      <alignment horizontal="left"/>
    </xf>
    <xf numFmtId="0" fontId="115" fillId="0" borderId="0" xfId="0" applyFont="1" applyAlignment="1">
      <alignment horizontal="left"/>
    </xf>
    <xf numFmtId="0" fontId="117" fillId="0" borderId="0" xfId="30" applyFont="1" applyAlignment="1" applyProtection="1"/>
    <xf numFmtId="0" fontId="118" fillId="0" borderId="0" xfId="0" applyFont="1" applyAlignment="1">
      <alignment vertical="center"/>
    </xf>
    <xf numFmtId="0" fontId="54" fillId="0" borderId="0" xfId="0" applyFont="1" applyAlignment="1">
      <alignment horizontal="left" vertical="center" wrapText="1"/>
    </xf>
    <xf numFmtId="0" fontId="120" fillId="0" borderId="0" xfId="0" applyFont="1" applyAlignment="1">
      <alignment vertical="center"/>
    </xf>
    <xf numFmtId="0" fontId="121" fillId="0" borderId="0" xfId="0" applyFont="1"/>
    <xf numFmtId="0" fontId="55" fillId="0" borderId="0" xfId="0" applyFont="1"/>
    <xf numFmtId="0" fontId="47" fillId="0" borderId="0" xfId="0" applyFont="1" applyAlignment="1">
      <alignment wrapText="1"/>
    </xf>
    <xf numFmtId="0" fontId="46" fillId="0" borderId="0" xfId="0" applyFont="1"/>
    <xf numFmtId="164" fontId="47" fillId="0" borderId="0" xfId="0" applyNumberFormat="1" applyFont="1"/>
    <xf numFmtId="164" fontId="6" fillId="0" borderId="0" xfId="55" applyNumberFormat="1"/>
    <xf numFmtId="0" fontId="122" fillId="0" borderId="0" xfId="0" applyFont="1"/>
    <xf numFmtId="0" fontId="123" fillId="0" borderId="0" xfId="0" applyFont="1"/>
    <xf numFmtId="0" fontId="124" fillId="0" borderId="0" xfId="0" applyFont="1"/>
    <xf numFmtId="164" fontId="122" fillId="0" borderId="0" xfId="0" applyNumberFormat="1" applyFont="1"/>
    <xf numFmtId="0" fontId="125" fillId="0" borderId="0" xfId="0" applyFont="1" applyAlignment="1">
      <alignment vertical="center" wrapText="1"/>
    </xf>
    <xf numFmtId="164" fontId="124" fillId="0" borderId="0" xfId="0" applyNumberFormat="1" applyFont="1"/>
    <xf numFmtId="0" fontId="122" fillId="0" borderId="0" xfId="84" applyFont="1"/>
    <xf numFmtId="0" fontId="126" fillId="0" borderId="0" xfId="84" applyFont="1"/>
    <xf numFmtId="0" fontId="127" fillId="0" borderId="0" xfId="84" applyFont="1"/>
    <xf numFmtId="0" fontId="37" fillId="0" borderId="0" xfId="0" applyFont="1" applyAlignment="1">
      <alignment horizontal="left"/>
    </xf>
    <xf numFmtId="164" fontId="3" fillId="0" borderId="0" xfId="0" applyNumberFormat="1" applyFont="1" applyAlignment="1">
      <alignment horizontal="left" wrapText="1"/>
    </xf>
    <xf numFmtId="0" fontId="6" fillId="0" borderId="0" xfId="0" applyFont="1" applyAlignment="1">
      <alignment horizontal="left"/>
    </xf>
    <xf numFmtId="0" fontId="58" fillId="0" borderId="0" xfId="0" applyFont="1"/>
    <xf numFmtId="164" fontId="48" fillId="0" borderId="0" xfId="0" applyNumberFormat="1" applyFont="1"/>
    <xf numFmtId="0" fontId="6" fillId="0" borderId="0" xfId="0" applyFont="1" applyAlignment="1">
      <alignment wrapText="1"/>
    </xf>
    <xf numFmtId="0" fontId="55" fillId="0" borderId="0" xfId="0" applyFont="1" applyAlignment="1">
      <alignment vertical="center"/>
    </xf>
    <xf numFmtId="164" fontId="47" fillId="0" borderId="0" xfId="0" applyNumberFormat="1" applyFont="1" applyAlignment="1">
      <alignment vertical="center"/>
    </xf>
    <xf numFmtId="0" fontId="34" fillId="0" borderId="0" xfId="0" applyFont="1"/>
    <xf numFmtId="0" fontId="47" fillId="0" borderId="0" xfId="0" applyFont="1" applyAlignment="1">
      <alignment horizontal="center" vertical="center" wrapText="1"/>
    </xf>
    <xf numFmtId="0" fontId="130" fillId="0" borderId="0" xfId="0" applyFont="1"/>
    <xf numFmtId="0" fontId="131" fillId="0" borderId="0" xfId="0" applyFont="1"/>
    <xf numFmtId="0" fontId="132" fillId="0" borderId="0" xfId="0" applyFont="1" applyAlignment="1">
      <alignment horizontal="left"/>
    </xf>
    <xf numFmtId="0" fontId="133" fillId="0" borderId="0" xfId="0" applyFont="1"/>
    <xf numFmtId="0" fontId="120" fillId="0" borderId="0" xfId="0" applyFont="1"/>
    <xf numFmtId="3" fontId="48" fillId="0" borderId="0" xfId="0" applyNumberFormat="1" applyFont="1"/>
    <xf numFmtId="0" fontId="38" fillId="0" borderId="0" xfId="0" applyFont="1" applyAlignment="1">
      <alignment wrapText="1"/>
    </xf>
    <xf numFmtId="0" fontId="47" fillId="0" borderId="0" xfId="0" applyFont="1" applyAlignment="1">
      <alignment horizontal="right" wrapText="1"/>
    </xf>
    <xf numFmtId="3" fontId="55" fillId="0" borderId="0" xfId="0" applyNumberFormat="1" applyFont="1"/>
    <xf numFmtId="0" fontId="134" fillId="0" borderId="0" xfId="0" applyFont="1"/>
    <xf numFmtId="0" fontId="3" fillId="0" borderId="0" xfId="0" applyFont="1" applyAlignment="1">
      <alignment horizontal="right" wrapText="1"/>
    </xf>
    <xf numFmtId="164" fontId="5" fillId="0" borderId="0" xfId="0" applyNumberFormat="1" applyFont="1" applyAlignment="1">
      <alignment horizontal="right" wrapText="1"/>
    </xf>
    <xf numFmtId="165" fontId="6" fillId="0" borderId="0" xfId="0" applyNumberFormat="1" applyFont="1"/>
    <xf numFmtId="0" fontId="135" fillId="0" borderId="0" xfId="0" applyFont="1"/>
    <xf numFmtId="0" fontId="24" fillId="0" borderId="0" xfId="0" applyFont="1" applyAlignment="1">
      <alignment horizontal="left"/>
    </xf>
    <xf numFmtId="0" fontId="38" fillId="0" borderId="0" xfId="0" applyFont="1" applyAlignment="1">
      <alignment vertical="center"/>
    </xf>
    <xf numFmtId="0" fontId="121" fillId="0" borderId="0" xfId="0" applyFont="1" applyAlignment="1">
      <alignment vertical="center"/>
    </xf>
    <xf numFmtId="164" fontId="24" fillId="0" borderId="0" xfId="55" applyNumberFormat="1" applyFont="1"/>
    <xf numFmtId="0" fontId="120" fillId="0" borderId="0" xfId="84" applyFont="1"/>
    <xf numFmtId="0" fontId="47" fillId="0" borderId="0" xfId="0" applyFont="1" applyAlignment="1">
      <alignment vertical="top"/>
    </xf>
    <xf numFmtId="0" fontId="55" fillId="0" borderId="0" xfId="0" applyFont="1" applyAlignment="1">
      <alignment horizontal="center" vertical="center"/>
    </xf>
    <xf numFmtId="0" fontId="47" fillId="0" borderId="0" xfId="84" applyFont="1" applyAlignment="1">
      <alignment vertical="top"/>
    </xf>
    <xf numFmtId="0" fontId="122" fillId="0" borderId="0" xfId="0" applyFont="1" applyAlignment="1">
      <alignment horizontal="center" vertical="center" wrapText="1"/>
    </xf>
    <xf numFmtId="0" fontId="119" fillId="0" borderId="0" xfId="0" applyFont="1"/>
    <xf numFmtId="0" fontId="136" fillId="0" borderId="0" xfId="0" applyFont="1"/>
    <xf numFmtId="0" fontId="134" fillId="0" borderId="0" xfId="0" applyFont="1" applyAlignment="1">
      <alignment horizontal="right" wrapText="1"/>
    </xf>
    <xf numFmtId="164" fontId="134" fillId="0" borderId="0" xfId="0" applyNumberFormat="1" applyFont="1" applyAlignment="1">
      <alignment horizontal="right" wrapText="1"/>
    </xf>
    <xf numFmtId="0" fontId="129" fillId="0" borderId="0" xfId="84" applyFont="1"/>
    <xf numFmtId="0" fontId="119" fillId="0" borderId="12" xfId="84" applyFont="1" applyBorder="1"/>
    <xf numFmtId="0" fontId="137" fillId="0" borderId="0" xfId="0" applyFont="1"/>
    <xf numFmtId="0" fontId="118" fillId="0" borderId="0" xfId="84" applyFont="1"/>
    <xf numFmtId="0" fontId="138" fillId="0" borderId="0" xfId="0" applyFont="1" applyAlignment="1">
      <alignment vertical="center"/>
    </xf>
    <xf numFmtId="0" fontId="120" fillId="2" borderId="0" xfId="55" applyFont="1" applyFill="1" applyAlignment="1">
      <alignment horizontal="left" indent="5"/>
    </xf>
    <xf numFmtId="0" fontId="120"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4" fillId="0" borderId="0" xfId="0" applyFont="1" applyAlignment="1">
      <alignment vertical="center"/>
    </xf>
    <xf numFmtId="0" fontId="138"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1" fillId="0" borderId="0" xfId="0" applyFont="1" applyAlignment="1">
      <alignment wrapText="1"/>
    </xf>
    <xf numFmtId="0" fontId="37" fillId="0" borderId="0" xfId="0" applyFont="1" applyAlignment="1">
      <alignment wrapText="1"/>
    </xf>
    <xf numFmtId="0" fontId="139" fillId="0" borderId="0" xfId="0" applyFont="1" applyAlignment="1">
      <alignment vertical="top"/>
    </xf>
    <xf numFmtId="0" fontId="24" fillId="0" borderId="0" xfId="0" applyFont="1" applyAlignment="1">
      <alignment wrapText="1"/>
    </xf>
    <xf numFmtId="0" fontId="118" fillId="0" borderId="0" xfId="84" applyFont="1" applyAlignment="1">
      <alignment vertical="center"/>
    </xf>
    <xf numFmtId="0" fontId="32" fillId="0" borderId="13" xfId="0" applyFont="1" applyBorder="1" applyAlignment="1">
      <alignment horizontal="center" wrapText="1"/>
    </xf>
    <xf numFmtId="0" fontId="44" fillId="0" borderId="0" xfId="20" applyFont="1" applyAlignment="1" applyProtection="1"/>
    <xf numFmtId="0" fontId="24" fillId="0" borderId="14" xfId="0" applyFont="1" applyBorder="1" applyAlignment="1">
      <alignment horizontal="center" vertical="center" wrapText="1"/>
    </xf>
    <xf numFmtId="0" fontId="24" fillId="0" borderId="15"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7" xfId="0" applyFont="1" applyBorder="1" applyAlignment="1">
      <alignment horizontal="left" wrapText="1"/>
    </xf>
    <xf numFmtId="0" fontId="29" fillId="0" borderId="0" xfId="0" applyFont="1"/>
    <xf numFmtId="164" fontId="29" fillId="0" borderId="17" xfId="0" applyNumberFormat="1" applyFont="1" applyBorder="1" applyAlignment="1">
      <alignment horizontal="right" wrapText="1"/>
    </xf>
    <xf numFmtId="0" fontId="24" fillId="0" borderId="17" xfId="0" applyFont="1" applyBorder="1"/>
    <xf numFmtId="164" fontId="24" fillId="0" borderId="17" xfId="0" applyNumberFormat="1" applyFont="1" applyBorder="1"/>
    <xf numFmtId="3" fontId="24" fillId="0" borderId="17" xfId="0" applyNumberFormat="1" applyFont="1" applyBorder="1"/>
    <xf numFmtId="164" fontId="29" fillId="0" borderId="17" xfId="0" applyNumberFormat="1" applyFont="1" applyBorder="1"/>
    <xf numFmtId="0" fontId="24" fillId="0" borderId="1" xfId="0" applyFont="1" applyBorder="1"/>
    <xf numFmtId="165" fontId="24" fillId="0" borderId="17" xfId="0" applyNumberFormat="1" applyFont="1" applyBorder="1" applyAlignment="1">
      <alignment horizontal="right"/>
    </xf>
    <xf numFmtId="0" fontId="24" fillId="0" borderId="1" xfId="0" applyFont="1" applyBorder="1" applyAlignment="1">
      <alignment horizontal="left"/>
    </xf>
    <xf numFmtId="164" fontId="24" fillId="0" borderId="0" xfId="84" applyNumberFormat="1" applyFont="1"/>
    <xf numFmtId="0" fontId="24" fillId="0" borderId="18" xfId="0" applyFont="1" applyBorder="1"/>
    <xf numFmtId="0" fontId="24" fillId="0" borderId="11" xfId="0" applyFont="1" applyBorder="1"/>
    <xf numFmtId="0" fontId="24" fillId="0" borderId="19" xfId="0" applyFont="1" applyBorder="1"/>
    <xf numFmtId="0" fontId="24" fillId="0" borderId="10" xfId="0" applyFont="1" applyBorder="1" applyAlignment="1">
      <alignment horizontal="center" wrapText="1"/>
    </xf>
    <xf numFmtId="0" fontId="24" fillId="0" borderId="1" xfId="0" applyFont="1" applyBorder="1" applyAlignment="1">
      <alignment horizontal="center" wrapText="1"/>
    </xf>
    <xf numFmtId="0" fontId="24" fillId="0" borderId="20" xfId="0" applyFont="1" applyBorder="1"/>
    <xf numFmtId="0" fontId="24" fillId="0" borderId="1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0"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2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3" xfId="0" applyFont="1" applyBorder="1" applyAlignment="1">
      <alignment horizontal="left" wrapText="1"/>
    </xf>
    <xf numFmtId="4" fontId="24" fillId="0" borderId="17" xfId="0" applyNumberFormat="1" applyFont="1" applyBorder="1" applyAlignment="1">
      <alignment horizontal="right"/>
    </xf>
    <xf numFmtId="4" fontId="29" fillId="0" borderId="17" xfId="0" applyNumberFormat="1" applyFont="1" applyBorder="1" applyAlignment="1">
      <alignment horizontal="right"/>
    </xf>
    <xf numFmtId="0" fontId="24" fillId="0" borderId="25" xfId="0" applyFont="1" applyBorder="1" applyAlignment="1">
      <alignment horizontal="center" wrapText="1"/>
    </xf>
    <xf numFmtId="0" fontId="24" fillId="0" borderId="26" xfId="0" applyFont="1" applyBorder="1" applyAlignment="1">
      <alignment horizontal="center" wrapText="1"/>
    </xf>
    <xf numFmtId="0" fontId="24" fillId="0" borderId="1" xfId="84" applyFont="1" applyBorder="1"/>
    <xf numFmtId="0" fontId="24" fillId="0" borderId="23" xfId="0" applyFont="1" applyBorder="1" applyAlignment="1">
      <alignment horizontal="center" wrapText="1"/>
    </xf>
    <xf numFmtId="0" fontId="24" fillId="0" borderId="24" xfId="0" applyFont="1" applyBorder="1" applyAlignment="1">
      <alignment horizontal="center" wrapText="1"/>
    </xf>
    <xf numFmtId="0" fontId="24" fillId="0" borderId="27" xfId="0" applyFont="1" applyBorder="1" applyAlignment="1">
      <alignment horizontal="center" wrapText="1"/>
    </xf>
    <xf numFmtId="164" fontId="29" fillId="0" borderId="27" xfId="0" applyNumberFormat="1" applyFont="1" applyBorder="1" applyAlignment="1">
      <alignment horizontal="right" wrapText="1"/>
    </xf>
    <xf numFmtId="0" fontId="24" fillId="0" borderId="23" xfId="0" applyFont="1" applyBorder="1" applyAlignment="1">
      <alignment wrapText="1"/>
    </xf>
    <xf numFmtId="0" fontId="24" fillId="0" borderId="2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9" xfId="0" applyFont="1" applyBorder="1" applyAlignment="1">
      <alignment horizontal="center" vertical="center" wrapText="1"/>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7" xfId="0" applyFont="1" applyBorder="1"/>
    <xf numFmtId="0" fontId="24" fillId="0" borderId="22" xfId="0" applyFont="1" applyBorder="1" applyAlignment="1">
      <alignment horizontal="center" wrapText="1"/>
    </xf>
    <xf numFmtId="0" fontId="24" fillId="0" borderId="26" xfId="0" applyFont="1" applyBorder="1" applyAlignment="1">
      <alignment horizontal="center" vertical="center" wrapText="1"/>
    </xf>
    <xf numFmtId="0" fontId="24" fillId="0" borderId="28" xfId="0" applyFont="1" applyBorder="1" applyAlignment="1">
      <alignment vertical="center" wrapText="1"/>
    </xf>
    <xf numFmtId="0" fontId="24" fillId="0" borderId="2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3" xfId="0" applyFont="1" applyBorder="1" applyAlignment="1">
      <alignment vertical="center" wrapText="1"/>
    </xf>
    <xf numFmtId="0" fontId="24" fillId="0" borderId="33" xfId="0" applyFont="1" applyBorder="1" applyAlignment="1">
      <alignment horizontal="center" vertical="center" wrapText="1"/>
    </xf>
    <xf numFmtId="164" fontId="24" fillId="0" borderId="23" xfId="0" applyNumberFormat="1" applyFont="1" applyBorder="1" applyAlignment="1">
      <alignment wrapText="1"/>
    </xf>
    <xf numFmtId="165" fontId="29" fillId="0" borderId="27" xfId="0" applyNumberFormat="1" applyFont="1" applyBorder="1" applyAlignment="1">
      <alignment wrapText="1"/>
    </xf>
    <xf numFmtId="165" fontId="29" fillId="0" borderId="27" xfId="0" applyNumberFormat="1" applyFont="1" applyBorder="1" applyAlignment="1">
      <alignment horizontal="right" wrapText="1"/>
    </xf>
    <xf numFmtId="164" fontId="29" fillId="0" borderId="24" xfId="0" applyNumberFormat="1" applyFont="1" applyBorder="1" applyAlignment="1">
      <alignment horizontal="right" wrapText="1"/>
    </xf>
    <xf numFmtId="0" fontId="24" fillId="0" borderId="0" xfId="0" applyFont="1" applyAlignment="1">
      <alignment horizontal="left" wrapText="1"/>
    </xf>
    <xf numFmtId="3" fontId="24" fillId="0" borderId="17" xfId="0" applyNumberFormat="1" applyFont="1" applyBorder="1" applyAlignment="1">
      <alignment horizontal="right"/>
    </xf>
    <xf numFmtId="2" fontId="24" fillId="0" borderId="17" xfId="0" applyNumberFormat="1" applyFont="1" applyBorder="1" applyAlignment="1">
      <alignment horizontal="right"/>
    </xf>
    <xf numFmtId="0" fontId="24" fillId="0" borderId="10" xfId="0" applyFont="1" applyBorder="1" applyAlignment="1">
      <alignment horizontal="left" wrapText="1"/>
    </xf>
    <xf numFmtId="2" fontId="24" fillId="0" borderId="17" xfId="0" applyNumberFormat="1" applyFont="1" applyBorder="1" applyAlignment="1">
      <alignment horizontal="right" vertical="center"/>
    </xf>
    <xf numFmtId="2" fontId="24" fillId="0" borderId="10" xfId="0" applyNumberFormat="1" applyFont="1" applyBorder="1" applyAlignment="1">
      <alignment horizontal="right" vertical="center"/>
    </xf>
    <xf numFmtId="165" fontId="29" fillId="0" borderId="17" xfId="0" applyNumberFormat="1" applyFont="1" applyBorder="1" applyAlignment="1">
      <alignment horizontal="right"/>
    </xf>
    <xf numFmtId="0" fontId="29" fillId="0" borderId="17" xfId="0" applyFont="1" applyBorder="1" applyAlignment="1">
      <alignment horizontal="right"/>
    </xf>
    <xf numFmtId="2" fontId="29" fillId="0" borderId="17" xfId="0" applyNumberFormat="1" applyFont="1" applyBorder="1" applyAlignment="1">
      <alignment horizontal="right"/>
    </xf>
    <xf numFmtId="2" fontId="29" fillId="0" borderId="10" xfId="0" applyNumberFormat="1" applyFont="1" applyBorder="1" applyAlignment="1">
      <alignment horizontal="right"/>
    </xf>
    <xf numFmtId="0" fontId="24" fillId="0" borderId="11" xfId="84" applyFont="1" applyBorder="1"/>
    <xf numFmtId="0" fontId="24" fillId="0" borderId="11" xfId="84" applyFont="1" applyBorder="1" applyAlignment="1">
      <alignment horizontal="center" vertical="center" wrapText="1"/>
    </xf>
    <xf numFmtId="0" fontId="24" fillId="0" borderId="17" xfId="84" applyFont="1" applyBorder="1" applyAlignment="1">
      <alignment horizontal="center" wrapText="1"/>
    </xf>
    <xf numFmtId="0" fontId="24" fillId="0" borderId="34" xfId="84" applyFont="1" applyBorder="1" applyAlignment="1">
      <alignment horizontal="right" vertical="center"/>
    </xf>
    <xf numFmtId="0" fontId="24" fillId="0" borderId="15" xfId="84" applyFont="1" applyBorder="1" applyAlignment="1">
      <alignment horizontal="center" wrapText="1"/>
    </xf>
    <xf numFmtId="0" fontId="24" fillId="0" borderId="34" xfId="84" applyFont="1" applyBorder="1" applyAlignment="1">
      <alignment horizontal="center"/>
    </xf>
    <xf numFmtId="0" fontId="24" fillId="0" borderId="34" xfId="84" applyFont="1" applyBorder="1" applyAlignment="1">
      <alignment horizontal="center" wrapText="1"/>
    </xf>
    <xf numFmtId="0" fontId="24" fillId="0" borderId="0" xfId="84" applyFont="1" applyAlignment="1">
      <alignment vertical="top"/>
    </xf>
    <xf numFmtId="0" fontId="24" fillId="0" borderId="34" xfId="84" applyFont="1" applyBorder="1" applyAlignment="1">
      <alignment horizontal="right" vertical="center" wrapText="1"/>
    </xf>
    <xf numFmtId="0" fontId="35" fillId="0" borderId="0" xfId="84" applyFont="1"/>
    <xf numFmtId="0" fontId="35" fillId="0" borderId="0" xfId="84" applyFont="1" applyAlignment="1">
      <alignment horizontal="left"/>
    </xf>
    <xf numFmtId="164" fontId="29" fillId="0" borderId="10" xfId="84" applyNumberFormat="1" applyFont="1" applyBorder="1" applyAlignment="1">
      <alignment horizontal="right"/>
    </xf>
    <xf numFmtId="0" fontId="24" fillId="0" borderId="34" xfId="84" applyFont="1" applyBorder="1"/>
    <xf numFmtId="0" fontId="24" fillId="0" borderId="34" xfId="84" applyFont="1" applyBorder="1" applyAlignment="1">
      <alignment horizontal="center" vertical="center"/>
    </xf>
    <xf numFmtId="0" fontId="24" fillId="0" borderId="0" xfId="84" applyFont="1" applyAlignment="1">
      <alignment horizontal="center" vertical="center" wrapText="1"/>
    </xf>
    <xf numFmtId="0" fontId="24" fillId="0" borderId="35" xfId="84" applyFont="1" applyBorder="1" applyAlignment="1">
      <alignment horizontal="center" vertical="center"/>
    </xf>
    <xf numFmtId="0" fontId="24" fillId="0" borderId="17" xfId="0" applyFont="1" applyBorder="1" applyAlignment="1">
      <alignment horizontal="center" wrapText="1"/>
    </xf>
    <xf numFmtId="0" fontId="24" fillId="0" borderId="1" xfId="84" applyFont="1" applyBorder="1" applyAlignment="1">
      <alignment horizontal="center" vertical="center" wrapText="1"/>
    </xf>
    <xf numFmtId="0" fontId="24" fillId="0" borderId="12" xfId="84" applyFont="1" applyBorder="1" applyAlignment="1">
      <alignment horizontal="center" vertical="center" wrapText="1"/>
    </xf>
    <xf numFmtId="0" fontId="24" fillId="0" borderId="36" xfId="84" applyFont="1" applyBorder="1" applyAlignment="1">
      <alignment horizontal="center" vertical="center" wrapText="1"/>
    </xf>
    <xf numFmtId="0" fontId="24" fillId="0" borderId="37" xfId="84" applyFont="1" applyBorder="1"/>
    <xf numFmtId="0" fontId="24" fillId="0" borderId="34" xfId="84" applyFont="1" applyBorder="1" applyAlignment="1">
      <alignment horizontal="center" vertical="center" wrapText="1"/>
    </xf>
    <xf numFmtId="0" fontId="24" fillId="0" borderId="19" xfId="84" applyFont="1" applyBorder="1" applyAlignment="1">
      <alignment vertical="center" wrapText="1"/>
    </xf>
    <xf numFmtId="0" fontId="24" fillId="0" borderId="11" xfId="84" applyFont="1" applyBorder="1" applyAlignment="1">
      <alignment horizontal="center" wrapText="1"/>
    </xf>
    <xf numFmtId="0" fontId="24" fillId="0" borderId="12" xfId="84" applyFont="1" applyBorder="1" applyAlignment="1">
      <alignment vertical="center" wrapText="1"/>
    </xf>
    <xf numFmtId="0" fontId="24" fillId="0" borderId="36" xfId="84" applyFont="1" applyBorder="1" applyAlignment="1">
      <alignment vertical="center" wrapText="1"/>
    </xf>
    <xf numFmtId="0" fontId="24" fillId="0" borderId="18" xfId="84" applyFont="1" applyBorder="1" applyAlignment="1">
      <alignment horizontal="center" wrapText="1"/>
    </xf>
    <xf numFmtId="0" fontId="24" fillId="0" borderId="10" xfId="84" applyFont="1" applyBorder="1" applyAlignment="1">
      <alignment horizontal="center" wrapText="1"/>
    </xf>
    <xf numFmtId="164" fontId="24" fillId="0" borderId="10" xfId="0" applyNumberFormat="1" applyFont="1" applyBorder="1"/>
    <xf numFmtId="0" fontId="24" fillId="0" borderId="19"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11" xfId="55" applyFont="1" applyFill="1" applyBorder="1" applyAlignment="1">
      <alignment horizontal="center" vertical="center" wrapText="1"/>
    </xf>
    <xf numFmtId="0" fontId="24" fillId="2" borderId="19" xfId="55" applyFont="1" applyFill="1" applyBorder="1" applyAlignment="1">
      <alignment horizontal="center" vertical="center"/>
    </xf>
    <xf numFmtId="0" fontId="24" fillId="0" borderId="37" xfId="55" applyFont="1" applyBorder="1"/>
    <xf numFmtId="0" fontId="24" fillId="2" borderId="34" xfId="55" applyFont="1" applyFill="1" applyBorder="1" applyAlignment="1">
      <alignment horizontal="center" vertical="center"/>
    </xf>
    <xf numFmtId="0" fontId="24" fillId="2" borderId="34" xfId="55" applyFont="1" applyFill="1" applyBorder="1" applyAlignment="1">
      <alignment horizontal="left" vertical="center"/>
    </xf>
    <xf numFmtId="0" fontId="24" fillId="0" borderId="34"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12" xfId="55" applyFont="1" applyBorder="1" applyAlignment="1">
      <alignment horizontal="center" vertical="center"/>
    </xf>
    <xf numFmtId="0" fontId="24" fillId="0" borderId="0" xfId="55" applyFont="1"/>
    <xf numFmtId="0" fontId="24" fillId="2" borderId="12" xfId="55" applyFont="1" applyFill="1" applyBorder="1" applyAlignment="1">
      <alignment horizontal="right" vertical="center"/>
    </xf>
    <xf numFmtId="0" fontId="24" fillId="0" borderId="18" xfId="55" applyFont="1" applyBorder="1" applyAlignment="1">
      <alignment horizontal="center" vertical="center"/>
    </xf>
    <xf numFmtId="0" fontId="24" fillId="2" borderId="35" xfId="55" applyFont="1" applyFill="1" applyBorder="1" applyAlignment="1">
      <alignment horizontal="center" vertical="center" wrapText="1"/>
    </xf>
    <xf numFmtId="0" fontId="24" fillId="2" borderId="12" xfId="55" applyFont="1" applyFill="1" applyBorder="1" applyAlignment="1">
      <alignment horizontal="center" vertical="center"/>
    </xf>
    <xf numFmtId="0" fontId="24" fillId="2" borderId="36"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11" xfId="55" applyFont="1" applyBorder="1"/>
    <xf numFmtId="0" fontId="24" fillId="0" borderId="19" xfId="55" applyFont="1" applyBorder="1"/>
    <xf numFmtId="0" fontId="24" fillId="2" borderId="19" xfId="55" applyFont="1" applyFill="1" applyBorder="1" applyAlignment="1">
      <alignment horizontal="center" wrapText="1"/>
    </xf>
    <xf numFmtId="0" fontId="24" fillId="0" borderId="18" xfId="55" applyFont="1" applyBorder="1"/>
    <xf numFmtId="0" fontId="24" fillId="2" borderId="36" xfId="55" applyFont="1" applyFill="1" applyBorder="1" applyAlignment="1">
      <alignment horizontal="center" wrapText="1"/>
    </xf>
    <xf numFmtId="0" fontId="24" fillId="2" borderId="1" xfId="55" applyFont="1" applyFill="1" applyBorder="1" applyAlignment="1">
      <alignment horizontal="center" wrapText="1"/>
    </xf>
    <xf numFmtId="0" fontId="24" fillId="2" borderId="35" xfId="55" applyFont="1" applyFill="1" applyBorder="1" applyAlignment="1">
      <alignment horizontal="center" wrapText="1"/>
    </xf>
    <xf numFmtId="164" fontId="24" fillId="0" borderId="17" xfId="55" applyNumberFormat="1" applyFont="1" applyBorder="1"/>
    <xf numFmtId="0" fontId="24" fillId="0" borderId="25"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1" xfId="0" applyFont="1" applyBorder="1" applyAlignment="1">
      <alignment horizontal="center" vertical="center" wrapText="1"/>
    </xf>
    <xf numFmtId="0" fontId="24" fillId="0" borderId="35" xfId="0" applyFont="1" applyBorder="1"/>
    <xf numFmtId="0" fontId="24" fillId="0" borderId="39" xfId="0" applyFont="1" applyBorder="1" applyAlignment="1">
      <alignment horizontal="center" wrapText="1"/>
    </xf>
    <xf numFmtId="0" fontId="24" fillId="0" borderId="12" xfId="0" applyFont="1" applyBorder="1"/>
    <xf numFmtId="0" fontId="24" fillId="0" borderId="36" xfId="0" applyFont="1" applyBorder="1"/>
    <xf numFmtId="3" fontId="24" fillId="0" borderId="10" xfId="0" applyNumberFormat="1" applyFont="1" applyBorder="1"/>
    <xf numFmtId="164" fontId="24" fillId="0" borderId="0" xfId="0" applyNumberFormat="1" applyFont="1" applyAlignment="1">
      <alignment vertical="center" wrapText="1"/>
    </xf>
    <xf numFmtId="164" fontId="29" fillId="0" borderId="10" xfId="0" applyNumberFormat="1" applyFont="1" applyBorder="1" applyAlignment="1">
      <alignment horizontal="right" vertical="center" wrapText="1"/>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0" fontId="24" fillId="0" borderId="36" xfId="0" applyFont="1" applyBorder="1" applyAlignment="1">
      <alignment horizontal="center" vertical="center" wrapText="1"/>
    </xf>
    <xf numFmtId="0" fontId="24" fillId="0" borderId="40" xfId="0" applyFont="1" applyBorder="1" applyAlignment="1">
      <alignment horizontal="center" vertical="center"/>
    </xf>
    <xf numFmtId="0" fontId="125" fillId="0" borderId="11" xfId="0" applyFont="1" applyBorder="1"/>
    <xf numFmtId="0" fontId="125" fillId="0" borderId="19" xfId="0" applyFont="1" applyBorder="1"/>
    <xf numFmtId="0" fontId="125" fillId="0" borderId="17" xfId="0" applyFont="1" applyBorder="1"/>
    <xf numFmtId="0" fontId="125" fillId="0" borderId="27" xfId="0" applyFont="1" applyBorder="1"/>
    <xf numFmtId="0" fontId="125" fillId="0" borderId="17" xfId="0" applyFont="1" applyBorder="1" applyAlignment="1">
      <alignment horizontal="center"/>
    </xf>
    <xf numFmtId="0" fontId="125" fillId="0" borderId="27" xfId="0" applyFont="1" applyBorder="1" applyAlignment="1">
      <alignment horizontal="center" vertical="center"/>
    </xf>
    <xf numFmtId="0" fontId="125" fillId="0" borderId="12" xfId="0" applyFont="1" applyBorder="1" applyAlignment="1">
      <alignment horizontal="center" vertical="center" wrapText="1"/>
    </xf>
    <xf numFmtId="0" fontId="125" fillId="0" borderId="1" xfId="0" applyFont="1" applyBorder="1" applyAlignment="1">
      <alignment horizontal="center" vertical="center" wrapText="1"/>
    </xf>
    <xf numFmtId="0" fontId="125" fillId="0" borderId="41" xfId="0" applyFont="1" applyBorder="1" applyAlignment="1">
      <alignment horizontal="center"/>
    </xf>
    <xf numFmtId="0" fontId="125" fillId="0" borderId="42" xfId="0" applyFont="1" applyBorder="1" applyAlignment="1">
      <alignment horizontal="center" vertical="center"/>
    </xf>
    <xf numFmtId="164" fontId="125" fillId="0" borderId="0" xfId="0" applyNumberFormat="1" applyFont="1" applyAlignment="1">
      <alignment wrapText="1"/>
    </xf>
    <xf numFmtId="0" fontId="125" fillId="0" borderId="11" xfId="0" applyFont="1" applyBorder="1" applyAlignment="1">
      <alignment horizontal="center" vertical="center" wrapText="1"/>
    </xf>
    <xf numFmtId="0" fontId="125" fillId="0" borderId="19" xfId="0" applyFont="1" applyBorder="1" applyAlignment="1">
      <alignment horizontal="center" vertical="center" wrapText="1"/>
    </xf>
    <xf numFmtId="0" fontId="125" fillId="0" borderId="36" xfId="0" applyFont="1" applyBorder="1" applyAlignment="1">
      <alignment horizontal="center" vertical="center" wrapText="1"/>
    </xf>
    <xf numFmtId="0" fontId="125" fillId="0" borderId="37" xfId="0" applyFont="1" applyBorder="1"/>
    <xf numFmtId="0" fontId="125" fillId="0" borderId="34" xfId="0" applyFont="1" applyBorder="1" applyAlignment="1">
      <alignment horizontal="center" vertical="center" wrapText="1"/>
    </xf>
    <xf numFmtId="0" fontId="125" fillId="0" borderId="34" xfId="0" applyFont="1" applyBorder="1" applyAlignment="1">
      <alignment horizontal="right" vertical="center" wrapText="1"/>
    </xf>
    <xf numFmtId="0" fontId="125" fillId="0" borderId="35" xfId="0" applyFont="1" applyBorder="1" applyAlignment="1">
      <alignment horizontal="center" vertical="center" wrapText="1"/>
    </xf>
    <xf numFmtId="0" fontId="125" fillId="0" borderId="37" xfId="0" applyFont="1" applyBorder="1" applyAlignment="1">
      <alignment horizontal="right" vertical="center" wrapText="1"/>
    </xf>
    <xf numFmtId="0" fontId="125" fillId="0" borderId="0" xfId="0" applyFont="1" applyAlignment="1">
      <alignment horizontal="center" vertical="center" wrapText="1"/>
    </xf>
    <xf numFmtId="0" fontId="125" fillId="0" borderId="34" xfId="0" applyFont="1" applyBorder="1" applyAlignment="1">
      <alignment horizontal="centerContinuous" vertical="justify"/>
    </xf>
    <xf numFmtId="0" fontId="125" fillId="0" borderId="41" xfId="0" applyFont="1" applyBorder="1" applyAlignment="1">
      <alignment horizontal="center" vertical="center" wrapText="1"/>
    </xf>
    <xf numFmtId="0" fontId="125" fillId="0" borderId="34" xfId="0" applyFont="1" applyBorder="1"/>
    <xf numFmtId="0" fontId="18" fillId="0" borderId="17" xfId="0" applyFont="1" applyBorder="1"/>
    <xf numFmtId="0" fontId="35" fillId="0" borderId="34" xfId="84" applyFont="1" applyBorder="1"/>
    <xf numFmtId="0" fontId="125" fillId="0" borderId="0" xfId="84" applyFont="1" applyAlignment="1">
      <alignment horizontal="center" vertical="center" wrapText="1"/>
    </xf>
    <xf numFmtId="0" fontId="125" fillId="0" borderId="1" xfId="84" applyFont="1" applyBorder="1" applyAlignment="1">
      <alignment horizontal="center" vertical="center" wrapText="1"/>
    </xf>
    <xf numFmtId="0" fontId="125" fillId="0" borderId="37" xfId="84" applyFont="1" applyBorder="1"/>
    <xf numFmtId="0" fontId="125" fillId="0" borderId="34" xfId="84" applyFont="1" applyBorder="1" applyAlignment="1">
      <alignment horizontal="right" vertical="center"/>
    </xf>
    <xf numFmtId="0" fontId="125" fillId="0" borderId="34" xfId="84" applyFont="1" applyBorder="1" applyAlignment="1">
      <alignment horizontal="center" vertical="center" wrapText="1"/>
    </xf>
    <xf numFmtId="0" fontId="125" fillId="0" borderId="35" xfId="84" applyFont="1" applyBorder="1" applyAlignment="1">
      <alignment horizontal="center" vertical="center" wrapText="1"/>
    </xf>
    <xf numFmtId="0" fontId="125" fillId="0" borderId="0" xfId="84" applyFont="1"/>
    <xf numFmtId="0" fontId="125" fillId="0" borderId="36" xfId="84" applyFont="1" applyBorder="1" applyAlignment="1">
      <alignment horizontal="center" vertical="center" wrapText="1"/>
    </xf>
    <xf numFmtId="0" fontId="125" fillId="0" borderId="34" xfId="84" applyFont="1" applyBorder="1" applyAlignment="1">
      <alignment horizontal="right" vertical="center" wrapText="1"/>
    </xf>
    <xf numFmtId="0" fontId="125" fillId="0" borderId="0" xfId="84" applyFont="1" applyAlignment="1">
      <alignment horizontal="left"/>
    </xf>
    <xf numFmtId="0" fontId="34" fillId="0" borderId="43" xfId="0" applyFont="1" applyBorder="1"/>
    <xf numFmtId="0" fontId="24" fillId="0" borderId="15" xfId="0" applyFont="1" applyBorder="1"/>
    <xf numFmtId="164" fontId="24" fillId="0" borderId="0" xfId="0" applyNumberFormat="1" applyFont="1" applyAlignment="1">
      <alignment wrapText="1"/>
    </xf>
    <xf numFmtId="0" fontId="24" fillId="0" borderId="11" xfId="0" applyFont="1" applyBorder="1" applyAlignment="1">
      <alignment vertical="center" wrapText="1"/>
    </xf>
    <xf numFmtId="0" fontId="24" fillId="0" borderId="19" xfId="0" applyFont="1" applyBorder="1" applyAlignment="1">
      <alignment vertical="center" wrapText="1"/>
    </xf>
    <xf numFmtId="0" fontId="24" fillId="0" borderId="32" xfId="0" applyFont="1" applyBorder="1" applyAlignment="1">
      <alignment horizontal="center" wrapText="1"/>
    </xf>
    <xf numFmtId="0" fontId="24" fillId="0" borderId="13" xfId="0" applyFont="1" applyBorder="1" applyAlignment="1">
      <alignment vertical="center" wrapText="1"/>
    </xf>
    <xf numFmtId="0" fontId="24" fillId="0" borderId="21" xfId="0" applyFont="1" applyBorder="1" applyAlignment="1">
      <alignment vertical="center" wrapText="1"/>
    </xf>
    <xf numFmtId="165" fontId="24" fillId="0" borderId="17" xfId="84" applyNumberFormat="1" applyFont="1" applyBorder="1" applyAlignment="1">
      <alignment horizontal="right"/>
    </xf>
    <xf numFmtId="0" fontId="24" fillId="0" borderId="14" xfId="0" applyFont="1" applyBorder="1" applyAlignment="1">
      <alignment vertical="center" wrapText="1"/>
    </xf>
    <xf numFmtId="0" fontId="24" fillId="0" borderId="29" xfId="0" applyFont="1" applyBorder="1" applyAlignment="1">
      <alignment vertical="center" wrapText="1"/>
    </xf>
    <xf numFmtId="0" fontId="24" fillId="0" borderId="11" xfId="84" applyFont="1" applyBorder="1" applyAlignment="1">
      <alignment vertical="center" wrapText="1"/>
    </xf>
    <xf numFmtId="0" fontId="24" fillId="0" borderId="18" xfId="84" applyFont="1" applyBorder="1" applyAlignment="1">
      <alignment vertical="center" wrapText="1"/>
    </xf>
    <xf numFmtId="0" fontId="24" fillId="0" borderId="19" xfId="84" applyFont="1" applyBorder="1" applyAlignment="1">
      <alignment horizontal="center" wrapText="1"/>
    </xf>
    <xf numFmtId="0" fontId="24" fillId="0" borderId="18" xfId="84" applyFont="1" applyBorder="1" applyAlignment="1">
      <alignment horizontal="left"/>
    </xf>
    <xf numFmtId="0" fontId="24" fillId="0" borderId="11" xfId="84" applyFont="1" applyBorder="1" applyAlignment="1">
      <alignment horizontal="centerContinuous"/>
    </xf>
    <xf numFmtId="0" fontId="24" fillId="0" borderId="19" xfId="84" applyFont="1" applyBorder="1" applyAlignment="1">
      <alignment horizontal="centerContinuous"/>
    </xf>
    <xf numFmtId="0" fontId="24" fillId="0" borderId="15" xfId="84" applyFont="1" applyBorder="1" applyAlignment="1">
      <alignment wrapText="1"/>
    </xf>
    <xf numFmtId="0" fontId="24" fillId="0" borderId="11" xfId="84" applyFont="1" applyBorder="1" applyAlignment="1">
      <alignment horizontal="left"/>
    </xf>
    <xf numFmtId="0" fontId="24" fillId="0" borderId="19" xfId="84" applyFont="1" applyBorder="1" applyAlignment="1">
      <alignment horizontal="left"/>
    </xf>
    <xf numFmtId="0" fontId="24" fillId="0" borderId="35" xfId="84" applyFont="1" applyBorder="1"/>
    <xf numFmtId="0" fontId="24" fillId="0" borderId="44" xfId="0" applyFont="1" applyBorder="1" applyAlignment="1">
      <alignment vertical="center" wrapText="1"/>
    </xf>
    <xf numFmtId="0" fontId="29" fillId="0" borderId="25" xfId="0" applyFont="1" applyBorder="1" applyAlignment="1">
      <alignment horizontal="left" vertical="center"/>
    </xf>
    <xf numFmtId="165" fontId="29" fillId="0" borderId="17" xfId="84" applyNumberFormat="1" applyFont="1" applyBorder="1" applyAlignment="1">
      <alignment horizontal="right"/>
    </xf>
    <xf numFmtId="0" fontId="24" fillId="0" borderId="1" xfId="0" applyFont="1" applyBorder="1" applyAlignment="1">
      <alignment horizontal="left" vertical="center"/>
    </xf>
    <xf numFmtId="0" fontId="18" fillId="0" borderId="0" xfId="0" applyFont="1" applyAlignment="1">
      <alignment horizontal="center" vertical="center" wrapText="1"/>
    </xf>
    <xf numFmtId="164" fontId="24" fillId="0" borderId="0" xfId="0" applyNumberFormat="1" applyFont="1"/>
    <xf numFmtId="0" fontId="18" fillId="0" borderId="0" xfId="0" applyFont="1" applyAlignment="1">
      <alignment wrapText="1"/>
    </xf>
    <xf numFmtId="0" fontId="24" fillId="0" borderId="41" xfId="84" applyFont="1" applyBorder="1" applyAlignment="1">
      <alignment vertical="center" wrapText="1"/>
    </xf>
    <xf numFmtId="0" fontId="24" fillId="0" borderId="11" xfId="0" applyFont="1" applyBorder="1" applyAlignment="1">
      <alignment horizontal="center"/>
    </xf>
    <xf numFmtId="0" fontId="24" fillId="0" borderId="18" xfId="0" applyFont="1" applyBorder="1" applyAlignment="1">
      <alignment horizontal="center" wrapText="1"/>
    </xf>
    <xf numFmtId="0" fontId="24" fillId="0" borderId="10"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3" fontId="24" fillId="0" borderId="17" xfId="84" applyNumberFormat="1" applyFont="1" applyBorder="1" applyAlignment="1">
      <alignment horizontal="right"/>
    </xf>
    <xf numFmtId="0" fontId="29" fillId="0" borderId="17" xfId="84" applyFont="1" applyBorder="1" applyAlignment="1">
      <alignment horizontal="right"/>
    </xf>
    <xf numFmtId="0" fontId="24" fillId="0" borderId="25" xfId="0" applyFont="1" applyBorder="1" applyAlignment="1">
      <alignment vertical="center" wrapText="1"/>
    </xf>
    <xf numFmtId="0" fontId="135" fillId="0" borderId="0" xfId="0" applyFont="1" applyAlignment="1">
      <alignment vertical="center" wrapText="1"/>
    </xf>
    <xf numFmtId="0" fontId="135" fillId="0" borderId="1" xfId="0" applyFont="1" applyBorder="1" applyAlignment="1">
      <alignment vertical="center" wrapText="1"/>
    </xf>
    <xf numFmtId="3" fontId="24" fillId="0" borderId="17" xfId="0" quotePrefix="1" applyNumberFormat="1" applyFont="1" applyBorder="1" applyAlignment="1">
      <alignment horizontal="right"/>
    </xf>
    <xf numFmtId="0" fontId="24" fillId="0" borderId="15"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17" xfId="0" applyFont="1" applyBorder="1" applyAlignment="1">
      <alignment vertical="center" wrapText="1"/>
    </xf>
    <xf numFmtId="0" fontId="24" fillId="0" borderId="18" xfId="84" applyFont="1" applyBorder="1"/>
    <xf numFmtId="0" fontId="24" fillId="0" borderId="19" xfId="84" applyFont="1" applyBorder="1"/>
    <xf numFmtId="0" fontId="35" fillId="0" borderId="18" xfId="84" applyFont="1" applyBorder="1"/>
    <xf numFmtId="0" fontId="35" fillId="0" borderId="11" xfId="84" applyFont="1" applyBorder="1"/>
    <xf numFmtId="0" fontId="24" fillId="0" borderId="0" xfId="0" applyFont="1" applyAlignment="1">
      <alignment horizontal="center"/>
    </xf>
    <xf numFmtId="0" fontId="24" fillId="0" borderId="35" xfId="84" applyFont="1" applyBorder="1" applyAlignment="1">
      <alignment horizontal="center"/>
    </xf>
    <xf numFmtId="0" fontId="29" fillId="0" borderId="0" xfId="84" applyFont="1"/>
    <xf numFmtId="165" fontId="24" fillId="0" borderId="17" xfId="0" applyNumberFormat="1" applyFont="1" applyBorder="1" applyAlignment="1">
      <alignment wrapText="1"/>
    </xf>
    <xf numFmtId="0" fontId="34" fillId="0" borderId="18" xfId="0" applyFont="1" applyBorder="1" applyAlignment="1">
      <alignment horizontal="center" wrapText="1"/>
    </xf>
    <xf numFmtId="0" fontId="24" fillId="0" borderId="14" xfId="0" applyFont="1" applyBorder="1" applyAlignment="1">
      <alignment wrapText="1"/>
    </xf>
    <xf numFmtId="0" fontId="24" fillId="0" borderId="13" xfId="84" applyFont="1" applyBorder="1" applyAlignment="1">
      <alignment horizontal="center" vertical="center" wrapText="1"/>
    </xf>
    <xf numFmtId="0" fontId="24" fillId="0" borderId="21" xfId="84" applyFont="1" applyBorder="1" applyAlignment="1">
      <alignment horizontal="center" vertical="center" wrapText="1"/>
    </xf>
    <xf numFmtId="165" fontId="24" fillId="0" borderId="0" xfId="84" applyNumberFormat="1" applyFont="1" applyAlignment="1">
      <alignment horizontal="right"/>
    </xf>
    <xf numFmtId="0" fontId="24" fillId="0" borderId="11" xfId="85" applyFont="1" applyBorder="1" applyAlignment="1">
      <alignment horizontal="center" vertical="center" wrapText="1"/>
    </xf>
    <xf numFmtId="0" fontId="24" fillId="0" borderId="19"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12" xfId="85" applyFont="1" applyBorder="1" applyAlignment="1">
      <alignment horizontal="center" vertical="center" wrapText="1"/>
    </xf>
    <xf numFmtId="164" fontId="24" fillId="0" borderId="17" xfId="85" applyNumberFormat="1" applyFont="1" applyBorder="1"/>
    <xf numFmtId="0" fontId="24" fillId="0" borderId="15" xfId="0" applyFont="1" applyBorder="1" applyAlignment="1">
      <alignment horizontal="center"/>
    </xf>
    <xf numFmtId="0" fontId="24" fillId="0" borderId="28" xfId="0" applyFont="1" applyBorder="1"/>
    <xf numFmtId="3" fontId="24" fillId="0" borderId="17" xfId="44" applyNumberFormat="1" applyFont="1" applyBorder="1" applyAlignment="1">
      <alignment horizontal="right"/>
    </xf>
    <xf numFmtId="0" fontId="29" fillId="0" borderId="10" xfId="44" applyFont="1" applyBorder="1" applyAlignment="1">
      <alignment horizontal="right"/>
    </xf>
    <xf numFmtId="0" fontId="24" fillId="0" borderId="1" xfId="0" applyFont="1" applyBorder="1" applyAlignment="1">
      <alignment horizontal="left" vertical="center" indent="1"/>
    </xf>
    <xf numFmtId="3" fontId="24" fillId="0" borderId="17" xfId="44" applyNumberFormat="1" applyFont="1" applyBorder="1" applyAlignment="1">
      <alignment horizontal="right" vertical="center" wrapText="1"/>
    </xf>
    <xf numFmtId="164" fontId="24" fillId="0" borderId="10" xfId="44" applyNumberFormat="1" applyFont="1" applyBorder="1" applyAlignment="1">
      <alignment horizontal="right" vertical="center" wrapText="1"/>
    </xf>
    <xf numFmtId="0" fontId="24" fillId="0" borderId="10" xfId="44" applyFont="1" applyBorder="1" applyAlignment="1">
      <alignment horizontal="right"/>
    </xf>
    <xf numFmtId="3" fontId="24" fillId="0" borderId="17" xfId="44" applyNumberFormat="1" applyFont="1" applyBorder="1" applyAlignment="1">
      <alignment horizontal="right" vertical="center"/>
    </xf>
    <xf numFmtId="164" fontId="24" fillId="0" borderId="10" xfId="44" applyNumberFormat="1" applyFont="1" applyBorder="1" applyAlignment="1">
      <alignment horizontal="right" vertical="center"/>
    </xf>
    <xf numFmtId="3" fontId="24" fillId="0" borderId="17" xfId="44" applyNumberFormat="1" applyFont="1" applyBorder="1"/>
    <xf numFmtId="164" fontId="24" fillId="0" borderId="10" xfId="44" applyNumberFormat="1" applyFont="1" applyBorder="1"/>
    <xf numFmtId="3" fontId="24" fillId="0" borderId="17" xfId="44" applyNumberFormat="1" applyFont="1" applyBorder="1" applyAlignment="1">
      <alignment horizontal="right" wrapText="1"/>
    </xf>
    <xf numFmtId="164" fontId="24" fillId="0" borderId="10" xfId="44" applyNumberFormat="1" applyFont="1" applyBorder="1" applyAlignment="1">
      <alignment horizontal="right" wrapText="1"/>
    </xf>
    <xf numFmtId="164" fontId="24" fillId="0" borderId="10" xfId="44" applyNumberFormat="1" applyFont="1" applyBorder="1" applyAlignment="1">
      <alignment horizontal="right"/>
    </xf>
    <xf numFmtId="3" fontId="141" fillId="0" borderId="17" xfId="44" applyNumberFormat="1" applyFont="1" applyBorder="1" applyAlignment="1">
      <alignment vertical="center"/>
    </xf>
    <xf numFmtId="164" fontId="24" fillId="0" borderId="10" xfId="44" applyNumberFormat="1" applyFont="1" applyBorder="1" applyAlignment="1">
      <alignment vertical="center"/>
    </xf>
    <xf numFmtId="3" fontId="24" fillId="0" borderId="17" xfId="44" applyNumberFormat="1" applyFont="1" applyBorder="1" applyAlignment="1">
      <alignment vertical="center"/>
    </xf>
    <xf numFmtId="3" fontId="18" fillId="0" borderId="17" xfId="0" applyNumberFormat="1" applyFont="1" applyBorder="1" applyAlignment="1">
      <alignment vertical="center"/>
    </xf>
    <xf numFmtId="164" fontId="68" fillId="0" borderId="10" xfId="0" applyNumberFormat="1" applyFont="1" applyBorder="1" applyAlignment="1">
      <alignment vertical="center"/>
    </xf>
    <xf numFmtId="0" fontId="18" fillId="0" borderId="11" xfId="0" applyFont="1" applyBorder="1" applyAlignment="1">
      <alignment horizontal="center"/>
    </xf>
    <xf numFmtId="0" fontId="53" fillId="0" borderId="46" xfId="0" applyFont="1" applyBorder="1" applyAlignment="1">
      <alignment horizontal="center" vertical="center" wrapText="1"/>
    </xf>
    <xf numFmtId="0" fontId="18" fillId="0" borderId="0" xfId="0" applyFont="1" applyAlignment="1">
      <alignment horizontal="center"/>
    </xf>
    <xf numFmtId="0" fontId="53" fillId="0" borderId="27" xfId="0" applyFont="1" applyBorder="1" applyAlignment="1">
      <alignment horizontal="center" vertical="center" wrapText="1"/>
    </xf>
    <xf numFmtId="3" fontId="29" fillId="0" borderId="15" xfId="0" applyNumberFormat="1" applyFont="1" applyBorder="1"/>
    <xf numFmtId="3" fontId="29" fillId="0" borderId="18" xfId="0" applyNumberFormat="1" applyFont="1" applyBorder="1"/>
    <xf numFmtId="3" fontId="29" fillId="0" borderId="17" xfId="0" applyNumberFormat="1" applyFont="1" applyBorder="1"/>
    <xf numFmtId="3" fontId="29" fillId="0" borderId="10" xfId="0" applyNumberFormat="1" applyFont="1" applyBorder="1"/>
    <xf numFmtId="0" fontId="24" fillId="0" borderId="0" xfId="0" applyFont="1" applyAlignment="1">
      <alignment horizontal="left" vertical="center"/>
    </xf>
    <xf numFmtId="0" fontId="24" fillId="0" borderId="1" xfId="0" applyFont="1" applyBorder="1" applyAlignment="1">
      <alignment horizontal="right" vertical="center"/>
    </xf>
    <xf numFmtId="0" fontId="24" fillId="0" borderId="0" xfId="0" applyFont="1" applyAlignment="1">
      <alignment horizontal="left" indent="1"/>
    </xf>
    <xf numFmtId="0" fontId="24" fillId="0" borderId="0" xfId="0" applyFont="1" applyAlignment="1">
      <alignment horizontal="left" vertical="top"/>
    </xf>
    <xf numFmtId="0" fontId="24" fillId="0" borderId="1" xfId="0" applyFont="1" applyBorder="1" applyAlignment="1">
      <alignment horizontal="right" vertical="top"/>
    </xf>
    <xf numFmtId="0" fontId="105" fillId="0" borderId="47" xfId="0" applyFont="1" applyBorder="1"/>
    <xf numFmtId="1" fontId="24" fillId="0" borderId="1" xfId="118" applyNumberFormat="1" applyFont="1" applyBorder="1" applyAlignment="1">
      <alignment horizontal="right" wrapText="1"/>
    </xf>
    <xf numFmtId="0" fontId="53" fillId="0" borderId="49" xfId="0" applyFont="1" applyBorder="1" applyAlignment="1">
      <alignment vertical="center" wrapText="1"/>
    </xf>
    <xf numFmtId="0" fontId="53" fillId="0" borderId="50" xfId="0" applyFont="1" applyBorder="1" applyAlignment="1">
      <alignment vertical="center" wrapText="1"/>
    </xf>
    <xf numFmtId="0" fontId="53" fillId="0" borderId="51" xfId="0" applyFont="1" applyBorder="1" applyAlignment="1">
      <alignment vertical="center" wrapText="1"/>
    </xf>
    <xf numFmtId="0" fontId="29" fillId="0" borderId="19" xfId="0" applyFont="1" applyBorder="1" applyAlignment="1">
      <alignment horizontal="left" vertical="center"/>
    </xf>
    <xf numFmtId="1" fontId="29" fillId="0" borderId="18" xfId="0" applyNumberFormat="1" applyFont="1" applyBorder="1"/>
    <xf numFmtId="3" fontId="24" fillId="0" borderId="17" xfId="0" applyNumberFormat="1" applyFont="1" applyBorder="1" applyAlignment="1">
      <alignment vertical="center"/>
    </xf>
    <xf numFmtId="3" fontId="24" fillId="0" borderId="10" xfId="0" applyNumberFormat="1" applyFont="1" applyBorder="1" applyAlignment="1">
      <alignment vertical="center"/>
    </xf>
    <xf numFmtId="0" fontId="29" fillId="0" borderId="1" xfId="0" applyFont="1" applyBorder="1" applyAlignment="1">
      <alignment horizontal="left" vertical="center"/>
    </xf>
    <xf numFmtId="1" fontId="29" fillId="0" borderId="10" xfId="0" applyNumberFormat="1" applyFont="1" applyBorder="1"/>
    <xf numFmtId="1" fontId="24" fillId="0" borderId="10" xfId="0" applyNumberFormat="1" applyFont="1" applyBorder="1"/>
    <xf numFmtId="0" fontId="24" fillId="0" borderId="43" xfId="0" applyFont="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wrapText="1"/>
    </xf>
    <xf numFmtId="49" fontId="24" fillId="0" borderId="52" xfId="0" applyNumberFormat="1" applyFont="1" applyBorder="1" applyAlignment="1">
      <alignment horizontal="center"/>
    </xf>
    <xf numFmtId="3" fontId="29" fillId="0" borderId="15" xfId="0" applyNumberFormat="1" applyFont="1" applyBorder="1" applyAlignment="1">
      <alignment horizontal="right" vertical="center" wrapText="1"/>
    </xf>
    <xf numFmtId="3" fontId="29" fillId="0" borderId="17" xfId="0" applyNumberFormat="1" applyFont="1" applyBorder="1" applyAlignment="1">
      <alignment horizontal="right" vertical="center" wrapText="1"/>
    </xf>
    <xf numFmtId="3" fontId="24" fillId="0" borderId="17" xfId="0" applyNumberFormat="1" applyFont="1" applyBorder="1" applyAlignment="1">
      <alignment horizontal="right" vertical="center" wrapText="1"/>
    </xf>
    <xf numFmtId="3" fontId="24" fillId="0" borderId="10" xfId="0" applyNumberFormat="1" applyFont="1" applyBorder="1" applyAlignment="1">
      <alignment horizontal="right" vertical="center" wrapText="1"/>
    </xf>
    <xf numFmtId="0" fontId="24" fillId="0" borderId="41" xfId="0" applyFont="1" applyBorder="1" applyAlignment="1">
      <alignment horizontal="center" vertical="center" wrapText="1"/>
    </xf>
    <xf numFmtId="3" fontId="29" fillId="0" borderId="15" xfId="0" applyNumberFormat="1" applyFont="1" applyBorder="1" applyAlignment="1">
      <alignment horizontal="right" vertical="center"/>
    </xf>
    <xf numFmtId="164" fontId="29" fillId="0" borderId="18" xfId="0" applyNumberFormat="1" applyFont="1" applyBorder="1" applyAlignment="1">
      <alignment horizontal="right" vertical="center" wrapText="1"/>
    </xf>
    <xf numFmtId="3" fontId="24" fillId="0" borderId="17" xfId="0" applyNumberFormat="1" applyFont="1" applyBorder="1" applyAlignment="1">
      <alignment horizontal="right" vertical="center"/>
    </xf>
    <xf numFmtId="164" fontId="24" fillId="0" borderId="10" xfId="0" applyNumberFormat="1" applyFont="1" applyBorder="1" applyAlignment="1">
      <alignment horizontal="right" vertical="center" wrapText="1"/>
    </xf>
    <xf numFmtId="0" fontId="29" fillId="0" borderId="14" xfId="0" applyFont="1" applyBorder="1" applyAlignment="1">
      <alignment horizontal="left" vertical="center"/>
    </xf>
    <xf numFmtId="3" fontId="29" fillId="0" borderId="15" xfId="0" applyNumberFormat="1" applyFont="1" applyBorder="1" applyAlignment="1">
      <alignment horizontal="right"/>
    </xf>
    <xf numFmtId="1" fontId="29" fillId="0" borderId="15" xfId="0" applyNumberFormat="1" applyFont="1" applyBorder="1" applyAlignment="1">
      <alignment horizontal="right"/>
    </xf>
    <xf numFmtId="2" fontId="70" fillId="0" borderId="15" xfId="0" applyNumberFormat="1" applyFont="1" applyBorder="1" applyAlignment="1">
      <alignment horizontal="right"/>
    </xf>
    <xf numFmtId="2" fontId="70" fillId="0" borderId="18" xfId="0" applyNumberFormat="1" applyFont="1" applyBorder="1" applyAlignment="1">
      <alignment horizontal="right"/>
    </xf>
    <xf numFmtId="2" fontId="24" fillId="0" borderId="17" xfId="0" applyNumberFormat="1" applyFont="1" applyBorder="1" applyAlignment="1">
      <alignment vertical="center"/>
    </xf>
    <xf numFmtId="2" fontId="24" fillId="0" borderId="10" xfId="0" applyNumberFormat="1" applyFont="1" applyBorder="1" applyAlignment="1">
      <alignment vertical="center"/>
    </xf>
    <xf numFmtId="0" fontId="29" fillId="0" borderId="0" xfId="0" applyFont="1" applyAlignment="1">
      <alignment horizontal="left" vertical="center"/>
    </xf>
    <xf numFmtId="3" fontId="29" fillId="0" borderId="17" xfId="0" applyNumberFormat="1" applyFont="1" applyBorder="1" applyAlignment="1">
      <alignment horizontal="right"/>
    </xf>
    <xf numFmtId="1" fontId="29" fillId="0" borderId="17" xfId="0" applyNumberFormat="1" applyFont="1" applyBorder="1" applyAlignment="1">
      <alignment horizontal="right"/>
    </xf>
    <xf numFmtId="2" fontId="70" fillId="0" borderId="17" xfId="0" applyNumberFormat="1" applyFont="1" applyBorder="1" applyAlignment="1">
      <alignment horizontal="right"/>
    </xf>
    <xf numFmtId="2" fontId="70" fillId="0" borderId="10" xfId="0" applyNumberFormat="1" applyFont="1" applyBorder="1" applyAlignment="1">
      <alignment horizontal="right"/>
    </xf>
    <xf numFmtId="1" fontId="24" fillId="0" borderId="17" xfId="0" applyNumberFormat="1" applyFont="1" applyBorder="1" applyAlignment="1">
      <alignment horizontal="right"/>
    </xf>
    <xf numFmtId="2" fontId="34" fillId="0" borderId="17" xfId="0" applyNumberFormat="1" applyFont="1" applyBorder="1" applyAlignment="1">
      <alignment horizontal="right"/>
    </xf>
    <xf numFmtId="2" fontId="34" fillId="0" borderId="10" xfId="0" applyNumberFormat="1" applyFont="1" applyBorder="1" applyAlignment="1">
      <alignment horizontal="right"/>
    </xf>
    <xf numFmtId="3" fontId="34" fillId="0" borderId="17" xfId="0" applyNumberFormat="1" applyFont="1" applyBorder="1" applyAlignment="1">
      <alignment horizontal="right"/>
    </xf>
    <xf numFmtId="1" fontId="34" fillId="0" borderId="17" xfId="0" applyNumberFormat="1" applyFont="1" applyBorder="1" applyAlignment="1">
      <alignment horizontal="right"/>
    </xf>
    <xf numFmtId="0" fontId="24" fillId="0" borderId="53" xfId="0" applyFont="1" applyBorder="1"/>
    <xf numFmtId="0" fontId="24" fillId="0" borderId="42" xfId="0" applyFont="1" applyBorder="1" applyAlignment="1">
      <alignment horizontal="center" vertical="top" wrapText="1"/>
    </xf>
    <xf numFmtId="0" fontId="29" fillId="0" borderId="0" xfId="0" applyFont="1" applyAlignment="1">
      <alignment horizontal="left"/>
    </xf>
    <xf numFmtId="0" fontId="18" fillId="0" borderId="28" xfId="0" applyFont="1" applyBorder="1"/>
    <xf numFmtId="0" fontId="24" fillId="0" borderId="35" xfId="0" applyFont="1" applyBorder="1" applyAlignment="1">
      <alignment vertical="center"/>
    </xf>
    <xf numFmtId="4" fontId="24" fillId="0" borderId="0" xfId="0" applyNumberFormat="1" applyFont="1" applyAlignment="1">
      <alignment horizontal="right"/>
    </xf>
    <xf numFmtId="164" fontId="66" fillId="0" borderId="0" xfId="0" applyNumberFormat="1" applyFont="1" applyAlignment="1">
      <alignment horizontal="right"/>
    </xf>
    <xf numFmtId="164" fontId="29" fillId="0" borderId="1" xfId="0" applyNumberFormat="1" applyFont="1" applyBorder="1" applyAlignment="1">
      <alignment horizontal="right"/>
    </xf>
    <xf numFmtId="0" fontId="24" fillId="0" borderId="17" xfId="0" applyFont="1" applyBorder="1" applyAlignment="1">
      <alignment horizontal="left" vertical="center"/>
    </xf>
    <xf numFmtId="0" fontId="29" fillId="0" borderId="55" xfId="0" applyFont="1" applyBorder="1" applyAlignment="1">
      <alignment horizontal="center" vertical="center"/>
    </xf>
    <xf numFmtId="165" fontId="29" fillId="0" borderId="15" xfId="58" applyNumberFormat="1" applyFont="1" applyBorder="1" applyAlignment="1">
      <alignment horizontal="right"/>
    </xf>
    <xf numFmtId="2" fontId="29" fillId="0" borderId="15" xfId="0" applyNumberFormat="1" applyFont="1" applyBorder="1" applyAlignment="1">
      <alignment horizontal="right"/>
    </xf>
    <xf numFmtId="2" fontId="29" fillId="0" borderId="18" xfId="0" applyNumberFormat="1" applyFont="1" applyBorder="1" applyAlignment="1">
      <alignment horizontal="right"/>
    </xf>
    <xf numFmtId="165" fontId="24" fillId="0" borderId="17" xfId="58" applyNumberFormat="1" applyFont="1" applyBorder="1" applyAlignment="1">
      <alignment horizontal="right"/>
    </xf>
    <xf numFmtId="165" fontId="29" fillId="0" borderId="17" xfId="58" applyNumberFormat="1" applyFont="1" applyBorder="1" applyAlignment="1">
      <alignment horizontal="right"/>
    </xf>
    <xf numFmtId="165" fontId="29" fillId="0" borderId="15" xfId="0" applyNumberFormat="1" applyFont="1" applyBorder="1" applyAlignment="1">
      <alignment horizontal="right"/>
    </xf>
    <xf numFmtId="165" fontId="29" fillId="0" borderId="18" xfId="0" applyNumberFormat="1" applyFont="1" applyBorder="1" applyAlignment="1">
      <alignment horizontal="right"/>
    </xf>
    <xf numFmtId="165" fontId="29" fillId="14" borderId="17" xfId="0" applyNumberFormat="1" applyFont="1" applyFill="1" applyBorder="1" applyAlignment="1">
      <alignment horizontal="right"/>
    </xf>
    <xf numFmtId="4" fontId="29" fillId="0" borderId="15" xfId="0" applyNumberFormat="1" applyFont="1" applyBorder="1" applyAlignment="1">
      <alignment horizontal="right"/>
    </xf>
    <xf numFmtId="3" fontId="66" fillId="0" borderId="15" xfId="0" applyNumberFormat="1" applyFont="1" applyBorder="1" applyAlignment="1">
      <alignment horizontal="right"/>
    </xf>
    <xf numFmtId="165" fontId="66" fillId="0" borderId="15" xfId="0" applyNumberFormat="1" applyFont="1" applyBorder="1" applyAlignment="1">
      <alignment horizontal="right"/>
    </xf>
    <xf numFmtId="0" fontId="29" fillId="0" borderId="1" xfId="0" applyFont="1" applyBorder="1" applyAlignment="1">
      <alignment horizontal="left"/>
    </xf>
    <xf numFmtId="3" fontId="29" fillId="0" borderId="18" xfId="0" applyNumberFormat="1" applyFont="1" applyBorder="1" applyAlignment="1">
      <alignment horizontal="right"/>
    </xf>
    <xf numFmtId="0" fontId="143" fillId="0" borderId="0" xfId="0" applyFont="1" applyAlignment="1">
      <alignment vertical="top"/>
    </xf>
    <xf numFmtId="0" fontId="144" fillId="0" borderId="0" xfId="84" applyFont="1" applyAlignment="1">
      <alignment vertical="center"/>
    </xf>
    <xf numFmtId="0" fontId="6" fillId="0" borderId="0" xfId="0" applyFont="1" applyAlignment="1">
      <alignment horizontal="left" vertical="center"/>
    </xf>
    <xf numFmtId="0" fontId="143" fillId="0" borderId="0" xfId="0" applyFont="1" applyAlignment="1">
      <alignment horizontal="left" vertical="center"/>
    </xf>
    <xf numFmtId="0" fontId="145" fillId="0" borderId="1" xfId="0" applyFont="1" applyBorder="1" applyAlignment="1">
      <alignment horizontal="left" vertical="center"/>
    </xf>
    <xf numFmtId="0" fontId="145" fillId="0" borderId="0" xfId="0" applyFont="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left"/>
    </xf>
    <xf numFmtId="0" fontId="6" fillId="0" borderId="10"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6" fillId="0" borderId="0" xfId="0" applyFont="1" applyAlignment="1">
      <alignment horizontal="left"/>
    </xf>
    <xf numFmtId="0" fontId="46" fillId="2" borderId="0" xfId="69" applyFont="1" applyFill="1" applyAlignment="1">
      <alignment horizontal="left"/>
    </xf>
    <xf numFmtId="0" fontId="46" fillId="0" borderId="0" xfId="84" applyFont="1" applyAlignment="1">
      <alignment horizontal="left"/>
    </xf>
    <xf numFmtId="0" fontId="46" fillId="0" borderId="0" xfId="85" applyFont="1"/>
    <xf numFmtId="0" fontId="6" fillId="0" borderId="0" xfId="20" applyFont="1" applyAlignment="1" applyProtection="1">
      <alignment horizontal="center" vertical="center"/>
    </xf>
    <xf numFmtId="0" fontId="29" fillId="0" borderId="25" xfId="0" applyFont="1" applyBorder="1" applyAlignment="1">
      <alignment horizontal="left"/>
    </xf>
    <xf numFmtId="164" fontId="105" fillId="0" borderId="17" xfId="0" applyNumberFormat="1" applyFont="1" applyBorder="1"/>
    <xf numFmtId="0" fontId="29" fillId="0" borderId="1" xfId="0" applyFont="1" applyBorder="1" applyAlignment="1">
      <alignment horizontal="right" vertical="top"/>
    </xf>
    <xf numFmtId="0" fontId="24" fillId="0" borderId="43" xfId="84" applyFont="1" applyBorder="1" applyAlignment="1">
      <alignment horizontal="center" vertical="center"/>
    </xf>
    <xf numFmtId="0" fontId="24" fillId="0" borderId="12" xfId="84" applyFont="1" applyBorder="1" applyAlignment="1">
      <alignment horizontal="center" vertical="center"/>
    </xf>
    <xf numFmtId="0" fontId="24" fillId="0" borderId="36" xfId="84" applyFont="1" applyBorder="1" applyAlignment="1">
      <alignment horizontal="center" vertical="center"/>
    </xf>
    <xf numFmtId="0" fontId="24" fillId="0" borderId="43" xfId="84" applyFont="1" applyBorder="1" applyAlignment="1">
      <alignment horizontal="center" vertical="center" wrapText="1"/>
    </xf>
    <xf numFmtId="0" fontId="24" fillId="0" borderId="43" xfId="84" applyFont="1" applyBorder="1"/>
    <xf numFmtId="164" fontId="29" fillId="0" borderId="15" xfId="0" applyNumberFormat="1" applyFont="1" applyBorder="1"/>
    <xf numFmtId="164" fontId="24" fillId="0" borderId="17" xfId="0" applyNumberFormat="1" applyFont="1" applyBorder="1" applyAlignment="1">
      <alignment vertical="center"/>
    </xf>
    <xf numFmtId="0" fontId="125" fillId="0" borderId="0" xfId="0" applyFont="1" applyAlignment="1">
      <alignment horizontal="left"/>
    </xf>
    <xf numFmtId="0" fontId="47" fillId="0" borderId="11" xfId="0" applyFont="1" applyBorder="1"/>
    <xf numFmtId="0" fontId="143" fillId="0" borderId="43" xfId="84" applyFont="1" applyBorder="1" applyAlignment="1">
      <alignment horizontal="center" vertical="top" wrapText="1"/>
    </xf>
    <xf numFmtId="0" fontId="123" fillId="0" borderId="0" xfId="0" applyFont="1" applyAlignment="1">
      <alignment horizontal="left" vertical="center"/>
    </xf>
    <xf numFmtId="0" fontId="143" fillId="0" borderId="12" xfId="0" applyFont="1" applyBorder="1" applyAlignment="1">
      <alignment horizontal="center" vertical="top"/>
    </xf>
    <xf numFmtId="0" fontId="125" fillId="0" borderId="37" xfId="0" applyFont="1" applyBorder="1" applyAlignment="1">
      <alignment horizontal="right" vertical="center"/>
    </xf>
    <xf numFmtId="0" fontId="143" fillId="0" borderId="0" xfId="84" applyFont="1" applyAlignment="1">
      <alignment horizontal="center" vertical="top" wrapText="1"/>
    </xf>
    <xf numFmtId="0" fontId="146" fillId="0" borderId="0" xfId="0" applyFont="1"/>
    <xf numFmtId="0" fontId="144" fillId="0" borderId="0" xfId="84" applyFont="1"/>
    <xf numFmtId="0" fontId="143" fillId="0" borderId="41" xfId="84" applyFont="1" applyBorder="1" applyAlignment="1">
      <alignment horizontal="center" vertical="top" wrapText="1"/>
    </xf>
    <xf numFmtId="0" fontId="147" fillId="0" borderId="0" xfId="0" applyFont="1" applyAlignment="1">
      <alignment vertical="top"/>
    </xf>
    <xf numFmtId="0" fontId="143" fillId="0" borderId="33" xfId="0" applyFont="1" applyBorder="1" applyAlignment="1">
      <alignment horizontal="center" vertical="top" wrapText="1"/>
    </xf>
    <xf numFmtId="0" fontId="143" fillId="0" borderId="17" xfId="0" applyFont="1" applyBorder="1" applyAlignment="1">
      <alignment horizontal="center" vertical="top" wrapText="1"/>
    </xf>
    <xf numFmtId="0" fontId="148" fillId="0" borderId="0" xfId="0" applyFont="1" applyAlignment="1">
      <alignment vertical="top"/>
    </xf>
    <xf numFmtId="0" fontId="147" fillId="0" borderId="0" xfId="0" applyFont="1" applyAlignment="1">
      <alignment horizontal="left" vertical="top"/>
    </xf>
    <xf numFmtId="0" fontId="144" fillId="0" borderId="0" xfId="0" applyFont="1" applyAlignment="1">
      <alignment vertical="top"/>
    </xf>
    <xf numFmtId="0" fontId="6" fillId="0" borderId="0" xfId="20" applyFont="1" applyAlignment="1" applyProtection="1">
      <alignment vertical="top"/>
    </xf>
    <xf numFmtId="0" fontId="147" fillId="2" borderId="0" xfId="69" applyFont="1" applyFill="1" applyAlignment="1">
      <alignment horizontal="left" vertical="top"/>
    </xf>
    <xf numFmtId="0" fontId="74" fillId="0" borderId="0" xfId="0" applyFont="1" applyAlignment="1">
      <alignment horizontal="left" vertical="center"/>
    </xf>
    <xf numFmtId="0" fontId="143" fillId="0" borderId="39" xfId="0" applyFont="1" applyBorder="1" applyAlignment="1">
      <alignment horizontal="center" vertical="top" wrapText="1"/>
    </xf>
    <xf numFmtId="164" fontId="29" fillId="0" borderId="10" xfId="0" applyNumberFormat="1" applyFont="1" applyBorder="1" applyAlignment="1">
      <alignment horizontal="right" wrapText="1"/>
    </xf>
    <xf numFmtId="0" fontId="135" fillId="0" borderId="10" xfId="0" applyFont="1" applyBorder="1" applyAlignment="1">
      <alignment horizontal="center" vertical="center"/>
    </xf>
    <xf numFmtId="0" fontId="135" fillId="0" borderId="0" xfId="0" applyFont="1" applyAlignment="1">
      <alignment horizontal="center" vertical="center"/>
    </xf>
    <xf numFmtId="0" fontId="135" fillId="0" borderId="1" xfId="0" applyFont="1" applyBorder="1" applyAlignment="1">
      <alignment horizontal="center" vertical="center"/>
    </xf>
    <xf numFmtId="0" fontId="0" fillId="0" borderId="0" xfId="0" applyAlignment="1">
      <alignment horizontal="right"/>
    </xf>
    <xf numFmtId="0" fontId="143" fillId="0" borderId="42" xfId="0" applyFont="1" applyBorder="1" applyAlignment="1">
      <alignment horizontal="center" vertical="top" wrapText="1"/>
    </xf>
    <xf numFmtId="0" fontId="143" fillId="0" borderId="41" xfId="0" applyFont="1" applyBorder="1" applyAlignment="1">
      <alignment horizontal="center" vertical="center" wrapText="1"/>
    </xf>
    <xf numFmtId="0" fontId="0" fillId="0" borderId="0" xfId="0" applyAlignment="1">
      <alignment vertical="center"/>
    </xf>
    <xf numFmtId="0" fontId="143" fillId="0" borderId="40" xfId="0" applyFont="1" applyBorder="1" applyAlignment="1">
      <alignment horizontal="center" vertical="top" wrapText="1"/>
    </xf>
    <xf numFmtId="0" fontId="143" fillId="0" borderId="27"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3" fillId="0" borderId="34"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5" fillId="0" borderId="0" xfId="84" applyFont="1" applyAlignment="1">
      <alignment horizontal="center" vertical="top" wrapText="1"/>
    </xf>
    <xf numFmtId="0" fontId="135" fillId="0" borderId="1" xfId="84" applyFont="1" applyBorder="1" applyAlignment="1">
      <alignment horizontal="center" vertical="top" wrapText="1"/>
    </xf>
    <xf numFmtId="0" fontId="143" fillId="0" borderId="34" xfId="84" applyFont="1" applyBorder="1" applyAlignment="1">
      <alignment horizontal="left" vertical="center" wrapText="1"/>
    </xf>
    <xf numFmtId="0" fontId="77" fillId="0" borderId="0" xfId="20" applyFont="1" applyBorder="1" applyAlignment="1" applyProtection="1">
      <alignment horizontal="left" vertical="center"/>
    </xf>
    <xf numFmtId="0" fontId="143" fillId="2" borderId="34" xfId="55" applyFont="1" applyFill="1" applyBorder="1" applyAlignment="1">
      <alignment horizontal="left" vertical="center"/>
    </xf>
    <xf numFmtId="0" fontId="143" fillId="2" borderId="0" xfId="55" applyFont="1" applyFill="1" applyAlignment="1">
      <alignment vertical="center"/>
    </xf>
    <xf numFmtId="0" fontId="144" fillId="2" borderId="0" xfId="55" applyFont="1" applyFill="1" applyAlignment="1">
      <alignment horizontal="left" indent="5"/>
    </xf>
    <xf numFmtId="0" fontId="144" fillId="0" borderId="0" xfId="0" applyFont="1" applyAlignment="1">
      <alignment horizontal="left" vertical="center" indent="5"/>
    </xf>
    <xf numFmtId="0" fontId="120" fillId="0" borderId="0" xfId="0" applyFont="1" applyAlignment="1">
      <alignment horizontal="left" vertical="center" indent="5"/>
    </xf>
    <xf numFmtId="0" fontId="120" fillId="0" borderId="0" xfId="0" applyFont="1" applyAlignment="1">
      <alignment horizontal="left" vertical="center"/>
    </xf>
    <xf numFmtId="0" fontId="143" fillId="0" borderId="34" xfId="0" applyFont="1" applyBorder="1" applyAlignment="1">
      <alignment horizontal="left" vertical="center" wrapText="1"/>
    </xf>
    <xf numFmtId="0" fontId="135" fillId="0" borderId="34" xfId="0" applyFont="1" applyBorder="1" applyAlignment="1">
      <alignment horizontal="left" vertical="center" wrapText="1"/>
    </xf>
    <xf numFmtId="0" fontId="143" fillId="0" borderId="34" xfId="0" applyFont="1" applyBorder="1" applyAlignment="1">
      <alignment horizontal="left" vertical="center"/>
    </xf>
    <xf numFmtId="0" fontId="135" fillId="0" borderId="11" xfId="84" applyFont="1" applyBorder="1" applyAlignment="1">
      <alignment horizontal="left" vertical="center" indent="6"/>
    </xf>
    <xf numFmtId="0" fontId="135" fillId="0" borderId="18" xfId="84" applyFont="1" applyBorder="1" applyAlignment="1">
      <alignment horizontal="left" vertical="center" indent="6"/>
    </xf>
    <xf numFmtId="0" fontId="135" fillId="0" borderId="12" xfId="84" applyFont="1" applyBorder="1" applyAlignment="1">
      <alignment horizontal="left" vertical="center" indent="6"/>
    </xf>
    <xf numFmtId="0" fontId="135" fillId="0" borderId="0" xfId="84" applyFont="1" applyAlignment="1">
      <alignment horizontal="left" vertical="center" indent="6"/>
    </xf>
    <xf numFmtId="0" fontId="143" fillId="0" borderId="11" xfId="84" applyFont="1" applyBorder="1" applyAlignment="1">
      <alignment horizontal="left" vertical="center" wrapText="1"/>
    </xf>
    <xf numFmtId="0" fontId="47" fillId="0" borderId="0" xfId="84" applyFont="1" applyAlignment="1">
      <alignment vertical="center"/>
    </xf>
    <xf numFmtId="0" fontId="77" fillId="0" borderId="0" xfId="20" applyFont="1" applyAlignment="1" applyProtection="1">
      <alignment horizontal="left" vertical="center"/>
    </xf>
    <xf numFmtId="0" fontId="18" fillId="0" borderId="0" xfId="0" applyFont="1" applyAlignment="1">
      <alignment horizontal="left" vertical="center" wrapText="1"/>
    </xf>
    <xf numFmtId="0" fontId="143" fillId="0" borderId="36" xfId="84" applyFont="1" applyBorder="1" applyAlignment="1">
      <alignment horizontal="center" vertical="top" wrapText="1"/>
    </xf>
    <xf numFmtId="0" fontId="144" fillId="0" borderId="0" xfId="84" applyFont="1" applyAlignment="1">
      <alignment horizontal="left" indent="6"/>
    </xf>
    <xf numFmtId="0" fontId="144" fillId="0" borderId="12" xfId="84" applyFont="1" applyBorder="1" applyAlignment="1">
      <alignment horizontal="left" indent="6"/>
    </xf>
    <xf numFmtId="0" fontId="144" fillId="0" borderId="0" xfId="84" applyFont="1" applyAlignment="1">
      <alignment horizontal="left" indent="5"/>
    </xf>
    <xf numFmtId="0" fontId="2" fillId="0" borderId="0" xfId="20" applyAlignment="1" applyProtection="1"/>
    <xf numFmtId="0" fontId="149" fillId="0" borderId="0" xfId="0" applyFont="1" applyAlignment="1">
      <alignment horizontal="left" indent="5"/>
    </xf>
    <xf numFmtId="0" fontId="144" fillId="0" borderId="0" xfId="0" applyFont="1" applyAlignment="1">
      <alignment horizontal="left" vertical="center"/>
    </xf>
    <xf numFmtId="0" fontId="118" fillId="0" borderId="0" xfId="0" applyFont="1" applyAlignment="1">
      <alignment horizontal="left" vertical="center"/>
    </xf>
    <xf numFmtId="0" fontId="143" fillId="0" borderId="1" xfId="0" applyFont="1" applyBorder="1" applyAlignment="1">
      <alignment horizontal="center" vertical="top" wrapText="1"/>
    </xf>
    <xf numFmtId="0" fontId="143" fillId="0" borderId="24" xfId="0" applyFont="1" applyBorder="1" applyAlignment="1">
      <alignment horizontal="center" vertical="top" wrapText="1"/>
    </xf>
    <xf numFmtId="0" fontId="143" fillId="0" borderId="23" xfId="0" applyFont="1" applyBorder="1" applyAlignment="1">
      <alignment horizontal="center" vertical="top" wrapText="1"/>
    </xf>
    <xf numFmtId="0" fontId="145" fillId="0" borderId="1" xfId="0" applyFont="1" applyBorder="1" applyAlignment="1">
      <alignment horizontal="left" vertical="top"/>
    </xf>
    <xf numFmtId="0" fontId="143" fillId="0" borderId="1" xfId="0" applyFont="1" applyBorder="1" applyAlignment="1">
      <alignment horizontal="left" vertical="top"/>
    </xf>
    <xf numFmtId="0" fontId="2" fillId="0" borderId="0" xfId="20" applyAlignment="1" applyProtection="1">
      <alignment vertical="center"/>
    </xf>
    <xf numFmtId="0" fontId="143" fillId="0" borderId="10" xfId="84" applyFont="1" applyBorder="1" applyAlignment="1">
      <alignment horizontal="center" vertical="top" wrapText="1"/>
    </xf>
    <xf numFmtId="0" fontId="143" fillId="0" borderId="17" xfId="84" applyFont="1" applyBorder="1" applyAlignment="1">
      <alignment horizontal="center" vertical="top" wrapText="1"/>
    </xf>
    <xf numFmtId="0" fontId="8" fillId="0" borderId="0" xfId="0" applyFont="1" applyAlignment="1">
      <alignment horizontal="left" vertical="center"/>
    </xf>
    <xf numFmtId="164" fontId="0" fillId="0" borderId="0" xfId="0" applyNumberFormat="1"/>
    <xf numFmtId="0" fontId="143" fillId="0" borderId="10" xfId="0" applyFont="1" applyBorder="1" applyAlignment="1">
      <alignment horizontal="center" vertical="top" wrapText="1"/>
    </xf>
    <xf numFmtId="0" fontId="150" fillId="0" borderId="41" xfId="84" applyFont="1" applyBorder="1" applyAlignment="1">
      <alignment horizontal="center" vertical="top"/>
    </xf>
    <xf numFmtId="0" fontId="150" fillId="0" borderId="41" xfId="84" applyFont="1" applyBorder="1" applyAlignment="1">
      <alignment horizontal="center" vertical="top" wrapText="1"/>
    </xf>
    <xf numFmtId="0" fontId="150" fillId="0" borderId="43" xfId="84" applyFont="1" applyBorder="1" applyAlignment="1">
      <alignment horizontal="center" vertical="top"/>
    </xf>
    <xf numFmtId="0" fontId="143" fillId="0" borderId="17" xfId="0" applyFont="1" applyBorder="1" applyAlignment="1">
      <alignment horizontal="center" vertical="top"/>
    </xf>
    <xf numFmtId="0" fontId="135" fillId="0" borderId="10" xfId="84" applyFont="1" applyBorder="1" applyAlignment="1">
      <alignment horizontal="center" vertical="top" wrapText="1"/>
    </xf>
    <xf numFmtId="0" fontId="135" fillId="0" borderId="10" xfId="84" applyFont="1" applyBorder="1" applyAlignment="1">
      <alignment vertical="top" wrapText="1"/>
    </xf>
    <xf numFmtId="0" fontId="29" fillId="0" borderId="0" xfId="84" applyFont="1" applyAlignment="1">
      <alignment horizontal="left"/>
    </xf>
    <xf numFmtId="0" fontId="143" fillId="0" borderId="0" xfId="0" applyFont="1" applyAlignment="1">
      <alignment horizontal="left" vertical="top"/>
    </xf>
    <xf numFmtId="0" fontId="139" fillId="0" borderId="0" xfId="0" applyFont="1" applyAlignment="1">
      <alignment horizontal="center" vertical="top" wrapText="1"/>
    </xf>
    <xf numFmtId="0" fontId="135" fillId="0" borderId="0" xfId="84" applyFont="1" applyAlignment="1">
      <alignment horizontal="center" wrapText="1"/>
    </xf>
    <xf numFmtId="0" fontId="139" fillId="0" borderId="0" xfId="0" applyFont="1" applyAlignment="1">
      <alignment horizontal="center" wrapText="1"/>
    </xf>
    <xf numFmtId="0" fontId="153" fillId="0" borderId="0" xfId="0" applyFont="1" applyAlignment="1">
      <alignment horizontal="center" vertical="top" wrapText="1"/>
    </xf>
    <xf numFmtId="0" fontId="154" fillId="0" borderId="0" xfId="85" applyFont="1" applyAlignment="1">
      <alignment vertical="center"/>
    </xf>
    <xf numFmtId="0" fontId="16" fillId="0" borderId="0" xfId="30" applyFill="1" applyAlignment="1" applyProtection="1">
      <alignment vertical="center"/>
    </xf>
    <xf numFmtId="0" fontId="155" fillId="0" borderId="0" xfId="0" applyFont="1" applyAlignment="1">
      <alignment vertical="top"/>
    </xf>
    <xf numFmtId="0" fontId="143" fillId="0" borderId="41" xfId="0" applyFont="1" applyBorder="1" applyAlignment="1">
      <alignment horizontal="center" vertical="top" wrapText="1"/>
    </xf>
    <xf numFmtId="0" fontId="143" fillId="0" borderId="12" xfId="0" applyFont="1" applyBorder="1" applyAlignment="1">
      <alignment horizontal="center" vertical="top" wrapText="1"/>
    </xf>
    <xf numFmtId="0" fontId="143" fillId="0" borderId="36" xfId="0" applyFont="1" applyBorder="1" applyAlignment="1">
      <alignment horizontal="left" vertical="center"/>
    </xf>
    <xf numFmtId="0" fontId="143" fillId="0" borderId="43" xfId="0" applyFont="1" applyBorder="1" applyAlignment="1">
      <alignment horizontal="center" vertical="top" wrapText="1"/>
    </xf>
    <xf numFmtId="0" fontId="154" fillId="0" borderId="0" xfId="0" applyFont="1" applyAlignment="1">
      <alignment horizontal="left" vertical="center"/>
    </xf>
    <xf numFmtId="0" fontId="143" fillId="0" borderId="1" xfId="0" applyFont="1" applyBorder="1" applyAlignment="1">
      <alignment horizontal="left" vertical="top" indent="1"/>
    </xf>
    <xf numFmtId="0" fontId="144" fillId="0" borderId="13" xfId="0" applyFont="1" applyBorder="1" applyAlignment="1">
      <alignment vertical="center"/>
    </xf>
    <xf numFmtId="0" fontId="9" fillId="0" borderId="13" xfId="0" applyFont="1" applyBorder="1" applyAlignment="1">
      <alignment vertical="center"/>
    </xf>
    <xf numFmtId="0" fontId="143" fillId="0" borderId="0" xfId="0" applyFont="1" applyAlignment="1">
      <alignment horizontal="center" vertical="top"/>
    </xf>
    <xf numFmtId="0" fontId="145" fillId="0" borderId="0" xfId="0" applyFont="1" applyAlignment="1">
      <alignment horizontal="left" vertical="top"/>
    </xf>
    <xf numFmtId="0" fontId="144" fillId="0" borderId="0" xfId="0" applyFont="1" applyAlignment="1">
      <alignment vertical="center"/>
    </xf>
    <xf numFmtId="0" fontId="135" fillId="0" borderId="12" xfId="0" applyFont="1" applyBorder="1" applyAlignment="1">
      <alignment horizontal="center" vertical="top" wrapText="1"/>
    </xf>
    <xf numFmtId="0" fontId="156" fillId="0" borderId="12" xfId="0" applyFont="1" applyBorder="1" applyAlignment="1">
      <alignment horizontal="center" vertical="top" wrapText="1"/>
    </xf>
    <xf numFmtId="0" fontId="157" fillId="0" borderId="0" xfId="0" applyFont="1" applyAlignment="1">
      <alignment horizontal="left" vertical="center"/>
    </xf>
    <xf numFmtId="0" fontId="158" fillId="0" borderId="56" xfId="0" applyFont="1" applyBorder="1"/>
    <xf numFmtId="0" fontId="158" fillId="0" borderId="2" xfId="0" applyFont="1" applyBorder="1"/>
    <xf numFmtId="0" fontId="158" fillId="0" borderId="5" xfId="0" applyFont="1" applyBorder="1"/>
    <xf numFmtId="0" fontId="144" fillId="0" borderId="13" xfId="0" applyFont="1" applyBorder="1" applyAlignment="1">
      <alignment horizontal="left" vertical="center"/>
    </xf>
    <xf numFmtId="0" fontId="121" fillId="0" borderId="57" xfId="0" applyFont="1" applyBorder="1"/>
    <xf numFmtId="0" fontId="121" fillId="0" borderId="2" xfId="0" applyFont="1" applyBorder="1"/>
    <xf numFmtId="0" fontId="121" fillId="0" borderId="6" xfId="0" applyFont="1" applyBorder="1"/>
    <xf numFmtId="0" fontId="121" fillId="0" borderId="7" xfId="0" applyFont="1" applyBorder="1"/>
    <xf numFmtId="0" fontId="135" fillId="0" borderId="1" xfId="0" applyFont="1" applyBorder="1" applyAlignment="1">
      <alignment horizontal="center" vertical="center" wrapText="1"/>
    </xf>
    <xf numFmtId="0" fontId="6" fillId="0" borderId="0" xfId="0" applyFont="1" applyAlignment="1">
      <alignment horizontal="center"/>
    </xf>
    <xf numFmtId="0" fontId="143" fillId="0" borderId="23" xfId="0" applyFont="1" applyBorder="1" applyAlignment="1">
      <alignment horizontal="center" vertical="center" wrapText="1"/>
    </xf>
    <xf numFmtId="0" fontId="53" fillId="0" borderId="0" xfId="56" applyFont="1" applyAlignment="1">
      <alignment vertical="center"/>
    </xf>
    <xf numFmtId="0" fontId="135" fillId="0" borderId="0" xfId="56" applyFont="1" applyAlignment="1">
      <alignment wrapText="1"/>
    </xf>
    <xf numFmtId="0" fontId="135" fillId="0" borderId="14" xfId="0" applyFont="1" applyBorder="1" applyAlignment="1">
      <alignment horizontal="left"/>
    </xf>
    <xf numFmtId="0" fontId="135" fillId="0" borderId="0" xfId="0" applyFont="1" applyAlignment="1">
      <alignment horizontal="center" vertical="center" wrapText="1"/>
    </xf>
    <xf numFmtId="0" fontId="143" fillId="0" borderId="0" xfId="0" applyFont="1" applyAlignment="1">
      <alignment horizontal="center" vertical="top" wrapText="1"/>
    </xf>
    <xf numFmtId="0" fontId="144" fillId="0" borderId="0" xfId="0" applyFont="1"/>
    <xf numFmtId="0" fontId="9" fillId="0" borderId="0" xfId="0" applyFont="1"/>
    <xf numFmtId="0" fontId="135" fillId="0" borderId="0" xfId="0" applyFont="1" applyAlignment="1">
      <alignment vertical="top"/>
    </xf>
    <xf numFmtId="0" fontId="133" fillId="0" borderId="0" xfId="0" applyFont="1" applyAlignment="1">
      <alignment vertical="top"/>
    </xf>
    <xf numFmtId="0" fontId="53" fillId="0" borderId="0" xfId="0" applyFont="1"/>
    <xf numFmtId="0" fontId="83" fillId="0" borderId="0" xfId="0" applyFont="1" applyAlignment="1">
      <alignment horizontal="left" vertical="center"/>
    </xf>
    <xf numFmtId="0" fontId="18" fillId="0" borderId="0" xfId="0" applyFont="1" applyAlignment="1">
      <alignment horizontal="left"/>
    </xf>
    <xf numFmtId="0" fontId="143" fillId="0" borderId="48" xfId="0" applyFont="1" applyBorder="1" applyAlignment="1">
      <alignment horizontal="center" vertical="top" wrapText="1"/>
    </xf>
    <xf numFmtId="0" fontId="24" fillId="0" borderId="1" xfId="0" applyFont="1" applyBorder="1" applyAlignment="1">
      <alignment wrapText="1"/>
    </xf>
    <xf numFmtId="0" fontId="24" fillId="0" borderId="19"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4" fontId="29" fillId="0" borderId="0" xfId="0" applyNumberFormat="1" applyFont="1" applyAlignment="1">
      <alignment vertical="top" wrapText="1"/>
    </xf>
    <xf numFmtId="0" fontId="105" fillId="0" borderId="0" xfId="0" applyFont="1" applyAlignment="1">
      <alignment horizontal="left"/>
    </xf>
    <xf numFmtId="0" fontId="143" fillId="0" borderId="42" xfId="0" applyFont="1" applyBorder="1" applyAlignment="1">
      <alignment horizontal="center" vertical="center" wrapText="1"/>
    </xf>
    <xf numFmtId="0" fontId="24" fillId="0" borderId="0" xfId="84" applyFont="1" applyAlignment="1">
      <alignment vertical="center"/>
    </xf>
    <xf numFmtId="166" fontId="29" fillId="0" borderId="10" xfId="0" applyNumberFormat="1" applyFont="1" applyBorder="1" applyAlignment="1">
      <alignment horizontal="right" wrapText="1"/>
    </xf>
    <xf numFmtId="3" fontId="85" fillId="0" borderId="0" xfId="0" applyNumberFormat="1" applyFont="1"/>
    <xf numFmtId="3" fontId="58" fillId="0" borderId="0" xfId="0" applyNumberFormat="1" applyFont="1"/>
    <xf numFmtId="165" fontId="29" fillId="0" borderId="0" xfId="0" applyNumberFormat="1" applyFont="1" applyAlignment="1">
      <alignment horizontal="right" wrapText="1"/>
    </xf>
    <xf numFmtId="0" fontId="144" fillId="0" borderId="12" xfId="84" applyFont="1" applyBorder="1"/>
    <xf numFmtId="164" fontId="8" fillId="0" borderId="0" xfId="0" applyNumberFormat="1" applyFont="1"/>
    <xf numFmtId="0" fontId="6" fillId="0" borderId="0" xfId="0" applyFont="1" applyAlignment="1">
      <alignment vertical="top"/>
    </xf>
    <xf numFmtId="0" fontId="6" fillId="0" borderId="0" xfId="20" applyFont="1" applyAlignment="1" applyProtection="1"/>
    <xf numFmtId="0" fontId="24" fillId="0" borderId="11" xfId="0" applyFont="1" applyBorder="1" applyAlignment="1">
      <alignment horizontal="center" wrapText="1"/>
    </xf>
    <xf numFmtId="0" fontId="159"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5" fontId="24" fillId="0" borderId="17" xfId="0" applyNumberFormat="1" applyFont="1" applyBorder="1"/>
    <xf numFmtId="165" fontId="24" fillId="0" borderId="0" xfId="0" quotePrefix="1" applyNumberFormat="1" applyFont="1" applyAlignment="1">
      <alignment horizontal="right"/>
    </xf>
    <xf numFmtId="0" fontId="29" fillId="0" borderId="10" xfId="55" applyFont="1" applyBorder="1" applyAlignment="1">
      <alignment horizontal="right"/>
    </xf>
    <xf numFmtId="0" fontId="145" fillId="0" borderId="17" xfId="0" applyFont="1" applyBorder="1" applyAlignment="1">
      <alignment horizontal="left" vertical="center"/>
    </xf>
    <xf numFmtId="0" fontId="29" fillId="0" borderId="17" xfId="0" applyFont="1" applyBorder="1" applyAlignment="1">
      <alignment horizontal="left" vertical="center"/>
    </xf>
    <xf numFmtId="3" fontId="47" fillId="0" borderId="0" xfId="0" applyNumberFormat="1" applyFont="1" applyAlignment="1">
      <alignment vertical="top"/>
    </xf>
    <xf numFmtId="0" fontId="47" fillId="0" borderId="0" xfId="0" applyFont="1" applyAlignment="1">
      <alignment vertical="top" wrapText="1"/>
    </xf>
    <xf numFmtId="164" fontId="140" fillId="0" borderId="10" xfId="0" applyNumberFormat="1" applyFont="1" applyBorder="1" applyAlignment="1">
      <alignment horizontal="right" wrapText="1"/>
    </xf>
    <xf numFmtId="0" fontId="160" fillId="0" borderId="0" xfId="0" applyFont="1"/>
    <xf numFmtId="165" fontId="66" fillId="0" borderId="18" xfId="0" applyNumberFormat="1" applyFont="1" applyBorder="1" applyAlignment="1">
      <alignment horizontal="right"/>
    </xf>
    <xf numFmtId="0" fontId="24" fillId="0" borderId="88" xfId="0" applyFont="1" applyBorder="1" applyAlignment="1">
      <alignment horizontal="left" wrapText="1"/>
    </xf>
    <xf numFmtId="164" fontId="29" fillId="0" borderId="90" xfId="0" applyNumberFormat="1" applyFont="1" applyBorder="1" applyAlignment="1">
      <alignment horizontal="right" wrapText="1"/>
    </xf>
    <xf numFmtId="0" fontId="24" fillId="0" borderId="88" xfId="0" applyFont="1" applyBorder="1" applyAlignment="1">
      <alignment horizontal="left"/>
    </xf>
    <xf numFmtId="0" fontId="24" fillId="0" borderId="88" xfId="84" applyFont="1" applyBorder="1" applyAlignment="1">
      <alignment horizontal="left"/>
    </xf>
    <xf numFmtId="164" fontId="24" fillId="0" borderId="90" xfId="85" applyNumberFormat="1" applyFont="1" applyBorder="1"/>
    <xf numFmtId="164" fontId="24" fillId="0" borderId="90" xfId="0" applyNumberFormat="1" applyFont="1" applyBorder="1"/>
    <xf numFmtId="164" fontId="24" fillId="0" borderId="90" xfId="55" applyNumberFormat="1" applyFont="1" applyBorder="1"/>
    <xf numFmtId="164" fontId="105" fillId="0" borderId="90" xfId="0" applyNumberFormat="1" applyFont="1" applyBorder="1"/>
    <xf numFmtId="0" fontId="143" fillId="0" borderId="0" xfId="0" applyFont="1"/>
    <xf numFmtId="0" fontId="53" fillId="0" borderId="22" xfId="0" applyFont="1" applyBorder="1" applyAlignment="1">
      <alignment horizontal="center" wrapText="1"/>
    </xf>
    <xf numFmtId="0" fontId="53" fillId="0" borderId="27" xfId="0" applyFont="1" applyBorder="1" applyAlignment="1">
      <alignment horizontal="center" wrapText="1"/>
    </xf>
    <xf numFmtId="0" fontId="24" fillId="0" borderId="88" xfId="0" applyFont="1" applyBorder="1" applyAlignment="1">
      <alignment horizontal="right"/>
    </xf>
    <xf numFmtId="0" fontId="24" fillId="0" borderId="91"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143" fillId="0" borderId="93" xfId="0" applyFont="1" applyBorder="1" applyAlignment="1">
      <alignment horizontal="center" vertical="top" wrapText="1"/>
    </xf>
    <xf numFmtId="0" fontId="47" fillId="0" borderId="91" xfId="0" applyFont="1" applyBorder="1"/>
    <xf numFmtId="165" fontId="24" fillId="0" borderId="90" xfId="84" applyNumberFormat="1" applyFont="1" applyBorder="1" applyAlignment="1">
      <alignment horizontal="right"/>
    </xf>
    <xf numFmtId="164" fontId="29" fillId="0" borderId="90" xfId="84" applyNumberFormat="1" applyFont="1" applyBorder="1" applyAlignment="1">
      <alignment horizontal="right"/>
    </xf>
    <xf numFmtId="165" fontId="29" fillId="0" borderId="90" xfId="0" applyNumberFormat="1" applyFont="1" applyBorder="1" applyAlignment="1">
      <alignment horizontal="right"/>
    </xf>
    <xf numFmtId="164" fontId="24" fillId="0" borderId="90" xfId="0" applyNumberFormat="1" applyFont="1" applyBorder="1" applyAlignment="1">
      <alignment horizontal="right"/>
    </xf>
    <xf numFmtId="2" fontId="24" fillId="0" borderId="90" xfId="0" applyNumberFormat="1" applyFont="1" applyBorder="1"/>
    <xf numFmtId="165" fontId="24" fillId="0" borderId="90" xfId="0" applyNumberFormat="1" applyFont="1" applyBorder="1" applyAlignment="1">
      <alignment horizontal="right"/>
    </xf>
    <xf numFmtId="0" fontId="24" fillId="0" borderId="91" xfId="0" applyFont="1" applyBorder="1" applyAlignment="1">
      <alignment horizontal="center" vertical="top" wrapText="1"/>
    </xf>
    <xf numFmtId="0" fontId="24" fillId="0" borderId="92" xfId="0" applyFont="1" applyBorder="1" applyAlignment="1">
      <alignment horizontal="center" vertical="top" wrapText="1"/>
    </xf>
    <xf numFmtId="0" fontId="53" fillId="0" borderId="93" xfId="0" applyFont="1" applyBorder="1" applyAlignment="1">
      <alignment horizontal="center" vertical="top" wrapText="1"/>
    </xf>
    <xf numFmtId="0" fontId="47" fillId="0" borderId="91" xfId="0" applyFont="1" applyBorder="1" applyAlignment="1">
      <alignment vertical="top"/>
    </xf>
    <xf numFmtId="0" fontId="24" fillId="0" borderId="97" xfId="0" applyFont="1" applyBorder="1"/>
    <xf numFmtId="164" fontId="140" fillId="0" borderId="90" xfId="0" applyNumberFormat="1" applyFont="1" applyBorder="1" applyAlignment="1">
      <alignment horizontal="right" wrapText="1"/>
    </xf>
    <xf numFmtId="0" fontId="143" fillId="0" borderId="0" xfId="0" applyFont="1" applyAlignment="1">
      <alignment horizontal="justify" vertical="top"/>
    </xf>
    <xf numFmtId="0" fontId="24" fillId="0" borderId="99" xfId="0" applyFont="1" applyBorder="1"/>
    <xf numFmtId="164" fontId="140" fillId="0" borderId="90" xfId="84" applyNumberFormat="1" applyFont="1" applyBorder="1" applyAlignment="1">
      <alignment horizontal="right"/>
    </xf>
    <xf numFmtId="0" fontId="29" fillId="0" borderId="90" xfId="0" applyFont="1" applyBorder="1" applyAlignment="1">
      <alignment horizontal="right"/>
    </xf>
    <xf numFmtId="0" fontId="29" fillId="0" borderId="88" xfId="84" applyFont="1" applyBorder="1" applyAlignment="1">
      <alignment horizontal="left"/>
    </xf>
    <xf numFmtId="0" fontId="48" fillId="0" borderId="0" xfId="0" applyFont="1" applyAlignment="1">
      <alignment vertical="top"/>
    </xf>
    <xf numFmtId="0" fontId="29" fillId="0" borderId="90" xfId="0" applyFont="1" applyBorder="1" applyAlignment="1">
      <alignment horizontal="right" wrapText="1"/>
    </xf>
    <xf numFmtId="0" fontId="144" fillId="0" borderId="0" xfId="0" applyFont="1" applyAlignment="1">
      <alignment horizontal="left" vertical="center" wrapText="1" indent="4"/>
    </xf>
    <xf numFmtId="2" fontId="24" fillId="0" borderId="90" xfId="0" applyNumberFormat="1" applyFont="1" applyBorder="1" applyAlignment="1">
      <alignment horizontal="right" vertical="center"/>
    </xf>
    <xf numFmtId="0" fontId="29" fillId="0" borderId="104" xfId="0" applyFont="1" applyBorder="1" applyAlignment="1">
      <alignment horizontal="right"/>
    </xf>
    <xf numFmtId="165" fontId="29" fillId="0" borderId="104" xfId="0" applyNumberFormat="1" applyFont="1" applyBorder="1" applyAlignment="1">
      <alignment horizontal="right"/>
    </xf>
    <xf numFmtId="164" fontId="29" fillId="0" borderId="104" xfId="0" applyNumberFormat="1" applyFont="1" applyBorder="1"/>
    <xf numFmtId="164" fontId="24" fillId="0" borderId="104" xfId="0" applyNumberFormat="1" applyFont="1" applyBorder="1" applyAlignment="1">
      <alignment horizontal="right"/>
    </xf>
    <xf numFmtId="164" fontId="29" fillId="0" borderId="105" xfId="0" applyNumberFormat="1" applyFont="1" applyBorder="1"/>
    <xf numFmtId="164" fontId="29" fillId="0" borderId="105" xfId="0" applyNumberFormat="1" applyFont="1" applyBorder="1" applyAlignment="1">
      <alignment horizontal="right"/>
    </xf>
    <xf numFmtId="164" fontId="24" fillId="0" borderId="105" xfId="0" applyNumberFormat="1" applyFont="1" applyBorder="1" applyAlignment="1">
      <alignment horizontal="right"/>
    </xf>
    <xf numFmtId="164" fontId="29" fillId="0" borderId="103" xfId="0" applyNumberFormat="1" applyFont="1" applyBorder="1" applyAlignment="1">
      <alignment horizontal="right" wrapText="1"/>
    </xf>
    <xf numFmtId="49" fontId="24" fillId="0" borderId="17" xfId="0" applyNumberFormat="1" applyFont="1" applyBorder="1" applyAlignment="1">
      <alignment horizontal="left" wrapText="1"/>
    </xf>
    <xf numFmtId="0" fontId="35" fillId="0" borderId="90" xfId="84" quotePrefix="1" applyFont="1" applyBorder="1" applyAlignment="1">
      <alignment horizontal="left"/>
    </xf>
    <xf numFmtId="0" fontId="24" fillId="0" borderId="90" xfId="84" quotePrefix="1" applyFont="1" applyBorder="1" applyAlignment="1">
      <alignment horizontal="left"/>
    </xf>
    <xf numFmtId="0" fontId="35" fillId="0" borderId="104" xfId="84" applyFont="1" applyBorder="1" applyAlignment="1">
      <alignment horizontal="left"/>
    </xf>
    <xf numFmtId="164" fontId="24" fillId="0" borderId="90" xfId="84" quotePrefix="1" applyNumberFormat="1" applyFont="1" applyBorder="1" applyAlignment="1">
      <alignment horizontal="left"/>
    </xf>
    <xf numFmtId="0" fontId="24" fillId="0" borderId="90" xfId="84" quotePrefix="1" applyFont="1" applyBorder="1"/>
    <xf numFmtId="0" fontId="24" fillId="0" borderId="104" xfId="84" quotePrefix="1" applyFont="1" applyBorder="1" applyAlignment="1">
      <alignment horizontal="left"/>
    </xf>
    <xf numFmtId="0" fontId="24" fillId="0" borderId="10" xfId="0" quotePrefix="1" applyFont="1" applyBorder="1" applyAlignment="1">
      <alignment horizontal="left" wrapText="1"/>
    </xf>
    <xf numFmtId="0" fontId="24" fillId="0" borderId="104" xfId="0" applyFont="1" applyBorder="1" applyAlignment="1">
      <alignment horizontal="left" wrapText="1"/>
    </xf>
    <xf numFmtId="0" fontId="125" fillId="0" borderId="10" xfId="0" quotePrefix="1" applyFont="1" applyBorder="1" applyAlignment="1">
      <alignment horizontal="left" wrapText="1"/>
    </xf>
    <xf numFmtId="16" fontId="125" fillId="0" borderId="10" xfId="0" quotePrefix="1" applyNumberFormat="1" applyFont="1" applyBorder="1" applyAlignment="1">
      <alignment horizontal="left" wrapText="1"/>
    </xf>
    <xf numFmtId="0" fontId="24" fillId="0" borderId="90" xfId="0" quotePrefix="1" applyFont="1" applyBorder="1" applyAlignment="1">
      <alignment horizontal="left" wrapText="1"/>
    </xf>
    <xf numFmtId="0" fontId="35" fillId="0" borderId="104" xfId="84" quotePrefix="1" applyFont="1" applyBorder="1" applyAlignment="1">
      <alignment horizontal="left"/>
    </xf>
    <xf numFmtId="0" fontId="29" fillId="0" borderId="104" xfId="55" applyFont="1" applyBorder="1" applyAlignment="1">
      <alignment horizontal="right"/>
    </xf>
    <xf numFmtId="0" fontId="24" fillId="0" borderId="104" xfId="0" quotePrefix="1" applyFont="1" applyBorder="1" applyAlignment="1">
      <alignment horizontal="left" wrapText="1"/>
    </xf>
    <xf numFmtId="0" fontId="153" fillId="0" borderId="43" xfId="0" applyFont="1" applyBorder="1" applyAlignment="1">
      <alignment horizontal="center" vertical="top" wrapText="1"/>
    </xf>
    <xf numFmtId="164" fontId="24" fillId="0" borderId="102" xfId="84" quotePrefix="1" applyNumberFormat="1" applyFont="1" applyBorder="1" applyAlignment="1">
      <alignment horizontal="left"/>
    </xf>
    <xf numFmtId="0" fontId="29" fillId="0" borderId="102" xfId="84" applyFont="1" applyBorder="1" applyAlignment="1">
      <alignment horizontal="right"/>
    </xf>
    <xf numFmtId="0" fontId="24" fillId="0" borderId="102" xfId="84" quotePrefix="1" applyFont="1" applyBorder="1"/>
    <xf numFmtId="0" fontId="24" fillId="0" borderId="102" xfId="84" quotePrefix="1" applyFont="1" applyBorder="1" applyAlignment="1">
      <alignment horizontal="left"/>
    </xf>
    <xf numFmtId="0" fontId="35" fillId="0" borderId="102" xfId="84" applyFont="1" applyBorder="1" applyAlignment="1">
      <alignment horizontal="left"/>
    </xf>
    <xf numFmtId="165" fontId="24" fillId="0" borderId="104" xfId="0" applyNumberFormat="1" applyFont="1" applyBorder="1" applyAlignment="1">
      <alignment horizontal="right" wrapText="1"/>
    </xf>
    <xf numFmtId="0" fontId="24" fillId="0" borderId="89" xfId="84" quotePrefix="1" applyFont="1" applyBorder="1" applyAlignment="1">
      <alignment horizontal="left" vertical="center"/>
    </xf>
    <xf numFmtId="0" fontId="24" fillId="0" borderId="89" xfId="84" quotePrefix="1" applyFont="1" applyBorder="1"/>
    <xf numFmtId="0" fontId="105" fillId="0" borderId="89" xfId="0" quotePrefix="1" applyFont="1" applyBorder="1"/>
    <xf numFmtId="0" fontId="24" fillId="0" borderId="17" xfId="0" quotePrefix="1" applyFont="1" applyBorder="1" applyAlignment="1">
      <alignment horizontal="left" wrapText="1"/>
    </xf>
    <xf numFmtId="164" fontId="29" fillId="0" borderId="107" xfId="0" applyNumberFormat="1" applyFont="1" applyBorder="1"/>
    <xf numFmtId="0" fontId="55" fillId="0" borderId="107" xfId="0" applyFont="1" applyBorder="1"/>
    <xf numFmtId="164" fontId="105" fillId="0" borderId="0" xfId="0" applyNumberFormat="1" applyFont="1"/>
    <xf numFmtId="0" fontId="105" fillId="0" borderId="104" xfId="0" applyFont="1" applyBorder="1"/>
    <xf numFmtId="164" fontId="29" fillId="0" borderId="107" xfId="0" applyNumberFormat="1" applyFont="1" applyBorder="1" applyAlignment="1">
      <alignment horizontal="right"/>
    </xf>
    <xf numFmtId="164" fontId="24" fillId="0" borderId="107" xfId="0" applyNumberFormat="1" applyFont="1" applyBorder="1" applyAlignment="1">
      <alignment horizontal="right"/>
    </xf>
    <xf numFmtId="164" fontId="24" fillId="0" borderId="107" xfId="0" applyNumberFormat="1" applyFont="1" applyBorder="1"/>
    <xf numFmtId="2" fontId="24" fillId="0" borderId="105" xfId="0" applyNumberFormat="1" applyFont="1" applyBorder="1" applyAlignment="1">
      <alignment horizontal="right" vertical="center"/>
    </xf>
    <xf numFmtId="2" fontId="24" fillId="0" borderId="103" xfId="0" applyNumberFormat="1" applyFont="1" applyBorder="1" applyAlignment="1">
      <alignment horizontal="right" vertical="center"/>
    </xf>
    <xf numFmtId="2" fontId="24" fillId="0" borderId="107" xfId="0" applyNumberFormat="1" applyFont="1" applyBorder="1"/>
    <xf numFmtId="164" fontId="29" fillId="0" borderId="105" xfId="0" applyNumberFormat="1" applyFont="1" applyBorder="1" applyAlignment="1">
      <alignment horizontal="right" wrapText="1"/>
    </xf>
    <xf numFmtId="165" fontId="24" fillId="0" borderId="104" xfId="0" applyNumberFormat="1" applyFont="1" applyBorder="1" applyAlignment="1">
      <alignment horizontal="right"/>
    </xf>
    <xf numFmtId="3" fontId="24" fillId="0" borderId="107" xfId="0" applyNumberFormat="1" applyFont="1" applyBorder="1" applyAlignment="1">
      <alignment horizontal="right"/>
    </xf>
    <xf numFmtId="165" fontId="24" fillId="0" borderId="107" xfId="0" applyNumberFormat="1" applyFont="1" applyBorder="1" applyAlignment="1">
      <alignment horizontal="right"/>
    </xf>
    <xf numFmtId="49" fontId="24" fillId="0" borderId="107" xfId="0" applyNumberFormat="1" applyFont="1" applyBorder="1" applyAlignment="1">
      <alignment horizontal="left" wrapText="1"/>
    </xf>
    <xf numFmtId="164" fontId="29" fillId="0" borderId="90" xfId="0" applyNumberFormat="1" applyFont="1" applyBorder="1" applyAlignment="1">
      <alignment horizontal="right" vertical="center" wrapText="1"/>
    </xf>
    <xf numFmtId="0" fontId="35" fillId="0" borderId="90" xfId="84" applyFont="1" applyBorder="1" applyAlignment="1">
      <alignment horizontal="left"/>
    </xf>
    <xf numFmtId="164" fontId="105" fillId="0" borderId="107" xfId="0" applyNumberFormat="1" applyFont="1" applyBorder="1"/>
    <xf numFmtId="165" fontId="29" fillId="0" borderId="90" xfId="0" applyNumberFormat="1" applyFont="1" applyBorder="1" applyAlignment="1">
      <alignment wrapText="1"/>
    </xf>
    <xf numFmtId="164" fontId="24" fillId="0" borderId="107" xfId="55" applyNumberFormat="1" applyFont="1" applyBorder="1"/>
    <xf numFmtId="3" fontId="29" fillId="0" borderId="15" xfId="0" quotePrefix="1" applyNumberFormat="1" applyFont="1" applyBorder="1" applyAlignment="1">
      <alignment horizontal="right"/>
    </xf>
    <xf numFmtId="3" fontId="29" fillId="0" borderId="17" xfId="0" quotePrefix="1" applyNumberFormat="1" applyFont="1" applyBorder="1" applyAlignment="1">
      <alignment horizontal="right"/>
    </xf>
    <xf numFmtId="0" fontId="55" fillId="0" borderId="109" xfId="0" applyFont="1" applyBorder="1"/>
    <xf numFmtId="0" fontId="24" fillId="0" borderId="110" xfId="84" applyFont="1" applyBorder="1" applyAlignment="1">
      <alignment horizontal="center" vertical="center" wrapText="1"/>
    </xf>
    <xf numFmtId="0" fontId="55" fillId="0" borderId="111" xfId="0" applyFont="1" applyBorder="1"/>
    <xf numFmtId="0" fontId="24" fillId="0" borderId="107" xfId="0" applyFont="1" applyBorder="1" applyAlignment="1">
      <alignment horizontal="center"/>
    </xf>
    <xf numFmtId="0" fontId="143" fillId="0" borderId="107"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9" fillId="0" borderId="104" xfId="0" quotePrefix="1" applyFont="1" applyBorder="1"/>
    <xf numFmtId="0" fontId="159" fillId="0" borderId="90" xfId="0" quotePrefix="1" applyFont="1" applyBorder="1"/>
    <xf numFmtId="0" fontId="153" fillId="0" borderId="0" xfId="0" applyFont="1"/>
    <xf numFmtId="0" fontId="105" fillId="0" borderId="90" xfId="0" quotePrefix="1" applyFont="1" applyBorder="1"/>
    <xf numFmtId="0" fontId="143" fillId="0" borderId="0" xfId="55" applyFont="1" applyAlignment="1">
      <alignment vertical="top"/>
    </xf>
    <xf numFmtId="0" fontId="168" fillId="0" borderId="0" xfId="0" applyFont="1" applyAlignment="1">
      <alignment horizontal="left"/>
    </xf>
    <xf numFmtId="0" fontId="141" fillId="0" borderId="0" xfId="56" applyFont="1" applyAlignment="1">
      <alignment wrapText="1"/>
    </xf>
    <xf numFmtId="0" fontId="167" fillId="0" borderId="14" xfId="0" applyFont="1" applyBorder="1" applyAlignment="1">
      <alignment horizontal="left"/>
    </xf>
    <xf numFmtId="0" fontId="141" fillId="0" borderId="14" xfId="0" applyFont="1" applyBorder="1" applyAlignment="1">
      <alignment horizontal="left" vertical="center"/>
    </xf>
    <xf numFmtId="3" fontId="29" fillId="0" borderId="15" xfId="44" applyNumberFormat="1" applyFont="1" applyBorder="1" applyAlignment="1">
      <alignment horizontal="right" vertical="center" wrapText="1"/>
    </xf>
    <xf numFmtId="164" fontId="29" fillId="0" borderId="18" xfId="44" applyNumberFormat="1" applyFont="1" applyBorder="1" applyAlignment="1">
      <alignment horizontal="right" vertical="center" wrapText="1"/>
    </xf>
    <xf numFmtId="0" fontId="40" fillId="0" borderId="0" xfId="20" applyFont="1" applyAlignment="1" applyProtection="1"/>
    <xf numFmtId="0" fontId="40" fillId="0" borderId="10" xfId="0" applyFont="1" applyBorder="1" applyAlignment="1">
      <alignment vertical="center"/>
    </xf>
    <xf numFmtId="0" fontId="40" fillId="0" borderId="10" xfId="0" applyFont="1" applyBorder="1" applyAlignment="1">
      <alignment vertical="center" wrapText="1"/>
    </xf>
    <xf numFmtId="164" fontId="24" fillId="0" borderId="104" xfId="84" quotePrefix="1" applyNumberFormat="1" applyFont="1" applyBorder="1" applyAlignment="1">
      <alignment horizontal="left"/>
    </xf>
    <xf numFmtId="164" fontId="29" fillId="0" borderId="104" xfId="84" applyNumberFormat="1" applyFont="1" applyBorder="1" applyAlignment="1">
      <alignment horizontal="right"/>
    </xf>
    <xf numFmtId="0" fontId="24" fillId="0" borderId="104" xfId="84" quotePrefix="1" applyFont="1" applyBorder="1"/>
    <xf numFmtId="164" fontId="29" fillId="0" borderId="109" xfId="0" applyNumberFormat="1" applyFont="1" applyBorder="1" applyAlignment="1">
      <alignment horizontal="right" wrapText="1"/>
    </xf>
    <xf numFmtId="164" fontId="105" fillId="0" borderId="115" xfId="0" applyNumberFormat="1" applyFont="1" applyBorder="1"/>
    <xf numFmtId="0" fontId="141" fillId="0" borderId="11" xfId="0" applyFont="1" applyBorder="1" applyAlignment="1">
      <alignment horizontal="center" vertical="center" wrapText="1"/>
    </xf>
    <xf numFmtId="0" fontId="24" fillId="0" borderId="94" xfId="0" applyFont="1" applyBorder="1" applyAlignment="1">
      <alignment horizontal="center" wrapText="1"/>
    </xf>
    <xf numFmtId="164" fontId="24" fillId="0" borderId="115" xfId="85" applyNumberFormat="1" applyFont="1" applyBorder="1"/>
    <xf numFmtId="164" fontId="24" fillId="0" borderId="115" xfId="0" applyNumberFormat="1" applyFont="1" applyBorder="1"/>
    <xf numFmtId="164" fontId="24" fillId="0" borderId="115" xfId="55" applyNumberFormat="1" applyFont="1" applyBorder="1"/>
    <xf numFmtId="3" fontId="105" fillId="0" borderId="0" xfId="0" applyNumberFormat="1" applyFont="1"/>
    <xf numFmtId="0" fontId="145" fillId="0" borderId="0" xfId="0" applyFont="1" applyAlignment="1">
      <alignment horizontal="left"/>
    </xf>
    <xf numFmtId="0" fontId="29" fillId="0" borderId="11" xfId="0" applyFont="1" applyBorder="1" applyAlignment="1">
      <alignment horizontal="left" wrapText="1"/>
    </xf>
    <xf numFmtId="0" fontId="24" fillId="0" borderId="95" xfId="0" applyFont="1" applyBorder="1" applyAlignment="1">
      <alignment horizontal="center" wrapText="1"/>
    </xf>
    <xf numFmtId="0" fontId="29" fillId="0" borderId="95" xfId="0" applyFont="1" applyBorder="1" applyAlignment="1">
      <alignment horizontal="center"/>
    </xf>
    <xf numFmtId="0" fontId="29" fillId="0" borderId="95" xfId="0" applyFont="1" applyBorder="1" applyAlignment="1">
      <alignment horizontal="center" wrapText="1"/>
    </xf>
    <xf numFmtId="0" fontId="24" fillId="0" borderId="107" xfId="0" applyFont="1" applyBorder="1" applyAlignment="1">
      <alignment horizontal="center" wrapText="1"/>
    </xf>
    <xf numFmtId="0" fontId="29" fillId="0" borderId="107" xfId="0" applyFont="1" applyBorder="1" applyAlignment="1">
      <alignment horizontal="center"/>
    </xf>
    <xf numFmtId="0" fontId="29" fillId="0" borderId="107" xfId="0" applyFont="1" applyBorder="1" applyAlignment="1">
      <alignment horizontal="center" wrapText="1"/>
    </xf>
    <xf numFmtId="0" fontId="29" fillId="0" borderId="0" xfId="0" applyFont="1" applyAlignment="1">
      <alignment horizontal="left" wrapText="1"/>
    </xf>
    <xf numFmtId="0" fontId="24" fillId="0" borderId="90" xfId="0" applyFont="1" applyBorder="1" applyAlignment="1">
      <alignment horizontal="center" wrapText="1"/>
    </xf>
    <xf numFmtId="16" fontId="125" fillId="0" borderId="90" xfId="0" quotePrefix="1" applyNumberFormat="1" applyFont="1" applyBorder="1" applyAlignment="1">
      <alignment horizontal="left" wrapText="1"/>
    </xf>
    <xf numFmtId="0" fontId="125" fillId="0" borderId="90" xfId="0" quotePrefix="1" applyFont="1" applyBorder="1" applyAlignment="1">
      <alignment horizontal="left" wrapText="1"/>
    </xf>
    <xf numFmtId="3" fontId="29" fillId="0" borderId="109" xfId="0" applyNumberFormat="1" applyFont="1" applyBorder="1" applyAlignment="1">
      <alignment horizontal="right"/>
    </xf>
    <xf numFmtId="3" fontId="29" fillId="0" borderId="108" xfId="0" applyNumberFormat="1" applyFont="1" applyBorder="1" applyAlignment="1">
      <alignment horizontal="right" wrapText="1"/>
    </xf>
    <xf numFmtId="3" fontId="141" fillId="0" borderId="115" xfId="0" applyNumberFormat="1" applyFont="1" applyBorder="1" applyAlignment="1">
      <alignment horizontal="right"/>
    </xf>
    <xf numFmtId="3" fontId="141" fillId="0" borderId="90" xfId="0" applyNumberFormat="1" applyFont="1" applyBorder="1" applyAlignment="1">
      <alignment horizontal="right"/>
    </xf>
    <xf numFmtId="3" fontId="141" fillId="0" borderId="107" xfId="0" applyNumberFormat="1" applyFont="1" applyBorder="1" applyAlignment="1">
      <alignment horizontal="right"/>
    </xf>
    <xf numFmtId="0" fontId="141" fillId="0" borderId="107" xfId="0" applyFont="1" applyBorder="1"/>
    <xf numFmtId="0" fontId="24" fillId="0" borderId="107" xfId="0" applyFont="1" applyBorder="1"/>
    <xf numFmtId="3" fontId="24" fillId="0" borderId="90" xfId="0" applyNumberFormat="1" applyFont="1" applyBorder="1" applyAlignment="1">
      <alignment horizontal="right"/>
    </xf>
    <xf numFmtId="3" fontId="29" fillId="0" borderId="107" xfId="0" applyNumberFormat="1" applyFont="1" applyBorder="1" applyAlignment="1">
      <alignment horizontal="right" wrapText="1"/>
    </xf>
    <xf numFmtId="3" fontId="29" fillId="0" borderId="107" xfId="0" applyNumberFormat="1" applyFont="1" applyBorder="1" applyAlignment="1">
      <alignment horizontal="right"/>
    </xf>
    <xf numFmtId="3" fontId="29" fillId="0" borderId="90" xfId="0" applyNumberFormat="1" applyFont="1" applyBorder="1" applyAlignment="1">
      <alignment horizontal="right" wrapText="1"/>
    </xf>
    <xf numFmtId="3" fontId="24" fillId="0" borderId="107" xfId="0" applyNumberFormat="1" applyFont="1" applyBorder="1" applyAlignment="1">
      <alignment horizontal="right" wrapText="1"/>
    </xf>
    <xf numFmtId="3" fontId="24" fillId="13" borderId="90" xfId="0" applyNumberFormat="1" applyFont="1" applyFill="1" applyBorder="1" applyAlignment="1">
      <alignment horizontal="right" wrapText="1"/>
    </xf>
    <xf numFmtId="3" fontId="24" fillId="0" borderId="90" xfId="0" applyNumberFormat="1" applyFont="1" applyBorder="1" applyAlignment="1">
      <alignment horizontal="right" wrapText="1"/>
    </xf>
    <xf numFmtId="3" fontId="29" fillId="0" borderId="90" xfId="0" applyNumberFormat="1" applyFont="1" applyBorder="1" applyAlignment="1">
      <alignment horizontal="right"/>
    </xf>
    <xf numFmtId="164" fontId="29" fillId="0" borderId="109" xfId="0" applyNumberFormat="1" applyFont="1" applyBorder="1" applyAlignment="1">
      <alignment horizontal="right"/>
    </xf>
    <xf numFmtId="164" fontId="29" fillId="0" borderId="108" xfId="0" applyNumberFormat="1" applyFont="1" applyBorder="1" applyAlignment="1">
      <alignment horizontal="right" wrapText="1"/>
    </xf>
    <xf numFmtId="165" fontId="141" fillId="0" borderId="115" xfId="0" applyNumberFormat="1" applyFont="1" applyBorder="1" applyAlignment="1">
      <alignment horizontal="right"/>
    </xf>
    <xf numFmtId="164" fontId="141" fillId="0" borderId="115" xfId="0" applyNumberFormat="1" applyFont="1" applyBorder="1" applyAlignment="1">
      <alignment horizontal="right"/>
    </xf>
    <xf numFmtId="165" fontId="24" fillId="0" borderId="115" xfId="0" applyNumberFormat="1" applyFont="1" applyBorder="1" applyAlignment="1">
      <alignment horizontal="right"/>
    </xf>
    <xf numFmtId="0" fontId="141" fillId="0" borderId="115" xfId="0" applyFont="1" applyBorder="1"/>
    <xf numFmtId="0" fontId="24" fillId="0" borderId="115" xfId="0" applyFont="1" applyBorder="1"/>
    <xf numFmtId="165" fontId="29" fillId="0" borderId="115" xfId="0" applyNumberFormat="1" applyFont="1" applyBorder="1" applyAlignment="1">
      <alignment horizontal="right"/>
    </xf>
    <xf numFmtId="164" fontId="29" fillId="0" borderId="115" xfId="0" applyNumberFormat="1" applyFont="1" applyBorder="1" applyAlignment="1">
      <alignment horizontal="right"/>
    </xf>
    <xf numFmtId="164" fontId="24" fillId="0" borderId="115" xfId="0" applyNumberFormat="1" applyFont="1" applyBorder="1" applyAlignment="1">
      <alignment horizontal="right"/>
    </xf>
    <xf numFmtId="164" fontId="24" fillId="0" borderId="115" xfId="0" applyNumberFormat="1" applyFont="1" applyBorder="1" applyAlignment="1">
      <alignment horizontal="right" wrapText="1"/>
    </xf>
    <xf numFmtId="164" fontId="24" fillId="13" borderId="90" xfId="0" applyNumberFormat="1" applyFont="1" applyFill="1" applyBorder="1" applyAlignment="1">
      <alignment horizontal="right" wrapText="1"/>
    </xf>
    <xf numFmtId="0" fontId="105" fillId="0" borderId="117" xfId="0" quotePrefix="1" applyFont="1" applyBorder="1"/>
    <xf numFmtId="164" fontId="24" fillId="0" borderId="117" xfId="85" applyNumberFormat="1" applyFont="1" applyBorder="1"/>
    <xf numFmtId="164" fontId="105" fillId="0" borderId="117" xfId="0" applyNumberFormat="1" applyFont="1" applyBorder="1"/>
    <xf numFmtId="164" fontId="140" fillId="0" borderId="0" xfId="0" applyNumberFormat="1" applyFont="1" applyAlignment="1">
      <alignment horizontal="right" vertical="center"/>
    </xf>
    <xf numFmtId="164" fontId="24" fillId="0" borderId="117" xfId="0" applyNumberFormat="1" applyFont="1" applyBorder="1"/>
    <xf numFmtId="0" fontId="24" fillId="0" borderId="0" xfId="84" applyFont="1" applyAlignment="1">
      <alignment horizontal="left" vertical="center"/>
    </xf>
    <xf numFmtId="164" fontId="29" fillId="0" borderId="104" xfId="84" applyNumberFormat="1" applyFont="1" applyBorder="1" applyAlignment="1">
      <alignment horizontal="right" vertical="center"/>
    </xf>
    <xf numFmtId="4" fontId="105" fillId="0" borderId="117" xfId="0" applyNumberFormat="1" applyFont="1" applyBorder="1"/>
    <xf numFmtId="3" fontId="105" fillId="0" borderId="117" xfId="0" applyNumberFormat="1" applyFont="1" applyBorder="1"/>
    <xf numFmtId="3" fontId="105" fillId="0" borderId="104" xfId="0" applyNumberFormat="1" applyFont="1" applyBorder="1"/>
    <xf numFmtId="165" fontId="140" fillId="0" borderId="117" xfId="0" applyNumberFormat="1" applyFont="1" applyBorder="1" applyAlignment="1">
      <alignment horizontal="right" wrapText="1"/>
    </xf>
    <xf numFmtId="165" fontId="140" fillId="0" borderId="104" xfId="0" applyNumberFormat="1" applyFont="1" applyBorder="1" applyAlignment="1">
      <alignment horizontal="right" wrapText="1"/>
    </xf>
    <xf numFmtId="164" fontId="24" fillId="0" borderId="117" xfId="55" applyNumberFormat="1" applyFont="1" applyBorder="1"/>
    <xf numFmtId="0" fontId="105" fillId="0" borderId="117" xfId="0" applyFont="1" applyBorder="1"/>
    <xf numFmtId="0" fontId="142" fillId="0" borderId="117" xfId="0" applyFont="1" applyBorder="1"/>
    <xf numFmtId="0" fontId="142" fillId="0" borderId="117" xfId="0" applyFont="1" applyBorder="1" applyAlignment="1">
      <alignment horizontal="right"/>
    </xf>
    <xf numFmtId="165" fontId="142" fillId="0" borderId="117" xfId="0" applyNumberFormat="1" applyFont="1" applyBorder="1"/>
    <xf numFmtId="164" fontId="142" fillId="0" borderId="117" xfId="0" applyNumberFormat="1" applyFont="1" applyBorder="1"/>
    <xf numFmtId="1" fontId="24" fillId="0" borderId="88" xfId="118" applyNumberFormat="1" applyFont="1" applyBorder="1" applyAlignment="1">
      <alignment horizontal="right" wrapText="1"/>
    </xf>
    <xf numFmtId="0" fontId="169" fillId="0" borderId="0" xfId="20" applyFont="1" applyAlignment="1" applyProtection="1">
      <alignment vertical="center"/>
    </xf>
    <xf numFmtId="0" fontId="170" fillId="0" borderId="0" xfId="20" applyFont="1" applyBorder="1" applyAlignment="1" applyProtection="1">
      <alignment horizontal="left" vertical="center"/>
    </xf>
    <xf numFmtId="0" fontId="170" fillId="0" borderId="0" xfId="20" applyFont="1" applyAlignment="1" applyProtection="1">
      <alignment vertical="center"/>
    </xf>
    <xf numFmtId="0" fontId="170" fillId="0" borderId="0" xfId="20" applyFont="1" applyAlignment="1" applyProtection="1">
      <alignment horizontal="left" vertical="top"/>
    </xf>
    <xf numFmtId="0" fontId="105" fillId="0" borderId="117" xfId="0" applyFont="1" applyBorder="1" applyAlignment="1">
      <alignment horizontal="right"/>
    </xf>
    <xf numFmtId="3" fontId="24" fillId="0" borderId="117" xfId="0" applyNumberFormat="1" applyFont="1" applyBorder="1" applyAlignment="1">
      <alignment horizontal="right"/>
    </xf>
    <xf numFmtId="0" fontId="24" fillId="0" borderId="117" xfId="0" applyFont="1" applyBorder="1" applyAlignment="1">
      <alignment horizontal="right"/>
    </xf>
    <xf numFmtId="2" fontId="24" fillId="0" borderId="117" xfId="0" applyNumberFormat="1" applyFont="1" applyBorder="1" applyAlignment="1">
      <alignment horizontal="right" vertical="center"/>
    </xf>
    <xf numFmtId="165" fontId="0" fillId="0" borderId="0" xfId="0" applyNumberFormat="1"/>
    <xf numFmtId="3" fontId="29" fillId="0" borderId="90" xfId="0" applyNumberFormat="1" applyFont="1" applyBorder="1"/>
    <xf numFmtId="3" fontId="29" fillId="0" borderId="18" xfId="0" applyNumberFormat="1" applyFont="1" applyBorder="1" applyAlignment="1">
      <alignment horizontal="right" vertical="center" wrapText="1"/>
    </xf>
    <xf numFmtId="3" fontId="29" fillId="0" borderId="90" xfId="0" applyNumberFormat="1" applyFont="1" applyBorder="1" applyAlignment="1">
      <alignment horizontal="right" vertical="center" wrapText="1"/>
    </xf>
    <xf numFmtId="4" fontId="24" fillId="0" borderId="117" xfId="0" applyNumberFormat="1" applyFont="1" applyBorder="1" applyAlignment="1">
      <alignment horizontal="right"/>
    </xf>
    <xf numFmtId="165" fontId="29" fillId="0" borderId="117" xfId="0" applyNumberFormat="1" applyFont="1" applyBorder="1" applyAlignment="1">
      <alignment horizontal="right"/>
    </xf>
    <xf numFmtId="4" fontId="24" fillId="0" borderId="117" xfId="0" applyNumberFormat="1" applyFont="1" applyBorder="1"/>
    <xf numFmtId="164" fontId="66" fillId="0" borderId="117" xfId="0" applyNumberFormat="1" applyFont="1" applyBorder="1" applyAlignment="1">
      <alignment horizontal="right"/>
    </xf>
    <xf numFmtId="0" fontId="29" fillId="0" borderId="117" xfId="0" applyFont="1" applyBorder="1" applyAlignment="1">
      <alignment horizontal="right"/>
    </xf>
    <xf numFmtId="164" fontId="24" fillId="0" borderId="117" xfId="0" applyNumberFormat="1" applyFont="1" applyBorder="1" applyAlignment="1">
      <alignment horizontal="right"/>
    </xf>
    <xf numFmtId="164" fontId="35" fillId="0" borderId="117" xfId="0" applyNumberFormat="1" applyFont="1" applyBorder="1"/>
    <xf numFmtId="164" fontId="29" fillId="0" borderId="117" xfId="0" applyNumberFormat="1" applyFont="1" applyBorder="1" applyAlignment="1">
      <alignment horizontal="right"/>
    </xf>
    <xf numFmtId="3" fontId="29" fillId="0" borderId="104" xfId="0" applyNumberFormat="1" applyFont="1" applyBorder="1"/>
    <xf numFmtId="164" fontId="29" fillId="0" borderId="117" xfId="0" applyNumberFormat="1" applyFont="1" applyBorder="1"/>
    <xf numFmtId="165" fontId="24" fillId="0" borderId="117" xfId="0" applyNumberFormat="1" applyFont="1" applyBorder="1"/>
    <xf numFmtId="165" fontId="24" fillId="0" borderId="117" xfId="0" applyNumberFormat="1" applyFont="1" applyBorder="1" applyAlignment="1">
      <alignment horizontal="right" wrapText="1"/>
    </xf>
    <xf numFmtId="0" fontId="24" fillId="0" borderId="117" xfId="0" quotePrefix="1" applyFont="1" applyBorder="1" applyAlignment="1">
      <alignment horizontal="left" wrapText="1"/>
    </xf>
    <xf numFmtId="165" fontId="29" fillId="0" borderId="117" xfId="0" applyNumberFormat="1" applyFont="1" applyBorder="1" applyAlignment="1">
      <alignment horizontal="right" wrapText="1"/>
    </xf>
    <xf numFmtId="0" fontId="24" fillId="0" borderId="117" xfId="84" quotePrefix="1" applyFont="1" applyBorder="1"/>
    <xf numFmtId="0" fontId="29" fillId="0" borderId="117" xfId="0" applyFont="1" applyBorder="1"/>
    <xf numFmtId="0" fontId="24" fillId="0" borderId="117" xfId="84" quotePrefix="1" applyFont="1" applyBorder="1" applyAlignment="1">
      <alignment horizontal="left"/>
    </xf>
    <xf numFmtId="0" fontId="105" fillId="0" borderId="107" xfId="0" quotePrefix="1" applyFont="1" applyBorder="1" applyAlignment="1">
      <alignment horizontal="left"/>
    </xf>
    <xf numFmtId="1" fontId="24" fillId="0" borderId="117" xfId="118" applyNumberFormat="1" applyFont="1" applyBorder="1" applyAlignment="1">
      <alignment horizontal="right" wrapText="1"/>
    </xf>
    <xf numFmtId="0" fontId="142" fillId="0" borderId="107" xfId="0" applyFont="1" applyBorder="1"/>
    <xf numFmtId="164" fontId="29" fillId="0" borderId="103" xfId="0" applyNumberFormat="1" applyFont="1" applyBorder="1"/>
    <xf numFmtId="0" fontId="24" fillId="0" borderId="124" xfId="0" applyFont="1" applyBorder="1" applyAlignment="1">
      <alignment horizontal="center" vertical="center" wrapText="1"/>
    </xf>
    <xf numFmtId="0" fontId="24" fillId="0" borderId="124" xfId="0" applyFont="1" applyBorder="1" applyAlignment="1">
      <alignment horizontal="center" wrapText="1"/>
    </xf>
    <xf numFmtId="0" fontId="143" fillId="0" borderId="125" xfId="0" applyFont="1" applyBorder="1" applyAlignment="1">
      <alignment horizontal="center" vertical="top" wrapText="1"/>
    </xf>
    <xf numFmtId="0" fontId="29" fillId="0" borderId="0" xfId="84" applyFont="1" applyAlignment="1">
      <alignment horizontal="left" vertical="top"/>
    </xf>
    <xf numFmtId="4" fontId="105" fillId="0" borderId="107" xfId="0" applyNumberFormat="1" applyFont="1" applyBorder="1"/>
    <xf numFmtId="0" fontId="29" fillId="0" borderId="0" xfId="84" applyFont="1" applyAlignment="1">
      <alignment vertical="top"/>
    </xf>
    <xf numFmtId="164" fontId="29" fillId="0" borderId="0" xfId="0" applyNumberFormat="1" applyFont="1"/>
    <xf numFmtId="164" fontId="29" fillId="0" borderId="0" xfId="0" applyNumberFormat="1" applyFont="1" applyAlignment="1">
      <alignment vertical="top"/>
    </xf>
    <xf numFmtId="0" fontId="24" fillId="0" borderId="117" xfId="0" applyFont="1" applyBorder="1" applyAlignment="1">
      <alignment horizontal="left" wrapText="1"/>
    </xf>
    <xf numFmtId="3" fontId="24" fillId="0" borderId="117" xfId="118" applyNumberFormat="1" applyFont="1" applyBorder="1" applyAlignment="1">
      <alignment horizontal="right" wrapText="1"/>
    </xf>
    <xf numFmtId="0" fontId="29" fillId="0" borderId="17" xfId="0" applyFont="1" applyBorder="1" applyAlignment="1">
      <alignment horizontal="right" vertical="top"/>
    </xf>
    <xf numFmtId="0" fontId="29" fillId="0" borderId="0" xfId="0" applyFont="1" applyAlignment="1">
      <alignment vertical="top"/>
    </xf>
    <xf numFmtId="0" fontId="143" fillId="0" borderId="103" xfId="0" applyFont="1" applyBorder="1" applyAlignment="1">
      <alignment horizontal="center" wrapText="1"/>
    </xf>
    <xf numFmtId="164" fontId="24" fillId="0" borderId="104" xfId="0" applyNumberFormat="1" applyFont="1" applyBorder="1"/>
    <xf numFmtId="165" fontId="24" fillId="0" borderId="0" xfId="0" applyNumberFormat="1" applyFont="1" applyAlignment="1">
      <alignment horizontal="right"/>
    </xf>
    <xf numFmtId="165" fontId="29" fillId="0" borderId="104" xfId="0" applyNumberFormat="1" applyFont="1" applyBorder="1"/>
    <xf numFmtId="3" fontId="35" fillId="0" borderId="117" xfId="0" applyNumberFormat="1" applyFont="1" applyBorder="1" applyAlignment="1">
      <alignment horizontal="right"/>
    </xf>
    <xf numFmtId="165" fontId="35" fillId="0" borderId="117" xfId="0" applyNumberFormat="1" applyFont="1" applyBorder="1" applyAlignment="1">
      <alignment horizontal="right"/>
    </xf>
    <xf numFmtId="165" fontId="35" fillId="0" borderId="104" xfId="0" applyNumberFormat="1" applyFont="1" applyBorder="1" applyAlignment="1">
      <alignment horizontal="right"/>
    </xf>
    <xf numFmtId="3" fontId="66" fillId="0" borderId="117" xfId="0" applyNumberFormat="1" applyFont="1" applyBorder="1" applyAlignment="1">
      <alignment horizontal="right"/>
    </xf>
    <xf numFmtId="165" fontId="66" fillId="0" borderId="117" xfId="0" applyNumberFormat="1" applyFont="1" applyBorder="1" applyAlignment="1">
      <alignment horizontal="right"/>
    </xf>
    <xf numFmtId="165" fontId="66" fillId="0" borderId="104" xfId="0" applyNumberFormat="1" applyFont="1" applyBorder="1" applyAlignment="1">
      <alignment horizontal="right"/>
    </xf>
    <xf numFmtId="3" fontId="24" fillId="0" borderId="104" xfId="0" applyNumberFormat="1" applyFont="1" applyBorder="1" applyAlignment="1">
      <alignment horizontal="right"/>
    </xf>
    <xf numFmtId="3" fontId="29" fillId="0" borderId="104" xfId="0" applyNumberFormat="1" applyFont="1" applyBorder="1" applyAlignment="1">
      <alignment horizontal="right"/>
    </xf>
    <xf numFmtId="1" fontId="24" fillId="0" borderId="48" xfId="118" applyNumberFormat="1" applyFont="1" applyBorder="1" applyAlignment="1">
      <alignment horizontal="right" wrapText="1"/>
    </xf>
    <xf numFmtId="1" fontId="24" fillId="0" borderId="90" xfId="118" applyNumberFormat="1" applyFont="1" applyBorder="1" applyAlignment="1">
      <alignment horizontal="right" wrapText="1"/>
    </xf>
    <xf numFmtId="1" fontId="24" fillId="0" borderId="106" xfId="118" applyNumberFormat="1" applyFont="1" applyBorder="1" applyAlignment="1">
      <alignment horizontal="right" wrapText="1"/>
    </xf>
    <xf numFmtId="1" fontId="24" fillId="0" borderId="104" xfId="118" applyNumberFormat="1" applyFont="1" applyBorder="1" applyAlignment="1">
      <alignment horizontal="right" wrapText="1"/>
    </xf>
    <xf numFmtId="3" fontId="24" fillId="0" borderId="104" xfId="118" applyNumberFormat="1" applyFont="1" applyBorder="1" applyAlignment="1">
      <alignment horizontal="right" wrapText="1"/>
    </xf>
    <xf numFmtId="0" fontId="24" fillId="0" borderId="105" xfId="0" applyFont="1" applyBorder="1" applyAlignment="1">
      <alignment horizontal="left" wrapText="1"/>
    </xf>
    <xf numFmtId="0" fontId="29" fillId="0" borderId="107" xfId="84" applyFont="1" applyBorder="1" applyAlignment="1">
      <alignment horizontal="right"/>
    </xf>
    <xf numFmtId="0" fontId="24" fillId="0" borderId="135" xfId="0" applyFont="1" applyBorder="1" applyAlignment="1">
      <alignment horizontal="center" wrapText="1"/>
    </xf>
    <xf numFmtId="164" fontId="29" fillId="0" borderId="90" xfId="0" applyNumberFormat="1" applyFont="1" applyBorder="1" applyAlignment="1">
      <alignment horizontal="right"/>
    </xf>
    <xf numFmtId="0" fontId="24" fillId="0" borderId="117" xfId="0" applyFont="1" applyBorder="1" applyAlignment="1">
      <alignment horizontal="left"/>
    </xf>
    <xf numFmtId="49" fontId="24" fillId="0" borderId="117" xfId="0" applyNumberFormat="1" applyFont="1" applyBorder="1"/>
    <xf numFmtId="0" fontId="34" fillId="0" borderId="122" xfId="0" applyFont="1" applyBorder="1"/>
    <xf numFmtId="0" fontId="34" fillId="0" borderId="129" xfId="0" applyFont="1" applyBorder="1"/>
    <xf numFmtId="49" fontId="24" fillId="0" borderId="107" xfId="0" applyNumberFormat="1" applyFont="1" applyBorder="1"/>
    <xf numFmtId="0" fontId="24" fillId="0" borderId="107" xfId="0" applyFont="1" applyBorder="1" applyAlignment="1">
      <alignment horizontal="left"/>
    </xf>
    <xf numFmtId="0" fontId="143" fillId="0" borderId="126" xfId="0" applyFont="1" applyBorder="1" applyAlignment="1">
      <alignment horizontal="center" vertical="top" wrapText="1"/>
    </xf>
    <xf numFmtId="0" fontId="169" fillId="0" borderId="0" xfId="20" applyFont="1" applyAlignment="1" applyProtection="1">
      <alignment horizontal="left" vertical="center"/>
    </xf>
    <xf numFmtId="0" fontId="170" fillId="0" borderId="0" xfId="20" applyFont="1" applyAlignment="1" applyProtection="1">
      <alignment horizontal="left" vertical="center"/>
    </xf>
    <xf numFmtId="0" fontId="170" fillId="0" borderId="12" xfId="20" applyFont="1" applyBorder="1" applyAlignment="1" applyProtection="1">
      <alignment horizontal="left" vertical="center"/>
    </xf>
    <xf numFmtId="0" fontId="169" fillId="0" borderId="0" xfId="20" applyFont="1" applyAlignment="1" applyProtection="1">
      <alignment horizontal="left"/>
    </xf>
    <xf numFmtId="0" fontId="170" fillId="0" borderId="0" xfId="20" applyFont="1" applyAlignment="1" applyProtection="1"/>
    <xf numFmtId="0" fontId="169" fillId="0" borderId="0" xfId="20" applyFont="1" applyAlignment="1" applyProtection="1"/>
    <xf numFmtId="0" fontId="24" fillId="0" borderId="0" xfId="55" applyFont="1" applyAlignment="1">
      <alignment vertical="top"/>
    </xf>
    <xf numFmtId="0" fontId="24" fillId="0" borderId="0" xfId="56" applyFont="1" applyAlignment="1">
      <alignment vertical="center"/>
    </xf>
    <xf numFmtId="0" fontId="53" fillId="0" borderId="0" xfId="56" applyFont="1" applyAlignment="1">
      <alignment vertical="top"/>
    </xf>
    <xf numFmtId="0" fontId="24" fillId="0" borderId="23" xfId="0" applyFont="1" applyBorder="1" applyAlignment="1">
      <alignment horizontal="left"/>
    </xf>
    <xf numFmtId="0" fontId="18" fillId="0" borderId="117" xfId="0" applyFont="1" applyBorder="1"/>
    <xf numFmtId="0" fontId="144" fillId="0" borderId="0" xfId="20" applyFont="1" applyAlignment="1" applyProtection="1">
      <alignment vertical="top"/>
    </xf>
    <xf numFmtId="0" fontId="147" fillId="0" borderId="0" xfId="84" applyFont="1" applyAlignment="1">
      <alignment horizontal="left" vertical="top"/>
    </xf>
    <xf numFmtId="0" fontId="147" fillId="0" borderId="0" xfId="84" applyFont="1" applyAlignment="1">
      <alignment vertical="top"/>
    </xf>
    <xf numFmtId="0" fontId="147" fillId="0" borderId="0" xfId="85" applyFont="1" applyAlignment="1">
      <alignment vertical="top"/>
    </xf>
    <xf numFmtId="0" fontId="24" fillId="0" borderId="107" xfId="0" quotePrefix="1" applyFont="1" applyBorder="1" applyAlignment="1">
      <alignment horizontal="left" wrapText="1"/>
    </xf>
    <xf numFmtId="164" fontId="24" fillId="0" borderId="107" xfId="84" quotePrefix="1" applyNumberFormat="1" applyFont="1" applyBorder="1" applyAlignment="1">
      <alignment horizontal="left"/>
    </xf>
    <xf numFmtId="0" fontId="24" fillId="0" borderId="107" xfId="84" quotePrefix="1" applyFont="1" applyBorder="1"/>
    <xf numFmtId="0" fontId="35" fillId="0" borderId="107" xfId="84" quotePrefix="1" applyFont="1" applyBorder="1" applyAlignment="1">
      <alignment horizontal="left"/>
    </xf>
    <xf numFmtId="0" fontId="29" fillId="0" borderId="107" xfId="84" applyFont="1" applyBorder="1" applyAlignment="1">
      <alignment horizontal="right" vertical="top"/>
    </xf>
    <xf numFmtId="165" fontId="29" fillId="0" borderId="107" xfId="0" applyNumberFormat="1" applyFont="1" applyBorder="1" applyAlignment="1">
      <alignment wrapText="1"/>
    </xf>
    <xf numFmtId="0" fontId="29" fillId="0" borderId="107" xfId="0" applyFont="1" applyBorder="1" applyAlignment="1">
      <alignment horizontal="right" vertical="top"/>
    </xf>
    <xf numFmtId="164" fontId="142" fillId="0" borderId="107" xfId="0" applyNumberFormat="1" applyFont="1" applyBorder="1"/>
    <xf numFmtId="0" fontId="29" fillId="0" borderId="107" xfId="0" applyFont="1" applyBorder="1" applyAlignment="1">
      <alignment horizontal="right" wrapText="1"/>
    </xf>
    <xf numFmtId="1" fontId="53" fillId="0" borderId="106" xfId="118" applyNumberFormat="1" applyFont="1" applyBorder="1" applyAlignment="1">
      <alignment horizontal="right" wrapText="1"/>
    </xf>
    <xf numFmtId="1" fontId="53" fillId="0" borderId="88" xfId="118" applyNumberFormat="1" applyFont="1" applyBorder="1" applyAlignment="1">
      <alignment horizontal="right" wrapText="1"/>
    </xf>
    <xf numFmtId="1" fontId="53" fillId="0" borderId="90" xfId="118" applyNumberFormat="1" applyFont="1" applyBorder="1" applyAlignment="1">
      <alignment horizontal="right" wrapText="1"/>
    </xf>
    <xf numFmtId="3" fontId="53" fillId="0" borderId="106" xfId="118" applyNumberFormat="1" applyFont="1" applyBorder="1" applyAlignment="1">
      <alignment horizontal="right" wrapText="1"/>
    </xf>
    <xf numFmtId="3" fontId="53" fillId="0" borderId="88" xfId="118" applyNumberFormat="1" applyFont="1" applyBorder="1" applyAlignment="1">
      <alignment horizontal="right" wrapText="1"/>
    </xf>
    <xf numFmtId="3" fontId="53" fillId="0" borderId="88" xfId="118" quotePrefix="1" applyNumberFormat="1" applyFont="1" applyBorder="1" applyAlignment="1">
      <alignment horizontal="right" wrapText="1"/>
    </xf>
    <xf numFmtId="3" fontId="53" fillId="0" borderId="104" xfId="118" applyNumberFormat="1" applyFont="1" applyBorder="1" applyAlignment="1">
      <alignment horizontal="right" wrapText="1"/>
    </xf>
    <xf numFmtId="0" fontId="24" fillId="0" borderId="17" xfId="84" quotePrefix="1" applyFont="1" applyBorder="1"/>
    <xf numFmtId="165" fontId="29" fillId="0" borderId="104" xfId="0" applyNumberFormat="1" applyFont="1" applyBorder="1" applyAlignment="1">
      <alignment horizontal="right" wrapText="1"/>
    </xf>
    <xf numFmtId="4" fontId="105" fillId="0" borderId="104" xfId="0" applyNumberFormat="1" applyFont="1" applyBorder="1"/>
    <xf numFmtId="164" fontId="140" fillId="0" borderId="117" xfId="0" applyNumberFormat="1" applyFont="1" applyBorder="1" applyAlignment="1">
      <alignment horizontal="right" vertical="center"/>
    </xf>
    <xf numFmtId="164" fontId="140" fillId="0" borderId="104" xfId="0" applyNumberFormat="1" applyFont="1" applyBorder="1" applyAlignment="1">
      <alignment horizontal="right" vertical="center"/>
    </xf>
    <xf numFmtId="3" fontId="18" fillId="0" borderId="117" xfId="0" applyNumberFormat="1" applyFont="1" applyBorder="1"/>
    <xf numFmtId="0" fontId="18" fillId="0" borderId="104" xfId="0" applyFont="1" applyBorder="1"/>
    <xf numFmtId="164" fontId="140" fillId="0" borderId="117" xfId="0" applyNumberFormat="1" applyFont="1" applyBorder="1"/>
    <xf numFmtId="164" fontId="68" fillId="0" borderId="117" xfId="0" applyNumberFormat="1" applyFont="1" applyBorder="1"/>
    <xf numFmtId="164" fontId="105" fillId="0" borderId="104" xfId="0" applyNumberFormat="1" applyFont="1" applyBorder="1"/>
    <xf numFmtId="164" fontId="29" fillId="0" borderId="117" xfId="0" applyNumberFormat="1" applyFont="1" applyBorder="1" applyAlignment="1">
      <alignment wrapText="1"/>
    </xf>
    <xf numFmtId="164" fontId="29" fillId="0" borderId="104" xfId="0" applyNumberFormat="1" applyFont="1" applyBorder="1" applyAlignment="1">
      <alignment wrapText="1"/>
    </xf>
    <xf numFmtId="0" fontId="29" fillId="0" borderId="0" xfId="0" applyFont="1" applyAlignment="1">
      <alignment horizontal="right"/>
    </xf>
    <xf numFmtId="0" fontId="24" fillId="0" borderId="0" xfId="84" applyFont="1" applyAlignment="1">
      <alignment horizontal="center" vertical="top" wrapText="1"/>
    </xf>
    <xf numFmtId="0" fontId="24" fillId="0" borderId="107" xfId="0" applyFont="1" applyBorder="1" applyAlignment="1">
      <alignment horizontal="left" wrapText="1"/>
    </xf>
    <xf numFmtId="0" fontId="143" fillId="0" borderId="117" xfId="0" applyFont="1" applyBorder="1" applyAlignment="1">
      <alignment horizontal="center" vertical="top" wrapText="1"/>
    </xf>
    <xf numFmtId="0" fontId="11" fillId="0" borderId="0" xfId="0" applyFont="1" applyAlignment="1">
      <alignment horizontal="left"/>
    </xf>
    <xf numFmtId="0" fontId="24" fillId="0" borderId="103" xfId="0" applyFont="1" applyBorder="1" applyAlignment="1">
      <alignment horizontal="center" wrapText="1"/>
    </xf>
    <xf numFmtId="0" fontId="143" fillId="0" borderId="106" xfId="0" applyFont="1" applyBorder="1" applyAlignment="1">
      <alignment horizontal="center" vertical="top" wrapText="1"/>
    </xf>
    <xf numFmtId="0" fontId="24" fillId="0" borderId="88" xfId="84" applyFont="1" applyBorder="1" applyAlignment="1">
      <alignment horizontal="center" vertical="top" wrapText="1"/>
    </xf>
    <xf numFmtId="0" fontId="143" fillId="0" borderId="117" xfId="84" applyFont="1" applyBorder="1" applyAlignment="1">
      <alignment horizontal="center" vertical="top" wrapText="1"/>
    </xf>
    <xf numFmtId="0" fontId="24" fillId="0" borderId="139" xfId="84" applyFont="1" applyBorder="1" applyAlignment="1">
      <alignment horizontal="left"/>
    </xf>
    <xf numFmtId="164" fontId="24" fillId="0" borderId="114" xfId="84" quotePrefix="1" applyNumberFormat="1" applyFont="1" applyBorder="1" applyAlignment="1">
      <alignment horizontal="left"/>
    </xf>
    <xf numFmtId="0" fontId="29" fillId="0" borderId="117" xfId="84" applyFont="1" applyBorder="1" applyAlignment="1">
      <alignment horizontal="right"/>
    </xf>
    <xf numFmtId="165" fontId="105" fillId="0" borderId="107" xfId="0" applyNumberFormat="1" applyFont="1" applyBorder="1" applyAlignment="1">
      <alignment horizontal="right"/>
    </xf>
    <xf numFmtId="0" fontId="144" fillId="0" borderId="122" xfId="0" applyFont="1" applyBorder="1" applyAlignment="1">
      <alignment horizontal="left" vertical="center"/>
    </xf>
    <xf numFmtId="0" fontId="24" fillId="0" borderId="136" xfId="0" applyFont="1" applyBorder="1" applyAlignment="1">
      <alignment vertical="center" wrapText="1"/>
    </xf>
    <xf numFmtId="0" fontId="24" fillId="0" borderId="140" xfId="0" applyFont="1" applyBorder="1" applyAlignment="1">
      <alignment horizontal="center" vertical="center" wrapText="1"/>
    </xf>
    <xf numFmtId="0" fontId="24" fillId="0" borderId="141" xfId="0" applyFont="1" applyBorder="1" applyAlignment="1">
      <alignment horizontal="center" vertical="center" wrapText="1"/>
    </xf>
    <xf numFmtId="0" fontId="29" fillId="0" borderId="146" xfId="0" applyFont="1" applyBorder="1" applyAlignment="1">
      <alignment horizontal="center" vertical="center"/>
    </xf>
    <xf numFmtId="0" fontId="24" fillId="0" borderId="146" xfId="0" applyFont="1" applyBorder="1" applyAlignment="1">
      <alignment horizontal="center" vertical="center"/>
    </xf>
    <xf numFmtId="0" fontId="24" fillId="0" borderId="147" xfId="0" applyFont="1" applyBorder="1" applyAlignment="1">
      <alignment horizontal="center" vertical="center"/>
    </xf>
    <xf numFmtId="0" fontId="24" fillId="0" borderId="143" xfId="0" applyFont="1" applyBorder="1" applyAlignment="1">
      <alignment horizontal="center" wrapText="1"/>
    </xf>
    <xf numFmtId="0" fontId="24" fillId="0" borderId="145" xfId="0" applyFont="1" applyBorder="1" applyAlignment="1">
      <alignment horizontal="center" wrapText="1"/>
    </xf>
    <xf numFmtId="0" fontId="24" fillId="0" borderId="144" xfId="0" applyFont="1" applyBorder="1" applyAlignment="1">
      <alignment horizontal="center" vertical="center" wrapText="1"/>
    </xf>
    <xf numFmtId="0" fontId="24" fillId="0" borderId="145" xfId="0" applyFont="1" applyBorder="1" applyAlignment="1">
      <alignment horizontal="center" vertical="center" wrapText="1"/>
    </xf>
    <xf numFmtId="0" fontId="24" fillId="0" borderId="151" xfId="0" applyFont="1" applyBorder="1" applyAlignment="1">
      <alignment horizontal="center" wrapText="1"/>
    </xf>
    <xf numFmtId="0" fontId="143" fillId="0" borderId="119" xfId="0" applyFont="1" applyBorder="1" applyAlignment="1">
      <alignment horizontal="center" vertical="top" wrapText="1"/>
    </xf>
    <xf numFmtId="0" fontId="24" fillId="0" borderId="103" xfId="0" applyFont="1" applyBorder="1" applyAlignment="1">
      <alignment horizontal="left" wrapText="1"/>
    </xf>
    <xf numFmtId="0" fontId="29" fillId="0" borderId="153" xfId="0" applyFont="1" applyBorder="1" applyAlignment="1">
      <alignment horizontal="center" vertical="center"/>
    </xf>
    <xf numFmtId="0" fontId="29" fillId="0" borderId="154" xfId="0" applyFont="1" applyBorder="1" applyAlignment="1">
      <alignment horizontal="center" vertical="center"/>
    </xf>
    <xf numFmtId="0" fontId="24" fillId="0" borderId="156" xfId="0" applyFont="1" applyBorder="1" applyAlignment="1">
      <alignment horizontal="center" wrapText="1"/>
    </xf>
    <xf numFmtId="0" fontId="24" fillId="0" borderId="155" xfId="0" applyFont="1" applyBorder="1" applyAlignment="1">
      <alignment horizontal="center" vertical="top" wrapText="1"/>
    </xf>
    <xf numFmtId="0" fontId="29" fillId="0" borderId="98" xfId="0" applyFont="1" applyBorder="1" applyAlignment="1">
      <alignment horizontal="left"/>
    </xf>
    <xf numFmtId="0" fontId="24" fillId="0" borderId="104" xfId="0" applyFont="1" applyBorder="1"/>
    <xf numFmtId="2" fontId="24" fillId="0" borderId="104" xfId="0" applyNumberFormat="1" applyFont="1" applyBorder="1" applyAlignment="1">
      <alignment horizontal="right"/>
    </xf>
    <xf numFmtId="2" fontId="29" fillId="0" borderId="104" xfId="0" applyNumberFormat="1" applyFont="1" applyBorder="1" applyAlignment="1">
      <alignment horizontal="right"/>
    </xf>
    <xf numFmtId="0" fontId="24" fillId="0" borderId="97" xfId="0" applyFont="1" applyBorder="1" applyAlignment="1">
      <alignment horizontal="center" vertical="center" wrapText="1"/>
    </xf>
    <xf numFmtId="0" fontId="24" fillId="0" borderId="159" xfId="0" applyFont="1" applyBorder="1" applyAlignment="1">
      <alignment horizontal="center" wrapText="1"/>
    </xf>
    <xf numFmtId="165" fontId="29" fillId="0" borderId="95" xfId="0" applyNumberFormat="1" applyFont="1" applyBorder="1" applyAlignment="1">
      <alignment horizontal="right"/>
    </xf>
    <xf numFmtId="3" fontId="29" fillId="0" borderId="95" xfId="0" applyNumberFormat="1" applyFont="1" applyBorder="1" applyAlignment="1">
      <alignment horizontal="right"/>
    </xf>
    <xf numFmtId="165" fontId="29" fillId="0" borderId="94" xfId="0" applyNumberFormat="1" applyFont="1" applyBorder="1" applyAlignment="1">
      <alignment horizontal="right"/>
    </xf>
    <xf numFmtId="1" fontId="29" fillId="0" borderId="17" xfId="0" applyNumberFormat="1" applyFont="1" applyBorder="1"/>
    <xf numFmtId="0" fontId="29" fillId="0" borderId="97" xfId="0" applyFont="1" applyBorder="1" applyAlignment="1">
      <alignment horizontal="left"/>
    </xf>
    <xf numFmtId="165" fontId="24" fillId="0" borderId="104" xfId="0" applyNumberFormat="1" applyFont="1" applyBorder="1" applyAlignment="1">
      <alignment wrapText="1"/>
    </xf>
    <xf numFmtId="0" fontId="29" fillId="0" borderId="162" xfId="0" applyFont="1" applyBorder="1" applyAlignment="1">
      <alignment horizontal="left"/>
    </xf>
    <xf numFmtId="0" fontId="24" fillId="0" borderId="164" xfId="0" applyFont="1" applyBorder="1" applyAlignment="1">
      <alignment vertical="center" wrapText="1"/>
    </xf>
    <xf numFmtId="0" fontId="24" fillId="0" borderId="169" xfId="0" applyFont="1" applyBorder="1" applyAlignment="1">
      <alignment horizontal="center" vertical="center" wrapText="1"/>
    </xf>
    <xf numFmtId="0" fontId="24" fillId="0" borderId="162" xfId="0" applyFont="1" applyBorder="1" applyAlignment="1">
      <alignment horizontal="center" vertical="center" wrapText="1"/>
    </xf>
    <xf numFmtId="0" fontId="24" fillId="0" borderId="171" xfId="0" applyFont="1" applyBorder="1" applyAlignment="1">
      <alignment vertical="center" wrapText="1"/>
    </xf>
    <xf numFmtId="0" fontId="24" fillId="0" borderId="172" xfId="0" applyFont="1" applyBorder="1" applyAlignment="1">
      <alignment vertical="center" wrapText="1"/>
    </xf>
    <xf numFmtId="0" fontId="24" fillId="0" borderId="162" xfId="0" applyFont="1" applyBorder="1" applyAlignment="1">
      <alignment vertical="center" wrapText="1"/>
    </xf>
    <xf numFmtId="0" fontId="144" fillId="0" borderId="0" xfId="0" applyFont="1" applyAlignment="1">
      <alignment horizontal="left"/>
    </xf>
    <xf numFmtId="49" fontId="24" fillId="0" borderId="117" xfId="0" applyNumberFormat="1" applyFont="1" applyBorder="1" applyAlignment="1">
      <alignment horizontal="left" wrapText="1"/>
    </xf>
    <xf numFmtId="0" fontId="142" fillId="0" borderId="104" xfId="0" applyFont="1" applyBorder="1"/>
    <xf numFmtId="164" fontId="29" fillId="0" borderId="117" xfId="0" applyNumberFormat="1" applyFont="1" applyBorder="1" applyAlignment="1">
      <alignment horizontal="right" wrapText="1"/>
    </xf>
    <xf numFmtId="164" fontId="29" fillId="0" borderId="104" xfId="0" applyNumberFormat="1" applyFont="1" applyBorder="1" applyAlignment="1">
      <alignment horizontal="right" wrapText="1"/>
    </xf>
    <xf numFmtId="164" fontId="24" fillId="0" borderId="104" xfId="85" applyNumberFormat="1" applyFont="1" applyBorder="1"/>
    <xf numFmtId="164" fontId="24" fillId="0" borderId="104" xfId="55" applyNumberFormat="1" applyFont="1" applyBorder="1"/>
    <xf numFmtId="1" fontId="24" fillId="0" borderId="0" xfId="118" applyNumberFormat="1" applyFont="1" applyAlignment="1">
      <alignment horizontal="right" wrapText="1"/>
    </xf>
    <xf numFmtId="3" fontId="24" fillId="0" borderId="88" xfId="118" applyNumberFormat="1" applyFont="1" applyBorder="1" applyAlignment="1">
      <alignment horizontal="right" wrapText="1"/>
    </xf>
    <xf numFmtId="3" fontId="24" fillId="0" borderId="88" xfId="118" quotePrefix="1" applyNumberFormat="1" applyFont="1" applyBorder="1" applyAlignment="1">
      <alignment horizontal="right" wrapText="1"/>
    </xf>
    <xf numFmtId="3" fontId="24" fillId="0" borderId="90" xfId="118" applyNumberFormat="1" applyFont="1" applyBorder="1" applyAlignment="1">
      <alignment horizontal="right" wrapText="1"/>
    </xf>
    <xf numFmtId="0" fontId="29" fillId="0" borderId="117" xfId="43" applyFont="1" applyBorder="1" applyAlignment="1">
      <alignment horizontal="right" wrapText="1" readingOrder="1"/>
    </xf>
    <xf numFmtId="4" fontId="24" fillId="0" borderId="117" xfId="84" applyNumberFormat="1" applyFont="1" applyBorder="1"/>
    <xf numFmtId="4" fontId="24" fillId="0" borderId="104" xfId="84" applyNumberFormat="1" applyFont="1" applyBorder="1"/>
    <xf numFmtId="0" fontId="171" fillId="0" borderId="0" xfId="84" applyFont="1" applyAlignment="1">
      <alignment horizontal="left" indent="5"/>
    </xf>
    <xf numFmtId="164" fontId="24" fillId="0" borderId="117" xfId="84" applyNumberFormat="1" applyFont="1" applyBorder="1"/>
    <xf numFmtId="164" fontId="24" fillId="0" borderId="104" xfId="84" applyNumberFormat="1" applyFont="1" applyBorder="1"/>
    <xf numFmtId="164" fontId="29" fillId="0" borderId="117" xfId="84" applyNumberFormat="1" applyFont="1" applyBorder="1"/>
    <xf numFmtId="164" fontId="140" fillId="0" borderId="117" xfId="0" applyNumberFormat="1" applyFont="1" applyBorder="1" applyAlignment="1">
      <alignment horizontal="right" vertical="center" wrapText="1"/>
    </xf>
    <xf numFmtId="164" fontId="140" fillId="0" borderId="104" xfId="0" applyNumberFormat="1" applyFont="1" applyBorder="1" applyAlignment="1">
      <alignment horizontal="right" vertical="center" wrapText="1"/>
    </xf>
    <xf numFmtId="164" fontId="142" fillId="0" borderId="117" xfId="0" applyNumberFormat="1" applyFont="1" applyBorder="1" applyAlignment="1">
      <alignment horizontal="right" vertical="center" wrapText="1"/>
    </xf>
    <xf numFmtId="164" fontId="142" fillId="0" borderId="104" xfId="0" applyNumberFormat="1" applyFont="1" applyBorder="1" applyAlignment="1">
      <alignment horizontal="right" vertical="center" wrapText="1"/>
    </xf>
    <xf numFmtId="164" fontId="29" fillId="0" borderId="117" xfId="0" applyNumberFormat="1" applyFont="1" applyBorder="1" applyAlignment="1">
      <alignment vertical="center"/>
    </xf>
    <xf numFmtId="164" fontId="29" fillId="0" borderId="104" xfId="0" applyNumberFormat="1" applyFont="1" applyBorder="1" applyAlignment="1">
      <alignment vertical="center"/>
    </xf>
    <xf numFmtId="165" fontId="142" fillId="0" borderId="117" xfId="0" applyNumberFormat="1" applyFont="1" applyBorder="1" applyAlignment="1">
      <alignment wrapText="1"/>
    </xf>
    <xf numFmtId="165" fontId="142" fillId="0" borderId="104" xfId="0" applyNumberFormat="1" applyFont="1" applyBorder="1" applyAlignment="1">
      <alignment wrapText="1"/>
    </xf>
    <xf numFmtId="165" fontId="140" fillId="0" borderId="117" xfId="84" applyNumberFormat="1" applyFont="1" applyBorder="1"/>
    <xf numFmtId="165" fontId="140" fillId="0" borderId="104" xfId="84" applyNumberFormat="1" applyFont="1" applyBorder="1"/>
    <xf numFmtId="165" fontId="140" fillId="0" borderId="117" xfId="0" applyNumberFormat="1" applyFont="1" applyBorder="1"/>
    <xf numFmtId="165" fontId="140" fillId="0" borderId="104" xfId="0" applyNumberFormat="1" applyFont="1" applyBorder="1"/>
    <xf numFmtId="165" fontId="29" fillId="0" borderId="117" xfId="0" applyNumberFormat="1" applyFont="1" applyBorder="1"/>
    <xf numFmtId="165" fontId="29" fillId="0" borderId="117" xfId="0" applyNumberFormat="1" applyFont="1" applyBorder="1" applyAlignment="1">
      <alignment horizontal="right" vertical="center" wrapText="1"/>
    </xf>
    <xf numFmtId="165" fontId="29" fillId="0" borderId="104" xfId="0" applyNumberFormat="1" applyFont="1" applyBorder="1" applyAlignment="1">
      <alignment horizontal="right" vertical="center" wrapText="1"/>
    </xf>
    <xf numFmtId="164" fontId="24" fillId="2" borderId="0" xfId="55" applyNumberFormat="1" applyFont="1" applyFill="1" applyAlignment="1">
      <alignment horizontal="justify"/>
    </xf>
    <xf numFmtId="3" fontId="24" fillId="0" borderId="117" xfId="55" applyNumberFormat="1" applyFont="1" applyBorder="1"/>
    <xf numFmtId="3" fontId="24" fillId="0" borderId="104" xfId="55" applyNumberFormat="1" applyFont="1" applyBorder="1"/>
    <xf numFmtId="3" fontId="18" fillId="0" borderId="104" xfId="0" applyNumberFormat="1" applyFont="1" applyBorder="1"/>
    <xf numFmtId="0" fontId="24" fillId="0" borderId="155" xfId="84" applyFont="1" applyBorder="1" applyAlignment="1">
      <alignment horizontal="center" vertical="center" wrapText="1"/>
    </xf>
    <xf numFmtId="0" fontId="24" fillId="0" borderId="174" xfId="84" applyFont="1" applyBorder="1"/>
    <xf numFmtId="0" fontId="24" fillId="0" borderId="175" xfId="84" applyFont="1" applyBorder="1" applyAlignment="1">
      <alignment horizontal="center" vertical="center" wrapText="1"/>
    </xf>
    <xf numFmtId="0" fontId="24" fillId="0" borderId="175" xfId="84" applyFont="1" applyBorder="1" applyAlignment="1">
      <alignment horizontal="right" vertical="center" wrapText="1"/>
    </xf>
    <xf numFmtId="0" fontId="143" fillId="0" borderId="175" xfId="84" applyFont="1" applyBorder="1" applyAlignment="1">
      <alignment horizontal="left" vertical="center"/>
    </xf>
    <xf numFmtId="0" fontId="24" fillId="0" borderId="140" xfId="84" applyFont="1" applyBorder="1" applyAlignment="1">
      <alignment horizontal="center" vertical="center" wrapText="1"/>
    </xf>
    <xf numFmtId="0" fontId="24" fillId="0" borderId="174" xfId="0" applyFont="1" applyBorder="1"/>
    <xf numFmtId="0" fontId="143" fillId="0" borderId="175" xfId="84" applyFont="1" applyBorder="1" applyAlignment="1">
      <alignment horizontal="left" vertical="center" wrapText="1"/>
    </xf>
    <xf numFmtId="0" fontId="24" fillId="0" borderId="175" xfId="84" applyFont="1" applyBorder="1" applyAlignment="1">
      <alignment horizontal="center" wrapText="1"/>
    </xf>
    <xf numFmtId="0" fontId="172" fillId="0" borderId="94" xfId="84" applyFont="1" applyBorder="1"/>
    <xf numFmtId="0" fontId="172" fillId="0" borderId="98" xfId="84" applyFont="1" applyBorder="1" applyAlignment="1">
      <alignment horizontal="center" vertical="center" wrapText="1"/>
    </xf>
    <xf numFmtId="0" fontId="172" fillId="0" borderId="98" xfId="84" applyFont="1" applyBorder="1"/>
    <xf numFmtId="0" fontId="173" fillId="0" borderId="98" xfId="0" applyFont="1" applyBorder="1" applyAlignment="1">
      <alignment horizontal="center" vertical="top" wrapText="1"/>
    </xf>
    <xf numFmtId="0" fontId="34" fillId="0" borderId="174" xfId="0" applyFont="1" applyBorder="1"/>
    <xf numFmtId="0" fontId="135" fillId="0" borderId="175" xfId="84" applyFont="1" applyBorder="1" applyAlignment="1">
      <alignment horizontal="center" vertical="top" wrapText="1"/>
    </xf>
    <xf numFmtId="0" fontId="24" fillId="0" borderId="103" xfId="0" applyFont="1" applyBorder="1" applyAlignment="1">
      <alignment horizontal="right"/>
    </xf>
    <xf numFmtId="4" fontId="29" fillId="0" borderId="117" xfId="0" applyNumberFormat="1" applyFont="1" applyBorder="1" applyAlignment="1">
      <alignment horizontal="right"/>
    </xf>
    <xf numFmtId="0" fontId="24" fillId="0" borderId="88" xfId="0" applyFont="1" applyBorder="1" applyAlignment="1">
      <alignment wrapText="1"/>
    </xf>
    <xf numFmtId="2" fontId="24" fillId="0" borderId="104" xfId="0" applyNumberFormat="1" applyFont="1" applyBorder="1" applyAlignment="1">
      <alignment horizontal="right" vertical="center"/>
    </xf>
    <xf numFmtId="2" fontId="24" fillId="0" borderId="117" xfId="0" applyNumberFormat="1" applyFont="1" applyBorder="1"/>
    <xf numFmtId="2" fontId="24" fillId="0" borderId="104" xfId="0" applyNumberFormat="1" applyFont="1" applyBorder="1"/>
    <xf numFmtId="165" fontId="24" fillId="0" borderId="104" xfId="84" applyNumberFormat="1" applyFont="1" applyBorder="1" applyAlignment="1">
      <alignment horizontal="right"/>
    </xf>
    <xf numFmtId="0" fontId="47" fillId="0" borderId="0" xfId="0" applyFont="1" applyAlignment="1">
      <alignment horizontal="left"/>
    </xf>
    <xf numFmtId="0" fontId="24" fillId="0" borderId="98" xfId="84" applyFont="1" applyBorder="1" applyAlignment="1">
      <alignment horizontal="right" vertical="center" wrapText="1"/>
    </xf>
    <xf numFmtId="0" fontId="143" fillId="0" borderId="98" xfId="84" applyFont="1" applyBorder="1" applyAlignment="1">
      <alignment horizontal="left" vertical="center" wrapText="1"/>
    </xf>
    <xf numFmtId="0" fontId="105" fillId="0" borderId="88" xfId="0" applyFont="1" applyBorder="1"/>
    <xf numFmtId="3" fontId="53" fillId="0" borderId="90" xfId="118" applyNumberFormat="1" applyFont="1" applyBorder="1" applyAlignment="1">
      <alignment horizontal="right" wrapText="1"/>
    </xf>
    <xf numFmtId="164" fontId="29" fillId="0" borderId="104" xfId="84" applyNumberFormat="1" applyFont="1" applyBorder="1"/>
    <xf numFmtId="0" fontId="142" fillId="0" borderId="104" xfId="0" applyFont="1" applyBorder="1" applyAlignment="1">
      <alignment horizontal="right"/>
    </xf>
    <xf numFmtId="3" fontId="24" fillId="0" borderId="105" xfId="0" applyNumberFormat="1" applyFont="1" applyBorder="1" applyAlignment="1">
      <alignment horizontal="right" vertical="center"/>
    </xf>
    <xf numFmtId="0" fontId="29" fillId="0" borderId="88" xfId="84" applyFont="1" applyBorder="1" applyAlignment="1">
      <alignment horizontal="left" vertical="top"/>
    </xf>
    <xf numFmtId="164" fontId="18" fillId="0" borderId="104" xfId="0" applyNumberFormat="1" applyFont="1" applyBorder="1"/>
    <xf numFmtId="164" fontId="18" fillId="0" borderId="117" xfId="0" applyNumberFormat="1" applyFont="1" applyBorder="1"/>
    <xf numFmtId="0" fontId="2" fillId="0" borderId="0" xfId="20" applyFill="1" applyAlignment="1" applyProtection="1">
      <alignment horizontal="left" vertical="center"/>
    </xf>
    <xf numFmtId="0" fontId="2" fillId="0" borderId="0" xfId="20" applyFill="1" applyBorder="1" applyAlignment="1" applyProtection="1">
      <alignment horizontal="left" vertical="center"/>
    </xf>
    <xf numFmtId="0" fontId="169" fillId="0" borderId="0" xfId="20" applyFont="1" applyFill="1" applyAlignment="1" applyProtection="1">
      <alignment horizontal="left" vertical="center"/>
    </xf>
    <xf numFmtId="0" fontId="170" fillId="0" borderId="0" xfId="20" applyFont="1" applyFill="1" applyBorder="1" applyAlignment="1" applyProtection="1">
      <alignment horizontal="left" vertical="center"/>
    </xf>
    <xf numFmtId="164" fontId="24" fillId="0" borderId="105" xfId="0" applyNumberFormat="1" applyFont="1" applyBorder="1"/>
    <xf numFmtId="0" fontId="0" fillId="0" borderId="0" xfId="55" applyFont="1"/>
    <xf numFmtId="164" fontId="105" fillId="0" borderId="117" xfId="0" applyNumberFormat="1" applyFont="1" applyBorder="1" applyAlignment="1">
      <alignment horizontal="right"/>
    </xf>
    <xf numFmtId="0" fontId="24" fillId="0" borderId="89" xfId="84" quotePrefix="1" applyFont="1" applyBorder="1" applyAlignment="1">
      <alignment horizontal="left"/>
    </xf>
    <xf numFmtId="0" fontId="24" fillId="0" borderId="117" xfId="84" applyFont="1" applyBorder="1"/>
    <xf numFmtId="3" fontId="18" fillId="0" borderId="117" xfId="0" applyNumberFormat="1" applyFont="1" applyBorder="1" applyAlignment="1">
      <alignment horizontal="right" wrapText="1"/>
    </xf>
    <xf numFmtId="164" fontId="24" fillId="0" borderId="117" xfId="55" applyNumberFormat="1" applyFont="1" applyBorder="1" applyAlignment="1">
      <alignment horizontal="right"/>
    </xf>
    <xf numFmtId="0" fontId="68" fillId="0" borderId="117" xfId="0" applyFont="1" applyBorder="1"/>
    <xf numFmtId="0" fontId="68" fillId="0" borderId="104" xfId="0" applyFont="1" applyBorder="1"/>
    <xf numFmtId="165" fontId="24" fillId="0" borderId="117" xfId="55" applyNumberFormat="1" applyFont="1" applyBorder="1"/>
    <xf numFmtId="3" fontId="24" fillId="0" borderId="117" xfId="0" applyNumberFormat="1" applyFont="1" applyBorder="1" applyAlignment="1">
      <alignment vertical="top"/>
    </xf>
    <xf numFmtId="3" fontId="24" fillId="0" borderId="104" xfId="0" applyNumberFormat="1" applyFont="1" applyBorder="1" applyAlignment="1">
      <alignment vertical="top"/>
    </xf>
    <xf numFmtId="0" fontId="24" fillId="0" borderId="88" xfId="0" applyFont="1" applyBorder="1"/>
    <xf numFmtId="3" fontId="24" fillId="0" borderId="106" xfId="118" applyNumberFormat="1" applyFont="1" applyBorder="1" applyAlignment="1">
      <alignment horizontal="right" wrapText="1"/>
    </xf>
    <xf numFmtId="0" fontId="24" fillId="0" borderId="117" xfId="43" applyFont="1" applyBorder="1" applyAlignment="1">
      <alignment horizontal="right" wrapText="1" readingOrder="1"/>
    </xf>
    <xf numFmtId="164" fontId="24" fillId="0" borderId="117" xfId="0" applyNumberFormat="1" applyFont="1" applyBorder="1" applyAlignment="1">
      <alignment horizontal="right" wrapText="1"/>
    </xf>
    <xf numFmtId="0" fontId="24" fillId="0" borderId="107" xfId="84" quotePrefix="1" applyFont="1" applyBorder="1" applyAlignment="1">
      <alignment horizontal="left"/>
    </xf>
    <xf numFmtId="0" fontId="29" fillId="0" borderId="182" xfId="0" applyFont="1" applyBorder="1" applyAlignment="1">
      <alignment horizontal="left" vertical="center"/>
    </xf>
    <xf numFmtId="0" fontId="145" fillId="0" borderId="23" xfId="0" applyFont="1" applyBorder="1" applyAlignment="1">
      <alignment horizontal="left" vertical="center"/>
    </xf>
    <xf numFmtId="0" fontId="29" fillId="0" borderId="23" xfId="0" applyFont="1" applyBorder="1" applyAlignment="1">
      <alignment horizontal="left" vertical="center"/>
    </xf>
    <xf numFmtId="0" fontId="29" fillId="0" borderId="23" xfId="0" applyFont="1" applyBorder="1" applyAlignment="1">
      <alignment horizontal="left"/>
    </xf>
    <xf numFmtId="3" fontId="29" fillId="0" borderId="105" xfId="0" applyNumberFormat="1" applyFont="1" applyBorder="1" applyAlignment="1">
      <alignment horizontal="right"/>
    </xf>
    <xf numFmtId="164" fontId="24" fillId="0" borderId="103" xfId="0" applyNumberFormat="1" applyFont="1" applyBorder="1"/>
    <xf numFmtId="3" fontId="24" fillId="0" borderId="103" xfId="0" applyNumberFormat="1" applyFont="1" applyBorder="1"/>
    <xf numFmtId="0" fontId="24" fillId="0" borderId="0" xfId="84" applyFont="1" applyAlignment="1">
      <alignment horizontal="right"/>
    </xf>
    <xf numFmtId="0" fontId="48" fillId="0" borderId="0" xfId="0" applyFont="1" applyAlignment="1">
      <alignment horizontal="right"/>
    </xf>
    <xf numFmtId="0" fontId="105" fillId="0" borderId="117" xfId="0" quotePrefix="1" applyFont="1" applyBorder="1" applyAlignment="1">
      <alignment horizontal="right"/>
    </xf>
    <xf numFmtId="165" fontId="105" fillId="0" borderId="117" xfId="0" applyNumberFormat="1" applyFont="1" applyBorder="1" applyAlignment="1">
      <alignment horizontal="right"/>
    </xf>
    <xf numFmtId="0" fontId="140" fillId="0" borderId="0" xfId="0" applyFont="1"/>
    <xf numFmtId="164" fontId="142" fillId="0" borderId="17" xfId="0" applyNumberFormat="1" applyFont="1" applyBorder="1" applyAlignment="1">
      <alignment horizontal="right" wrapText="1"/>
    </xf>
    <xf numFmtId="0" fontId="167" fillId="0" borderId="0" xfId="0" applyFont="1" applyAlignment="1">
      <alignment horizontal="center"/>
    </xf>
    <xf numFmtId="0" fontId="14" fillId="0" borderId="0" xfId="84"/>
    <xf numFmtId="0" fontId="120" fillId="0" borderId="0" xfId="84" applyFont="1" applyAlignment="1">
      <alignment vertical="center"/>
    </xf>
    <xf numFmtId="0" fontId="24" fillId="0" borderId="177" xfId="84" applyFont="1" applyBorder="1" applyAlignment="1">
      <alignment vertical="center" wrapText="1"/>
    </xf>
    <xf numFmtId="0" fontId="143" fillId="0" borderId="90" xfId="84" applyFont="1" applyBorder="1" applyAlignment="1">
      <alignment horizontal="center" vertical="top" wrapText="1"/>
    </xf>
    <xf numFmtId="165" fontId="24" fillId="0" borderId="107" xfId="84" applyNumberFormat="1" applyFont="1" applyBorder="1" applyAlignment="1">
      <alignment horizontal="right"/>
    </xf>
    <xf numFmtId="165" fontId="29" fillId="0" borderId="107" xfId="84" applyNumberFormat="1" applyFont="1" applyBorder="1" applyAlignment="1">
      <alignment horizontal="right"/>
    </xf>
    <xf numFmtId="165" fontId="29" fillId="0" borderId="90" xfId="84" applyNumberFormat="1" applyFont="1" applyBorder="1" applyAlignment="1">
      <alignment horizontal="right"/>
    </xf>
    <xf numFmtId="3" fontId="24" fillId="0" borderId="107" xfId="84" applyNumberFormat="1" applyFont="1" applyBorder="1" applyAlignment="1">
      <alignment horizontal="right"/>
    </xf>
    <xf numFmtId="2" fontId="51" fillId="0" borderId="0" xfId="84" applyNumberFormat="1" applyFont="1"/>
    <xf numFmtId="165" fontId="29" fillId="0" borderId="104" xfId="84" applyNumberFormat="1" applyFont="1" applyBorder="1" applyAlignment="1">
      <alignment horizontal="right"/>
    </xf>
    <xf numFmtId="0" fontId="51" fillId="0" borderId="0" xfId="84" applyFont="1" applyAlignment="1">
      <alignment horizontal="center" vertical="center"/>
    </xf>
    <xf numFmtId="3" fontId="24" fillId="0" borderId="107" xfId="0" applyNumberFormat="1" applyFont="1" applyBorder="1"/>
    <xf numFmtId="164" fontId="51" fillId="0" borderId="0" xfId="84" applyNumberFormat="1" applyFont="1"/>
    <xf numFmtId="0" fontId="15" fillId="0" borderId="0" xfId="84" applyFont="1" applyAlignment="1">
      <alignment wrapText="1"/>
    </xf>
    <xf numFmtId="0" fontId="128" fillId="0" borderId="0" xfId="84" applyFont="1" applyAlignment="1">
      <alignment wrapText="1"/>
    </xf>
    <xf numFmtId="0" fontId="24" fillId="0" borderId="107" xfId="0" applyFont="1" applyBorder="1" applyAlignment="1">
      <alignment horizontal="right"/>
    </xf>
    <xf numFmtId="0" fontId="24" fillId="0" borderId="90" xfId="0" applyFont="1" applyBorder="1" applyAlignment="1">
      <alignment horizontal="right"/>
    </xf>
    <xf numFmtId="0" fontId="121" fillId="0" borderId="0" xfId="0" applyFont="1" applyAlignment="1">
      <alignment vertical="top" wrapText="1"/>
    </xf>
    <xf numFmtId="0" fontId="142" fillId="0" borderId="0" xfId="0" applyFont="1" applyAlignment="1">
      <alignment horizontal="right"/>
    </xf>
    <xf numFmtId="4" fontId="105" fillId="0" borderId="117" xfId="0" applyNumberFormat="1" applyFont="1" applyBorder="1" applyAlignment="1">
      <alignment horizontal="right"/>
    </xf>
    <xf numFmtId="164" fontId="38" fillId="0" borderId="0" xfId="0" applyNumberFormat="1" applyFont="1"/>
    <xf numFmtId="0" fontId="68" fillId="0" borderId="117" xfId="0" applyFont="1" applyBorder="1" applyAlignment="1">
      <alignment horizontal="right"/>
    </xf>
    <xf numFmtId="0" fontId="68" fillId="0" borderId="104" xfId="0" applyFont="1" applyBorder="1" applyAlignment="1">
      <alignment horizontal="right"/>
    </xf>
    <xf numFmtId="0" fontId="105" fillId="0" borderId="104" xfId="0"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4" fontId="29" fillId="0" borderId="0" xfId="0" applyNumberFormat="1" applyFont="1" applyAlignment="1">
      <alignment wrapText="1"/>
    </xf>
    <xf numFmtId="0" fontId="24" fillId="0" borderId="104" xfId="84" applyFont="1" applyBorder="1" applyAlignment="1">
      <alignment horizontal="left"/>
    </xf>
    <xf numFmtId="0" fontId="145" fillId="0" borderId="17" xfId="0" applyFont="1" applyBorder="1" applyAlignment="1">
      <alignment horizontal="left" vertical="top"/>
    </xf>
    <xf numFmtId="0" fontId="29" fillId="0" borderId="17" xfId="0" applyFont="1" applyBorder="1" applyAlignment="1">
      <alignment horizontal="left"/>
    </xf>
    <xf numFmtId="0" fontId="29" fillId="0" borderId="15" xfId="0" applyFont="1" applyBorder="1" applyAlignment="1">
      <alignment horizontal="left"/>
    </xf>
    <xf numFmtId="3" fontId="52" fillId="0" borderId="0" xfId="0" applyNumberFormat="1" applyFont="1" applyAlignment="1">
      <alignment vertical="top"/>
    </xf>
    <xf numFmtId="3" fontId="55" fillId="0" borderId="0" xfId="0" applyNumberFormat="1" applyFont="1" applyAlignment="1">
      <alignment vertical="top"/>
    </xf>
    <xf numFmtId="0" fontId="140" fillId="0" borderId="117" xfId="84" applyFont="1" applyBorder="1"/>
    <xf numFmtId="0" fontId="24" fillId="0" borderId="117" xfId="55" applyFont="1" applyBorder="1"/>
    <xf numFmtId="164" fontId="68" fillId="0" borderId="104" xfId="0" applyNumberFormat="1" applyFont="1" applyBorder="1"/>
    <xf numFmtId="3" fontId="24" fillId="0" borderId="105" xfId="0" applyNumberFormat="1" applyFont="1" applyBorder="1"/>
    <xf numFmtId="164" fontId="29" fillId="0" borderId="105" xfId="0" applyNumberFormat="1" applyFont="1" applyBorder="1" applyAlignment="1">
      <alignment vertical="top"/>
    </xf>
    <xf numFmtId="165" fontId="142" fillId="0" borderId="104" xfId="0" applyNumberFormat="1" applyFont="1" applyBorder="1"/>
    <xf numFmtId="0" fontId="105" fillId="0" borderId="104" xfId="0" quotePrefix="1" applyFont="1" applyBorder="1"/>
    <xf numFmtId="0" fontId="24" fillId="0" borderId="104" xfId="0" applyFont="1" applyBorder="1" applyAlignment="1">
      <alignment horizontal="right"/>
    </xf>
    <xf numFmtId="0" fontId="29" fillId="0" borderId="107" xfId="84" quotePrefix="1" applyFont="1" applyBorder="1" applyAlignment="1">
      <alignment horizontal="right"/>
    </xf>
    <xf numFmtId="0" fontId="66" fillId="0" borderId="102" xfId="84" applyFont="1" applyBorder="1" applyAlignment="1">
      <alignment horizontal="right"/>
    </xf>
    <xf numFmtId="164" fontId="24" fillId="0" borderId="0" xfId="0" applyNumberFormat="1" applyFont="1" applyAlignment="1">
      <alignment horizontal="right" wrapText="1"/>
    </xf>
    <xf numFmtId="49" fontId="24" fillId="0" borderId="104" xfId="0" applyNumberFormat="1" applyFont="1" applyBorder="1" applyAlignment="1">
      <alignment horizontal="left" wrapText="1"/>
    </xf>
    <xf numFmtId="164" fontId="142" fillId="0" borderId="17" xfId="0" applyNumberFormat="1" applyFont="1" applyBorder="1" applyAlignment="1">
      <alignment horizontal="right"/>
    </xf>
    <xf numFmtId="164" fontId="142" fillId="0" borderId="90" xfId="0" applyNumberFormat="1" applyFont="1" applyBorder="1" applyAlignment="1">
      <alignment horizontal="right"/>
    </xf>
    <xf numFmtId="164" fontId="142" fillId="0" borderId="117" xfId="0" applyNumberFormat="1" applyFont="1" applyBorder="1" applyAlignment="1">
      <alignment horizontal="right"/>
    </xf>
    <xf numFmtId="164" fontId="142" fillId="0" borderId="104" xfId="0" applyNumberFormat="1" applyFont="1" applyBorder="1" applyAlignment="1">
      <alignment horizontal="right"/>
    </xf>
    <xf numFmtId="2" fontId="125" fillId="0" borderId="105" xfId="0" applyNumberFormat="1" applyFont="1" applyBorder="1" applyAlignment="1">
      <alignment horizontal="right" vertical="center"/>
    </xf>
    <xf numFmtId="164" fontId="29" fillId="0" borderId="184" xfId="0" applyNumberFormat="1" applyFont="1" applyBorder="1" applyAlignment="1">
      <alignment horizontal="right"/>
    </xf>
    <xf numFmtId="164" fontId="29" fillId="0" borderId="183" xfId="0" applyNumberFormat="1" applyFont="1" applyBorder="1" applyAlignment="1">
      <alignment horizontal="right"/>
    </xf>
    <xf numFmtId="164" fontId="24" fillId="0" borderId="117" xfId="43" applyNumberFormat="1" applyFont="1" applyBorder="1" applyAlignment="1">
      <alignment horizontal="right" wrapText="1" readingOrder="1"/>
    </xf>
    <xf numFmtId="164" fontId="29" fillId="0" borderId="117" xfId="43" applyNumberFormat="1" applyFont="1" applyBorder="1" applyAlignment="1">
      <alignment horizontal="right" wrapText="1" readingOrder="1"/>
    </xf>
    <xf numFmtId="0" fontId="29" fillId="0" borderId="17" xfId="0" applyFont="1" applyBorder="1" applyAlignment="1">
      <alignment horizontal="center" vertical="center"/>
    </xf>
    <xf numFmtId="3" fontId="125" fillId="0" borderId="186" xfId="0" applyNumberFormat="1" applyFont="1" applyBorder="1" applyAlignment="1">
      <alignment horizontal="right"/>
    </xf>
    <xf numFmtId="3" fontId="125" fillId="0" borderId="187" xfId="0" applyNumberFormat="1" applyFont="1" applyBorder="1" applyAlignment="1">
      <alignment horizontal="right"/>
    </xf>
    <xf numFmtId="164" fontId="140" fillId="0" borderId="186" xfId="0" applyNumberFormat="1" applyFont="1" applyBorder="1" applyAlignment="1">
      <alignment horizontal="right"/>
    </xf>
    <xf numFmtId="164" fontId="140" fillId="0" borderId="187" xfId="0" applyNumberFormat="1" applyFont="1" applyBorder="1" applyAlignment="1">
      <alignment horizontal="right"/>
    </xf>
    <xf numFmtId="164" fontId="125" fillId="0" borderId="186" xfId="0" applyNumberFormat="1" applyFont="1" applyBorder="1" applyAlignment="1">
      <alignment horizontal="right"/>
    </xf>
    <xf numFmtId="164" fontId="125" fillId="0" borderId="187" xfId="0" applyNumberFormat="1" applyFont="1" applyBorder="1" applyAlignment="1">
      <alignment horizontal="right"/>
    </xf>
    <xf numFmtId="164" fontId="125" fillId="0" borderId="186" xfId="0" applyNumberFormat="1" applyFont="1" applyBorder="1"/>
    <xf numFmtId="164" fontId="125" fillId="0" borderId="187" xfId="0" applyNumberFormat="1" applyFont="1" applyBorder="1"/>
    <xf numFmtId="0" fontId="35" fillId="0" borderId="10" xfId="0" applyFont="1" applyBorder="1" applyAlignment="1">
      <alignment horizontal="right"/>
    </xf>
    <xf numFmtId="0" fontId="35" fillId="0" borderId="0" xfId="0" applyFont="1" applyAlignment="1">
      <alignment horizontal="right"/>
    </xf>
    <xf numFmtId="0" fontId="24" fillId="0" borderId="105" xfId="0" applyFont="1" applyBorder="1" applyAlignment="1">
      <alignment horizontal="right"/>
    </xf>
    <xf numFmtId="0" fontId="29" fillId="0" borderId="105" xfId="0" applyFont="1" applyBorder="1" applyAlignment="1">
      <alignment horizontal="right"/>
    </xf>
    <xf numFmtId="3" fontId="105" fillId="0" borderId="0" xfId="0" applyNumberFormat="1" applyFont="1" applyAlignment="1">
      <alignment horizontal="right"/>
    </xf>
    <xf numFmtId="3" fontId="29" fillId="0" borderId="184" xfId="0" applyNumberFormat="1" applyFont="1" applyBorder="1" applyAlignment="1">
      <alignment horizontal="right"/>
    </xf>
    <xf numFmtId="3" fontId="29" fillId="0" borderId="183" xfId="0" applyNumberFormat="1" applyFont="1" applyBorder="1" applyAlignment="1">
      <alignment horizontal="right"/>
    </xf>
    <xf numFmtId="3" fontId="24" fillId="0" borderId="184" xfId="0" applyNumberFormat="1" applyFont="1" applyBorder="1" applyAlignment="1">
      <alignment horizontal="right"/>
    </xf>
    <xf numFmtId="3" fontId="24" fillId="0" borderId="183" xfId="0" applyNumberFormat="1" applyFont="1" applyBorder="1" applyAlignment="1">
      <alignment horizontal="right"/>
    </xf>
    <xf numFmtId="0" fontId="29" fillId="0" borderId="107" xfId="0" applyFont="1" applyBorder="1" applyAlignment="1">
      <alignment horizontal="right" vertical="top" wrapText="1"/>
    </xf>
    <xf numFmtId="3" fontId="53" fillId="0" borderId="107" xfId="44" applyNumberFormat="1" applyFont="1" applyBorder="1" applyAlignment="1">
      <alignment horizontal="right" wrapText="1"/>
    </xf>
    <xf numFmtId="3" fontId="53" fillId="0" borderId="90" xfId="44" applyNumberFormat="1" applyFont="1" applyBorder="1" applyAlignment="1">
      <alignment horizontal="right" wrapText="1"/>
    </xf>
    <xf numFmtId="0" fontId="55" fillId="0" borderId="90" xfId="0" applyFont="1" applyBorder="1"/>
    <xf numFmtId="0" fontId="24" fillId="0" borderId="188" xfId="0" applyFont="1" applyBorder="1" applyAlignment="1">
      <alignment horizontal="center" vertical="center" wrapText="1"/>
    </xf>
    <xf numFmtId="0" fontId="24" fillId="0" borderId="184" xfId="0" applyFont="1" applyBorder="1" applyAlignment="1">
      <alignment horizontal="center" vertical="center" wrapText="1"/>
    </xf>
    <xf numFmtId="0" fontId="34" fillId="0" borderId="184" xfId="0" applyFont="1" applyBorder="1"/>
    <xf numFmtId="0" fontId="24" fillId="0" borderId="139" xfId="0" applyFont="1" applyBorder="1" applyAlignment="1">
      <alignment vertical="center" wrapText="1"/>
    </xf>
    <xf numFmtId="0" fontId="24" fillId="0" borderId="188" xfId="0" applyFont="1" applyBorder="1" applyAlignment="1">
      <alignment vertical="center" wrapText="1"/>
    </xf>
    <xf numFmtId="0" fontId="24" fillId="0" borderId="185" xfId="0" applyFont="1" applyBorder="1" applyAlignment="1">
      <alignment vertical="center" wrapText="1"/>
    </xf>
    <xf numFmtId="0" fontId="24" fillId="0" borderId="88" xfId="0" applyFont="1" applyBorder="1" applyAlignment="1">
      <alignment horizontal="center" vertical="center" wrapText="1"/>
    </xf>
    <xf numFmtId="0" fontId="24" fillId="0" borderId="177" xfId="0" applyFont="1" applyBorder="1" applyAlignment="1">
      <alignment vertical="center"/>
    </xf>
    <xf numFmtId="0" fontId="24" fillId="0" borderId="190" xfId="0" applyFont="1" applyBorder="1" applyAlignment="1">
      <alignment horizontal="center" vertical="center" wrapText="1"/>
    </xf>
    <xf numFmtId="0" fontId="24" fillId="0" borderId="191" xfId="0" applyFont="1" applyBorder="1" applyAlignment="1">
      <alignment horizontal="center" vertical="center" wrapText="1"/>
    </xf>
    <xf numFmtId="0" fontId="29" fillId="0" borderId="191" xfId="0" applyFont="1" applyBorder="1" applyAlignment="1">
      <alignment horizontal="center" vertical="center"/>
    </xf>
    <xf numFmtId="0" fontId="24" fillId="0" borderId="178" xfId="0" applyFont="1" applyBorder="1" applyAlignment="1">
      <alignment horizontal="center" vertical="center" wrapText="1"/>
    </xf>
    <xf numFmtId="0" fontId="24" fillId="0" borderId="178" xfId="0" applyFont="1" applyBorder="1"/>
    <xf numFmtId="0" fontId="142" fillId="0" borderId="0" xfId="0" applyFont="1"/>
    <xf numFmtId="164" fontId="29" fillId="0" borderId="117" xfId="84" quotePrefix="1" applyNumberFormat="1" applyFont="1" applyBorder="1" applyAlignment="1">
      <alignment horizontal="right"/>
    </xf>
    <xf numFmtId="164" fontId="35" fillId="0" borderId="102" xfId="84" applyNumberFormat="1" applyFont="1" applyBorder="1" applyAlignment="1">
      <alignment horizontal="left"/>
    </xf>
    <xf numFmtId="0" fontId="174" fillId="0" borderId="0" xfId="84" applyFont="1"/>
    <xf numFmtId="3" fontId="141" fillId="0" borderId="17" xfId="44" applyNumberFormat="1" applyFont="1" applyBorder="1"/>
    <xf numFmtId="164" fontId="141" fillId="0" borderId="10" xfId="44" applyNumberFormat="1" applyFont="1" applyBorder="1" applyAlignment="1">
      <alignment vertical="center"/>
    </xf>
    <xf numFmtId="164" fontId="141" fillId="0" borderId="10" xfId="44" applyNumberFormat="1" applyFont="1" applyBorder="1" applyAlignment="1">
      <alignment horizontal="right" vertical="center"/>
    </xf>
    <xf numFmtId="165" fontId="47" fillId="0" borderId="0" xfId="84" applyNumberFormat="1" applyFont="1"/>
    <xf numFmtId="164" fontId="6" fillId="0" borderId="0" xfId="84" applyNumberFormat="1" applyFont="1"/>
    <xf numFmtId="0" fontId="18" fillId="0" borderId="117" xfId="0" applyFont="1" applyBorder="1" applyAlignment="1">
      <alignment horizontal="right"/>
    </xf>
    <xf numFmtId="0" fontId="18" fillId="0" borderId="104" xfId="0" applyFont="1" applyBorder="1" applyAlignment="1">
      <alignment horizontal="right"/>
    </xf>
    <xf numFmtId="0" fontId="140" fillId="0" borderId="117" xfId="0" applyFont="1" applyBorder="1" applyAlignment="1">
      <alignment horizontal="right" wrapText="1"/>
    </xf>
    <xf numFmtId="0" fontId="140" fillId="0" borderId="104" xfId="0" applyFont="1" applyBorder="1" applyAlignment="1">
      <alignment horizontal="right" wrapText="1"/>
    </xf>
    <xf numFmtId="165" fontId="29" fillId="0" borderId="0" xfId="0" applyNumberFormat="1" applyFont="1"/>
    <xf numFmtId="0" fontId="48" fillId="0" borderId="0" xfId="84" applyFont="1"/>
    <xf numFmtId="0" fontId="152" fillId="0" borderId="0" xfId="0" applyFont="1" applyAlignment="1">
      <alignment horizontal="left" vertical="center"/>
    </xf>
    <xf numFmtId="0" fontId="131" fillId="0" borderId="0" xfId="0" applyFont="1" applyAlignment="1">
      <alignment vertical="top"/>
    </xf>
    <xf numFmtId="0" fontId="121" fillId="0" borderId="0" xfId="0" applyFont="1" applyAlignment="1">
      <alignment vertical="top"/>
    </xf>
    <xf numFmtId="0" fontId="23" fillId="0" borderId="0" xfId="84" applyFont="1" applyAlignment="1">
      <alignment vertical="center"/>
    </xf>
    <xf numFmtId="0" fontId="151" fillId="0" borderId="0" xfId="84" applyFont="1" applyAlignment="1">
      <alignment vertical="center"/>
    </xf>
    <xf numFmtId="0" fontId="119" fillId="0" borderId="0" xfId="84" applyFont="1" applyAlignment="1">
      <alignment vertical="center"/>
    </xf>
    <xf numFmtId="0" fontId="24" fillId="0" borderId="34" xfId="84" applyFont="1" applyBorder="1" applyAlignment="1">
      <alignment wrapText="1"/>
    </xf>
    <xf numFmtId="165" fontId="125" fillId="0" borderId="117" xfId="0" applyNumberFormat="1" applyFont="1" applyBorder="1" applyAlignment="1">
      <alignment horizontal="right"/>
    </xf>
    <xf numFmtId="165" fontId="125" fillId="0" borderId="90" xfId="0" applyNumberFormat="1" applyFont="1" applyBorder="1" applyAlignment="1">
      <alignment horizontal="right"/>
    </xf>
    <xf numFmtId="0" fontId="29" fillId="0" borderId="1" xfId="84" applyFont="1" applyBorder="1" applyAlignment="1">
      <alignment horizontal="left"/>
    </xf>
    <xf numFmtId="0" fontId="29" fillId="0" borderId="90" xfId="84" applyFont="1" applyBorder="1" applyAlignment="1">
      <alignment horizontal="right"/>
    </xf>
    <xf numFmtId="165" fontId="125" fillId="0" borderId="107" xfId="0" applyNumberFormat="1" applyFont="1" applyBorder="1" applyAlignment="1">
      <alignment horizontal="right"/>
    </xf>
    <xf numFmtId="165" fontId="125" fillId="0" borderId="104" xfId="0" applyNumberFormat="1" applyFont="1" applyBorder="1" applyAlignment="1">
      <alignment horizontal="right"/>
    </xf>
    <xf numFmtId="165" fontId="140" fillId="0" borderId="117" xfId="0" applyNumberFormat="1" applyFont="1" applyBorder="1" applyAlignment="1">
      <alignment horizontal="right"/>
    </xf>
    <xf numFmtId="165" fontId="140" fillId="0" borderId="90" xfId="0" applyNumberFormat="1" applyFont="1" applyBorder="1" applyAlignment="1">
      <alignment horizontal="right"/>
    </xf>
    <xf numFmtId="165" fontId="125" fillId="0" borderId="117" xfId="0" applyNumberFormat="1" applyFont="1" applyBorder="1"/>
    <xf numFmtId="165" fontId="125" fillId="0" borderId="90" xfId="0" applyNumberFormat="1" applyFont="1" applyBorder="1"/>
    <xf numFmtId="0" fontId="24" fillId="0" borderId="90" xfId="84" applyFont="1" applyBorder="1" applyAlignment="1">
      <alignment horizontal="left"/>
    </xf>
    <xf numFmtId="165" fontId="29" fillId="0" borderId="107" xfId="0" applyNumberFormat="1" applyFont="1" applyBorder="1"/>
    <xf numFmtId="0" fontId="29" fillId="0" borderId="107" xfId="84" applyFont="1" applyBorder="1"/>
    <xf numFmtId="165" fontId="29" fillId="0" borderId="107" xfId="0" applyNumberFormat="1" applyFont="1" applyBorder="1" applyAlignment="1">
      <alignment vertical="top" wrapText="1"/>
    </xf>
    <xf numFmtId="165" fontId="29" fillId="0" borderId="107" xfId="0" applyNumberFormat="1" applyFont="1" applyBorder="1" applyAlignment="1">
      <alignment vertical="top"/>
    </xf>
    <xf numFmtId="164" fontId="29" fillId="0" borderId="107" xfId="84" applyNumberFormat="1" applyFont="1" applyBorder="1" applyAlignment="1">
      <alignment vertical="top"/>
    </xf>
    <xf numFmtId="165" fontId="29" fillId="0" borderId="90" xfId="0" applyNumberFormat="1" applyFont="1" applyBorder="1" applyAlignment="1">
      <alignment vertical="top" wrapText="1"/>
    </xf>
    <xf numFmtId="165" fontId="140" fillId="0" borderId="90" xfId="0" applyNumberFormat="1" applyFont="1" applyBorder="1"/>
    <xf numFmtId="0" fontId="48" fillId="0" borderId="0" xfId="84" applyFont="1" applyAlignment="1">
      <alignment vertical="top"/>
    </xf>
    <xf numFmtId="165" fontId="29" fillId="0" borderId="117" xfId="84" applyNumberFormat="1" applyFont="1" applyBorder="1"/>
    <xf numFmtId="165" fontId="29" fillId="0" borderId="90" xfId="84" applyNumberFormat="1" applyFont="1" applyBorder="1"/>
    <xf numFmtId="165" fontId="142" fillId="0" borderId="90" xfId="0" applyNumberFormat="1" applyFont="1" applyBorder="1"/>
    <xf numFmtId="165" fontId="140" fillId="0" borderId="104" xfId="0" applyNumberFormat="1" applyFont="1" applyBorder="1" applyAlignment="1">
      <alignment horizontal="right"/>
    </xf>
    <xf numFmtId="0" fontId="66" fillId="0" borderId="90" xfId="84" applyFont="1" applyBorder="1" applyAlignment="1">
      <alignment horizontal="right"/>
    </xf>
    <xf numFmtId="165" fontId="29" fillId="0" borderId="90" xfId="0" applyNumberFormat="1" applyFont="1" applyBorder="1" applyAlignment="1">
      <alignment vertical="top"/>
    </xf>
    <xf numFmtId="164" fontId="29" fillId="0" borderId="0" xfId="84" applyNumberFormat="1" applyFont="1"/>
    <xf numFmtId="164" fontId="125" fillId="0" borderId="107" xfId="0" applyNumberFormat="1" applyFont="1" applyBorder="1" applyAlignment="1">
      <alignment horizontal="right"/>
    </xf>
    <xf numFmtId="164" fontId="125" fillId="0" borderId="90" xfId="0" applyNumberFormat="1" applyFont="1" applyBorder="1" applyAlignment="1">
      <alignment horizontal="right"/>
    </xf>
    <xf numFmtId="165" fontId="29" fillId="0" borderId="0" xfId="0" applyNumberFormat="1" applyFont="1" applyAlignment="1">
      <alignment vertical="top"/>
    </xf>
    <xf numFmtId="165" fontId="47" fillId="0" borderId="0" xfId="0" applyNumberFormat="1" applyFont="1"/>
    <xf numFmtId="165" fontId="48" fillId="0" borderId="0" xfId="0" applyNumberFormat="1" applyFont="1"/>
    <xf numFmtId="49" fontId="24" fillId="0" borderId="104" xfId="0" applyNumberFormat="1" applyFont="1" applyBorder="1"/>
    <xf numFmtId="3" fontId="105" fillId="0" borderId="105" xfId="0" applyNumberFormat="1" applyFont="1" applyBorder="1"/>
    <xf numFmtId="3" fontId="105" fillId="0" borderId="103" xfId="0" applyNumberFormat="1" applyFont="1" applyBorder="1"/>
    <xf numFmtId="4" fontId="105" fillId="0" borderId="0" xfId="0" applyNumberFormat="1" applyFont="1"/>
    <xf numFmtId="4" fontId="24" fillId="0" borderId="184" xfId="84" applyNumberFormat="1" applyFont="1" applyBorder="1"/>
    <xf numFmtId="4" fontId="24" fillId="0" borderId="183" xfId="84" applyNumberFormat="1" applyFont="1" applyBorder="1"/>
    <xf numFmtId="3" fontId="24" fillId="0" borderId="0" xfId="55" applyNumberFormat="1" applyFont="1"/>
    <xf numFmtId="165" fontId="29" fillId="0" borderId="117" xfId="55" applyNumberFormat="1" applyFont="1" applyBorder="1"/>
    <xf numFmtId="165" fontId="29" fillId="0" borderId="104" xfId="55" applyNumberFormat="1" applyFont="1" applyBorder="1"/>
    <xf numFmtId="3" fontId="29" fillId="0" borderId="117" xfId="55" applyNumberFormat="1" applyFont="1" applyBorder="1" applyAlignment="1">
      <alignment horizontal="right" wrapText="1"/>
    </xf>
    <xf numFmtId="3" fontId="29" fillId="0" borderId="117" xfId="0" applyNumberFormat="1" applyFont="1" applyBorder="1" applyAlignment="1">
      <alignment vertical="top"/>
    </xf>
    <xf numFmtId="3" fontId="29" fillId="0" borderId="104" xfId="0" applyNumberFormat="1" applyFont="1" applyBorder="1" applyAlignment="1">
      <alignment vertical="top"/>
    </xf>
    <xf numFmtId="3" fontId="142" fillId="0" borderId="117" xfId="0" applyNumberFormat="1" applyFont="1" applyBorder="1"/>
    <xf numFmtId="3" fontId="142" fillId="0" borderId="104" xfId="0" applyNumberFormat="1" applyFont="1" applyBorder="1"/>
    <xf numFmtId="165" fontId="68" fillId="0" borderId="117" xfId="0" applyNumberFormat="1" applyFont="1" applyBorder="1" applyAlignment="1">
      <alignment horizontal="right" wrapText="1"/>
    </xf>
    <xf numFmtId="3" fontId="18" fillId="0" borderId="0" xfId="0" applyNumberFormat="1" applyFont="1" applyAlignment="1">
      <alignment horizontal="right" wrapText="1"/>
    </xf>
    <xf numFmtId="1" fontId="6" fillId="0" borderId="0" xfId="55" applyNumberFormat="1"/>
    <xf numFmtId="0" fontId="24" fillId="0" borderId="117" xfId="84" applyFont="1" applyBorder="1" applyAlignment="1">
      <alignment horizontal="right"/>
    </xf>
    <xf numFmtId="165" fontId="29" fillId="0" borderId="117" xfId="0" applyNumberFormat="1" applyFont="1" applyBorder="1" applyAlignment="1">
      <alignment wrapText="1"/>
    </xf>
    <xf numFmtId="165" fontId="29" fillId="0" borderId="104" xfId="0" applyNumberFormat="1" applyFont="1" applyBorder="1" applyAlignment="1">
      <alignment wrapText="1"/>
    </xf>
    <xf numFmtId="0" fontId="55" fillId="0" borderId="105" xfId="0" applyFont="1" applyBorder="1" applyAlignment="1">
      <alignment horizontal="right"/>
    </xf>
    <xf numFmtId="0" fontId="55" fillId="0" borderId="103" xfId="0" applyFont="1" applyBorder="1" applyAlignment="1">
      <alignment horizontal="right"/>
    </xf>
    <xf numFmtId="164" fontId="29" fillId="0" borderId="104" xfId="0" applyNumberFormat="1" applyFont="1" applyBorder="1" applyAlignment="1">
      <alignment horizontal="right"/>
    </xf>
    <xf numFmtId="164" fontId="140" fillId="0" borderId="0" xfId="0" applyNumberFormat="1" applyFont="1" applyAlignment="1">
      <alignment horizontal="right"/>
    </xf>
    <xf numFmtId="164" fontId="29" fillId="0" borderId="117" xfId="0" applyNumberFormat="1" applyFont="1" applyBorder="1" applyAlignment="1">
      <alignment vertical="top"/>
    </xf>
    <xf numFmtId="165" fontId="29" fillId="0" borderId="117" xfId="0" applyNumberFormat="1" applyFont="1" applyBorder="1" applyAlignment="1">
      <alignment horizontal="right" vertical="top" wrapText="1"/>
    </xf>
    <xf numFmtId="165" fontId="29" fillId="0" borderId="104" xfId="0" applyNumberFormat="1" applyFont="1" applyBorder="1" applyAlignment="1">
      <alignment horizontal="right" vertical="top" wrapText="1"/>
    </xf>
    <xf numFmtId="165" fontId="29" fillId="0" borderId="201" xfId="0" applyNumberFormat="1" applyFont="1" applyBorder="1" applyAlignment="1">
      <alignment horizontal="right" wrapText="1"/>
    </xf>
    <xf numFmtId="164" fontId="140" fillId="0" borderId="117" xfId="0" applyNumberFormat="1" applyFont="1" applyBorder="1" applyAlignment="1">
      <alignment horizontal="right"/>
    </xf>
    <xf numFmtId="164" fontId="140" fillId="0" borderId="104" xfId="0" applyNumberFormat="1" applyFont="1" applyBorder="1" applyAlignment="1">
      <alignment horizontal="right"/>
    </xf>
    <xf numFmtId="0" fontId="24" fillId="0" borderId="0" xfId="84" applyFont="1" applyAlignment="1">
      <alignment horizontal="left" vertical="center" wrapText="1"/>
    </xf>
    <xf numFmtId="0" fontId="29" fillId="0" borderId="117" xfId="0" applyFont="1" applyBorder="1" applyAlignment="1">
      <alignment horizontal="right" wrapText="1"/>
    </xf>
    <xf numFmtId="0" fontId="24" fillId="0" borderId="202" xfId="84" applyFont="1" applyBorder="1" applyAlignment="1">
      <alignment horizontal="left" vertical="center" wrapText="1"/>
    </xf>
    <xf numFmtId="3" fontId="24" fillId="0" borderId="201" xfId="0" applyNumberFormat="1" applyFont="1" applyBorder="1" applyAlignment="1">
      <alignment horizontal="right"/>
    </xf>
    <xf numFmtId="0" fontId="29" fillId="0" borderId="201" xfId="0" applyFont="1" applyBorder="1" applyAlignment="1">
      <alignment horizontal="right"/>
    </xf>
    <xf numFmtId="165" fontId="105" fillId="0" borderId="117" xfId="0" applyNumberFormat="1" applyFont="1" applyBorder="1" applyAlignment="1">
      <alignment horizontal="right" wrapText="1"/>
    </xf>
    <xf numFmtId="165" fontId="105" fillId="0" borderId="90" xfId="0" applyNumberFormat="1" applyFont="1" applyBorder="1" applyAlignment="1">
      <alignment horizontal="right" wrapText="1"/>
    </xf>
    <xf numFmtId="165" fontId="105" fillId="0" borderId="117" xfId="0" applyNumberFormat="1" applyFont="1" applyBorder="1" applyAlignment="1">
      <alignment wrapText="1"/>
    </xf>
    <xf numFmtId="165" fontId="105" fillId="0" borderId="90" xfId="0" applyNumberFormat="1" applyFont="1" applyBorder="1" applyAlignment="1">
      <alignment wrapText="1"/>
    </xf>
    <xf numFmtId="164" fontId="125" fillId="0" borderId="117" xfId="0" applyNumberFormat="1" applyFont="1" applyBorder="1" applyAlignment="1">
      <alignment horizontal="right"/>
    </xf>
    <xf numFmtId="164" fontId="29" fillId="0" borderId="90" xfId="0" applyNumberFormat="1" applyFont="1" applyBorder="1"/>
    <xf numFmtId="2" fontId="24" fillId="0" borderId="117" xfId="0" applyNumberFormat="1" applyFont="1" applyBorder="1" applyAlignment="1">
      <alignment horizontal="right"/>
    </xf>
    <xf numFmtId="0" fontId="24" fillId="0" borderId="139" xfId="0" applyFont="1" applyBorder="1" applyAlignment="1">
      <alignment horizontal="center" vertical="center" wrapText="1"/>
    </xf>
    <xf numFmtId="164" fontId="24" fillId="0" borderId="39" xfId="0" applyNumberFormat="1" applyFont="1" applyBorder="1"/>
    <xf numFmtId="0" fontId="3" fillId="0" borderId="0" xfId="84" applyFont="1" applyAlignment="1">
      <alignment horizontal="left"/>
    </xf>
    <xf numFmtId="164" fontId="104" fillId="0" borderId="0" xfId="0" applyNumberFormat="1" applyFont="1"/>
    <xf numFmtId="0" fontId="24" fillId="0" borderId="17" xfId="84" applyFont="1" applyBorder="1" applyAlignment="1">
      <alignment horizontal="left"/>
    </xf>
    <xf numFmtId="0" fontId="47" fillId="0" borderId="17" xfId="0" applyFont="1" applyBorder="1"/>
    <xf numFmtId="164" fontId="142" fillId="0" borderId="0" xfId="0" applyNumberFormat="1" applyFont="1"/>
    <xf numFmtId="164" fontId="24" fillId="0" borderId="105" xfId="0" applyNumberFormat="1" applyFont="1" applyBorder="1" applyAlignment="1">
      <alignment horizontal="right" wrapText="1"/>
    </xf>
    <xf numFmtId="164" fontId="24" fillId="0" borderId="103" xfId="0" applyNumberFormat="1" applyFont="1" applyBorder="1" applyAlignment="1">
      <alignment horizontal="right" wrapText="1"/>
    </xf>
    <xf numFmtId="164" fontId="125" fillId="0" borderId="0" xfId="0" applyNumberFormat="1" applyFont="1" applyAlignment="1">
      <alignment horizontal="right"/>
    </xf>
    <xf numFmtId="164" fontId="175" fillId="0" borderId="0" xfId="0" applyNumberFormat="1" applyFont="1" applyAlignment="1">
      <alignment horizontal="right"/>
    </xf>
    <xf numFmtId="164" fontId="176" fillId="0" borderId="0" xfId="0" applyNumberFormat="1" applyFont="1" applyAlignment="1">
      <alignment horizontal="right"/>
    </xf>
    <xf numFmtId="164" fontId="125" fillId="0" borderId="204" xfId="0" applyNumberFormat="1" applyFont="1" applyBorder="1" applyAlignment="1">
      <alignment horizontal="right"/>
    </xf>
    <xf numFmtId="164" fontId="140" fillId="0" borderId="204" xfId="0" applyNumberFormat="1" applyFont="1" applyBorder="1" applyAlignment="1">
      <alignment horizontal="right"/>
    </xf>
    <xf numFmtId="164" fontId="105" fillId="0" borderId="0" xfId="0" applyNumberFormat="1" applyFont="1" applyAlignment="1">
      <alignment horizontal="right"/>
    </xf>
    <xf numFmtId="164" fontId="142" fillId="0" borderId="0" xfId="0" applyNumberFormat="1" applyFont="1" applyAlignment="1">
      <alignment horizontal="right"/>
    </xf>
    <xf numFmtId="164" fontId="167" fillId="0" borderId="0" xfId="0" applyNumberFormat="1" applyFont="1" applyAlignment="1">
      <alignment horizontal="right"/>
    </xf>
    <xf numFmtId="0" fontId="177" fillId="0" borderId="0" xfId="0" applyFont="1" applyAlignment="1">
      <alignment horizontal="right"/>
    </xf>
    <xf numFmtId="0" fontId="0" fillId="0" borderId="88" xfId="0" applyBorder="1"/>
    <xf numFmtId="165" fontId="125" fillId="0" borderId="104" xfId="0" applyNumberFormat="1" applyFont="1" applyBorder="1"/>
    <xf numFmtId="164" fontId="24" fillId="0" borderId="184" xfId="84" applyNumberFormat="1" applyFont="1" applyBorder="1"/>
    <xf numFmtId="164" fontId="24" fillId="0" borderId="183" xfId="84" applyNumberFormat="1" applyFont="1" applyBorder="1"/>
    <xf numFmtId="164" fontId="105" fillId="0" borderId="184" xfId="0" applyNumberFormat="1" applyFont="1" applyBorder="1"/>
    <xf numFmtId="164" fontId="105" fillId="0" borderId="183" xfId="0" applyNumberFormat="1" applyFont="1" applyBorder="1"/>
    <xf numFmtId="4" fontId="105" fillId="0" borderId="184" xfId="0" applyNumberFormat="1" applyFont="1" applyBorder="1"/>
    <xf numFmtId="4" fontId="105" fillId="0" borderId="183" xfId="0" applyNumberFormat="1" applyFont="1" applyBorder="1"/>
    <xf numFmtId="3" fontId="24" fillId="0" borderId="184" xfId="55" applyNumberFormat="1" applyFont="1" applyBorder="1"/>
    <xf numFmtId="3" fontId="24" fillId="0" borderId="183" xfId="55" applyNumberFormat="1" applyFont="1" applyBorder="1"/>
    <xf numFmtId="3" fontId="24" fillId="0" borderId="104" xfId="0" applyNumberFormat="1" applyFont="1" applyBorder="1" applyAlignment="1">
      <alignment horizontal="right" wrapText="1"/>
    </xf>
    <xf numFmtId="164" fontId="24" fillId="0" borderId="104" xfId="55" applyNumberFormat="1" applyFont="1" applyBorder="1" applyAlignment="1">
      <alignment horizontal="right"/>
    </xf>
    <xf numFmtId="164" fontId="105" fillId="0" borderId="104" xfId="0" applyNumberFormat="1" applyFont="1" applyBorder="1" applyAlignment="1">
      <alignment horizontal="right"/>
    </xf>
    <xf numFmtId="3" fontId="18" fillId="0" borderId="184" xfId="0" applyNumberFormat="1" applyFont="1" applyBorder="1"/>
    <xf numFmtId="3" fontId="18" fillId="0" borderId="183" xfId="0" applyNumberFormat="1" applyFont="1" applyBorder="1"/>
    <xf numFmtId="3" fontId="24" fillId="0" borderId="179" xfId="0" applyNumberFormat="1" applyFont="1" applyBorder="1"/>
    <xf numFmtId="3" fontId="24" fillId="0" borderId="180" xfId="0" applyNumberFormat="1" applyFont="1" applyBorder="1"/>
    <xf numFmtId="164" fontId="29" fillId="0" borderId="103" xfId="0" applyNumberFormat="1" applyFont="1" applyBorder="1" applyAlignment="1">
      <alignment vertical="top"/>
    </xf>
    <xf numFmtId="3" fontId="105" fillId="0" borderId="178" xfId="0" applyNumberFormat="1" applyFont="1" applyBorder="1"/>
    <xf numFmtId="3" fontId="105" fillId="0" borderId="176" xfId="0" applyNumberFormat="1" applyFont="1" applyBorder="1"/>
    <xf numFmtId="0" fontId="24" fillId="0" borderId="104" xfId="55" applyFont="1" applyBorder="1" applyAlignment="1">
      <alignment horizontal="right"/>
    </xf>
    <xf numFmtId="3" fontId="47" fillId="0" borderId="117" xfId="0" applyNumberFormat="1" applyFont="1" applyBorder="1" applyAlignment="1">
      <alignment vertical="top"/>
    </xf>
    <xf numFmtId="3" fontId="47" fillId="0" borderId="104" xfId="0" applyNumberFormat="1" applyFont="1" applyBorder="1" applyAlignment="1">
      <alignment vertical="top"/>
    </xf>
    <xf numFmtId="3" fontId="47" fillId="0" borderId="117" xfId="0" applyNumberFormat="1" applyFont="1" applyBorder="1"/>
    <xf numFmtId="3" fontId="47" fillId="0" borderId="104" xfId="0" applyNumberFormat="1" applyFont="1" applyBorder="1"/>
    <xf numFmtId="3" fontId="142" fillId="0" borderId="205" xfId="0" applyNumberFormat="1" applyFont="1" applyBorder="1"/>
    <xf numFmtId="3" fontId="142" fillId="0" borderId="198" xfId="0" applyNumberFormat="1" applyFont="1" applyBorder="1"/>
    <xf numFmtId="3" fontId="142" fillId="0" borderId="184" xfId="0" applyNumberFormat="1" applyFont="1" applyBorder="1"/>
    <xf numFmtId="3" fontId="142" fillId="0" borderId="183" xfId="0" applyNumberFormat="1" applyFont="1" applyBorder="1"/>
    <xf numFmtId="3" fontId="105" fillId="0" borderId="117" xfId="0" applyNumberFormat="1" applyFont="1" applyBorder="1" applyAlignment="1">
      <alignment vertical="center"/>
    </xf>
    <xf numFmtId="3" fontId="105" fillId="0" borderId="104" xfId="0" applyNumberFormat="1" applyFont="1" applyBorder="1" applyAlignment="1">
      <alignment vertical="center"/>
    </xf>
    <xf numFmtId="3" fontId="47" fillId="0" borderId="0" xfId="0" applyNumberFormat="1" applyFont="1" applyAlignment="1">
      <alignment vertical="center"/>
    </xf>
    <xf numFmtId="0" fontId="47" fillId="0" borderId="0" xfId="0" applyFont="1" applyAlignment="1">
      <alignment vertical="center"/>
    </xf>
    <xf numFmtId="3" fontId="24" fillId="0" borderId="117" xfId="0" applyNumberFormat="1" applyFont="1" applyBorder="1" applyAlignment="1">
      <alignment vertical="center"/>
    </xf>
    <xf numFmtId="3" fontId="24" fillId="0" borderId="104" xfId="0" applyNumberFormat="1" applyFont="1" applyBorder="1" applyAlignment="1">
      <alignment vertical="center"/>
    </xf>
    <xf numFmtId="3" fontId="29" fillId="0" borderId="184" xfId="0" applyNumberFormat="1" applyFont="1" applyBorder="1" applyAlignment="1">
      <alignment horizontal="right" vertical="center" wrapText="1"/>
    </xf>
    <xf numFmtId="164" fontId="142" fillId="0" borderId="184" xfId="0" applyNumberFormat="1" applyFont="1" applyBorder="1" applyAlignment="1">
      <alignment vertical="center"/>
    </xf>
    <xf numFmtId="3" fontId="29" fillId="0" borderId="183" xfId="0" applyNumberFormat="1" applyFont="1" applyBorder="1" applyAlignment="1">
      <alignment horizontal="right" vertical="center" wrapText="1"/>
    </xf>
    <xf numFmtId="164" fontId="24" fillId="0" borderId="117" xfId="0" applyNumberFormat="1" applyFont="1" applyBorder="1" applyAlignment="1">
      <alignment vertical="center"/>
    </xf>
    <xf numFmtId="3" fontId="29" fillId="0" borderId="117" xfId="0" applyNumberFormat="1" applyFont="1" applyBorder="1" applyAlignment="1">
      <alignment horizontal="right" vertical="center" wrapText="1"/>
    </xf>
    <xf numFmtId="164" fontId="142" fillId="0" borderId="104" xfId="0" applyNumberFormat="1" applyFont="1" applyBorder="1" applyAlignment="1">
      <alignment vertical="center"/>
    </xf>
    <xf numFmtId="3" fontId="29" fillId="0" borderId="104" xfId="0" applyNumberFormat="1" applyFont="1" applyBorder="1" applyAlignment="1">
      <alignment horizontal="right" vertical="center" wrapText="1"/>
    </xf>
    <xf numFmtId="3" fontId="24" fillId="0" borderId="117" xfId="0" applyNumberFormat="1" applyFont="1" applyBorder="1" applyAlignment="1">
      <alignment horizontal="right" vertical="center" wrapText="1"/>
    </xf>
    <xf numFmtId="164" fontId="105" fillId="0" borderId="117" xfId="0" applyNumberFormat="1" applyFont="1" applyBorder="1" applyAlignment="1">
      <alignment vertical="center"/>
    </xf>
    <xf numFmtId="3" fontId="24" fillId="0" borderId="104" xfId="0" applyNumberFormat="1" applyFont="1" applyBorder="1" applyAlignment="1">
      <alignment horizontal="right" vertical="center" wrapText="1"/>
    </xf>
    <xf numFmtId="164" fontId="142" fillId="0" borderId="117" xfId="0" applyNumberFormat="1" applyFont="1" applyBorder="1" applyAlignment="1">
      <alignment vertical="center"/>
    </xf>
    <xf numFmtId="164" fontId="183" fillId="0" borderId="117" xfId="0" applyNumberFormat="1" applyFont="1" applyBorder="1" applyAlignment="1">
      <alignment horizontal="right"/>
    </xf>
    <xf numFmtId="165" fontId="142" fillId="0" borderId="201" xfId="0" applyNumberFormat="1" applyFont="1" applyBorder="1" applyAlignment="1">
      <alignment horizontal="right"/>
    </xf>
    <xf numFmtId="165" fontId="29" fillId="0" borderId="200" xfId="0" applyNumberFormat="1" applyFont="1" applyBorder="1" applyAlignment="1">
      <alignment horizontal="right"/>
    </xf>
    <xf numFmtId="165" fontId="142" fillId="0" borderId="117" xfId="0" applyNumberFormat="1" applyFont="1" applyBorder="1" applyAlignment="1">
      <alignment horizontal="right"/>
    </xf>
    <xf numFmtId="165" fontId="142" fillId="0" borderId="104" xfId="0" applyNumberFormat="1" applyFont="1" applyBorder="1" applyAlignment="1">
      <alignment horizontal="right"/>
    </xf>
    <xf numFmtId="164" fontId="125" fillId="0" borderId="0" xfId="0" applyNumberFormat="1" applyFont="1"/>
    <xf numFmtId="3" fontId="140" fillId="0" borderId="186" xfId="0" applyNumberFormat="1" applyFont="1" applyBorder="1" applyAlignment="1">
      <alignment horizontal="right" vertical="top"/>
    </xf>
    <xf numFmtId="3" fontId="140" fillId="0" borderId="0" xfId="0" applyNumberFormat="1" applyFont="1" applyAlignment="1">
      <alignment horizontal="right" vertical="top"/>
    </xf>
    <xf numFmtId="3" fontId="125" fillId="0" borderId="186" xfId="0" applyNumberFormat="1" applyFont="1" applyBorder="1" applyAlignment="1">
      <alignment horizontal="right" vertical="top"/>
    </xf>
    <xf numFmtId="3" fontId="125" fillId="0" borderId="0" xfId="0" applyNumberFormat="1" applyFont="1" applyAlignment="1">
      <alignment horizontal="right" vertical="top"/>
    </xf>
    <xf numFmtId="3" fontId="125" fillId="0" borderId="0" xfId="0" applyNumberFormat="1" applyFont="1" applyAlignment="1">
      <alignment horizontal="right"/>
    </xf>
    <xf numFmtId="3" fontId="140" fillId="0" borderId="186" xfId="0" applyNumberFormat="1" applyFont="1" applyBorder="1" applyAlignment="1">
      <alignment horizontal="right"/>
    </xf>
    <xf numFmtId="3" fontId="140" fillId="0" borderId="0" xfId="0" applyNumberFormat="1" applyFont="1" applyAlignment="1">
      <alignment horizontal="right"/>
    </xf>
    <xf numFmtId="3" fontId="140" fillId="0" borderId="196" xfId="0" applyNumberFormat="1" applyFont="1" applyBorder="1" applyAlignment="1">
      <alignment horizontal="right" wrapText="1"/>
    </xf>
    <xf numFmtId="164" fontId="140" fillId="0" borderId="196" xfId="0" applyNumberFormat="1" applyFont="1" applyBorder="1" applyAlignment="1">
      <alignment horizontal="right" wrapText="1"/>
    </xf>
    <xf numFmtId="3" fontId="140" fillId="0" borderId="196" xfId="0" applyNumberFormat="1" applyFont="1" applyBorder="1"/>
    <xf numFmtId="3" fontId="140" fillId="0" borderId="194" xfId="0" applyNumberFormat="1" applyFont="1" applyBorder="1" applyAlignment="1">
      <alignment horizontal="right" wrapText="1"/>
    </xf>
    <xf numFmtId="3" fontId="140" fillId="0" borderId="105" xfId="0" applyNumberFormat="1" applyFont="1" applyBorder="1" applyAlignment="1">
      <alignment horizontal="right" wrapText="1"/>
    </xf>
    <xf numFmtId="164" fontId="140" fillId="0" borderId="105" xfId="0" applyNumberFormat="1" applyFont="1" applyBorder="1" applyAlignment="1">
      <alignment horizontal="right" wrapText="1"/>
    </xf>
    <xf numFmtId="3" fontId="140" fillId="0" borderId="105" xfId="0" applyNumberFormat="1" applyFont="1" applyBorder="1"/>
    <xf numFmtId="3" fontId="140" fillId="0" borderId="103" xfId="0" applyNumberFormat="1" applyFont="1" applyBorder="1" applyAlignment="1">
      <alignment horizontal="right" wrapText="1"/>
    </xf>
    <xf numFmtId="0" fontId="55" fillId="0" borderId="105" xfId="0" applyFont="1" applyBorder="1"/>
    <xf numFmtId="0" fontId="55" fillId="0" borderId="103" xfId="0" applyFont="1" applyBorder="1"/>
    <xf numFmtId="3" fontId="125" fillId="0" borderId="105" xfId="0" applyNumberFormat="1" applyFont="1" applyBorder="1" applyAlignment="1">
      <alignment horizontal="right" wrapText="1"/>
    </xf>
    <xf numFmtId="164" fontId="125" fillId="0" borderId="105" xfId="0" applyNumberFormat="1" applyFont="1" applyBorder="1" applyAlignment="1">
      <alignment horizontal="right" wrapText="1"/>
    </xf>
    <xf numFmtId="3" fontId="125" fillId="0" borderId="105" xfId="0" applyNumberFormat="1" applyFont="1" applyBorder="1"/>
    <xf numFmtId="3" fontId="125" fillId="0" borderId="103" xfId="0" applyNumberFormat="1" applyFont="1" applyBorder="1" applyAlignment="1">
      <alignment horizontal="right" wrapText="1"/>
    </xf>
    <xf numFmtId="3" fontId="140" fillId="0" borderId="105" xfId="0" applyNumberFormat="1" applyFont="1" applyBorder="1" applyAlignment="1">
      <alignment horizontal="right"/>
    </xf>
    <xf numFmtId="3" fontId="140" fillId="0" borderId="103" xfId="0" applyNumberFormat="1" applyFont="1" applyBorder="1" applyAlignment="1">
      <alignment horizontal="right"/>
    </xf>
    <xf numFmtId="3" fontId="125" fillId="0" borderId="105" xfId="0" applyNumberFormat="1" applyFont="1" applyBorder="1" applyAlignment="1">
      <alignment horizontal="right"/>
    </xf>
    <xf numFmtId="3" fontId="125" fillId="0" borderId="103" xfId="0" applyNumberFormat="1" applyFont="1" applyBorder="1" applyAlignment="1">
      <alignment horizontal="right"/>
    </xf>
    <xf numFmtId="3" fontId="140" fillId="0" borderId="186" xfId="0" applyNumberFormat="1" applyFont="1" applyBorder="1"/>
    <xf numFmtId="3" fontId="140" fillId="0" borderId="187" xfId="0" applyNumberFormat="1" applyFont="1" applyBorder="1"/>
    <xf numFmtId="3" fontId="125" fillId="0" borderId="186" xfId="0" applyNumberFormat="1" applyFont="1" applyBorder="1"/>
    <xf numFmtId="3" fontId="125" fillId="0" borderId="187" xfId="0" applyNumberFormat="1" applyFont="1" applyBorder="1"/>
    <xf numFmtId="3" fontId="140" fillId="0" borderId="187" xfId="0" applyNumberFormat="1" applyFont="1" applyBorder="1" applyAlignment="1">
      <alignment horizontal="right"/>
    </xf>
    <xf numFmtId="1" fontId="125" fillId="0" borderId="186" xfId="0" applyNumberFormat="1" applyFont="1" applyBorder="1" applyAlignment="1">
      <alignment horizontal="right"/>
    </xf>
    <xf numFmtId="0" fontId="125" fillId="0" borderId="186" xfId="0" applyFont="1" applyBorder="1" applyAlignment="1">
      <alignment horizontal="right"/>
    </xf>
    <xf numFmtId="0" fontId="29" fillId="0" borderId="41" xfId="0" applyFont="1" applyBorder="1" applyAlignment="1">
      <alignment horizontal="center" vertical="center"/>
    </xf>
    <xf numFmtId="0" fontId="24" fillId="0" borderId="117" xfId="0" applyFont="1" applyBorder="1" applyAlignment="1">
      <alignment horizontal="center" wrapText="1"/>
    </xf>
    <xf numFmtId="0" fontId="29" fillId="0" borderId="117" xfId="0" applyFont="1" applyBorder="1" applyAlignment="1">
      <alignment horizontal="center" vertical="center"/>
    </xf>
    <xf numFmtId="0" fontId="24" fillId="0" borderId="117" xfId="0" applyFont="1" applyBorder="1" applyAlignment="1">
      <alignment horizontal="center" vertical="center" wrapText="1"/>
    </xf>
    <xf numFmtId="3" fontId="24" fillId="0" borderId="194" xfId="0" applyNumberFormat="1" applyFont="1" applyBorder="1" applyAlignment="1">
      <alignment horizontal="right"/>
    </xf>
    <xf numFmtId="164" fontId="24" fillId="0" borderId="103" xfId="0" applyNumberFormat="1" applyFont="1" applyBorder="1" applyAlignment="1">
      <alignment horizontal="right"/>
    </xf>
    <xf numFmtId="3" fontId="24" fillId="0" borderId="103" xfId="0" applyNumberFormat="1" applyFont="1" applyBorder="1" applyAlignment="1">
      <alignment horizontal="right"/>
    </xf>
    <xf numFmtId="0" fontId="24" fillId="0" borderId="103" xfId="0" applyFont="1" applyBorder="1" applyAlignment="1">
      <alignment horizontal="right" vertical="top"/>
    </xf>
    <xf numFmtId="0" fontId="29" fillId="0" borderId="103" xfId="0" applyFont="1" applyBorder="1" applyAlignment="1">
      <alignment horizontal="right"/>
    </xf>
    <xf numFmtId="3" fontId="29" fillId="0" borderId="103" xfId="0" applyNumberFormat="1" applyFont="1" applyBorder="1" applyAlignment="1">
      <alignment horizontal="right"/>
    </xf>
    <xf numFmtId="165" fontId="24" fillId="0" borderId="194" xfId="0" applyNumberFormat="1" applyFont="1" applyBorder="1" applyAlignment="1">
      <alignment horizontal="right"/>
    </xf>
    <xf numFmtId="165" fontId="24" fillId="0" borderId="103" xfId="0" applyNumberFormat="1" applyFont="1" applyBorder="1" applyAlignment="1">
      <alignment horizontal="right"/>
    </xf>
    <xf numFmtId="164" fontId="24" fillId="0" borderId="103" xfId="0" applyNumberFormat="1" applyFont="1" applyBorder="1" applyAlignment="1">
      <alignment horizontal="right" vertical="top"/>
    </xf>
    <xf numFmtId="165" fontId="24" fillId="0" borderId="103" xfId="0" applyNumberFormat="1" applyFont="1" applyBorder="1" applyAlignment="1">
      <alignment horizontal="right" vertical="top"/>
    </xf>
    <xf numFmtId="164" fontId="140" fillId="0" borderId="186" xfId="0" applyNumberFormat="1" applyFont="1" applyBorder="1" applyAlignment="1">
      <alignment horizontal="right" vertical="top"/>
    </xf>
    <xf numFmtId="164" fontId="140" fillId="0" borderId="187" xfId="0" applyNumberFormat="1" applyFont="1" applyBorder="1" applyAlignment="1">
      <alignment horizontal="right" vertical="top"/>
    </xf>
    <xf numFmtId="1" fontId="125" fillId="0" borderId="0" xfId="0" applyNumberFormat="1" applyFont="1" applyAlignment="1">
      <alignment horizontal="right"/>
    </xf>
    <xf numFmtId="0" fontId="24" fillId="0" borderId="203" xfId="0" applyFont="1" applyBorder="1" applyAlignment="1">
      <alignment horizontal="center" vertical="center"/>
    </xf>
    <xf numFmtId="0" fontId="24" fillId="0" borderId="195" xfId="0" applyFont="1" applyBorder="1"/>
    <xf numFmtId="0" fontId="24" fillId="0" borderId="203" xfId="0" applyFont="1" applyBorder="1"/>
    <xf numFmtId="0" fontId="24" fillId="0" borderId="195" xfId="0" applyFont="1" applyBorder="1" applyAlignment="1">
      <alignment vertical="center" wrapText="1"/>
    </xf>
    <xf numFmtId="0" fontId="24" fillId="0" borderId="0" xfId="0" applyFont="1" applyAlignment="1">
      <alignment horizontal="center" vertical="center"/>
    </xf>
    <xf numFmtId="165" fontId="140" fillId="0" borderId="186" xfId="0" applyNumberFormat="1" applyFont="1" applyBorder="1" applyAlignment="1">
      <alignment horizontal="right"/>
    </xf>
    <xf numFmtId="165" fontId="125" fillId="0" borderId="186" xfId="0" applyNumberFormat="1" applyFont="1" applyBorder="1" applyAlignment="1">
      <alignment horizontal="right"/>
    </xf>
    <xf numFmtId="3" fontId="125" fillId="0" borderId="204" xfId="0" applyNumberFormat="1" applyFont="1" applyBorder="1" applyAlignment="1">
      <alignment horizontal="right"/>
    </xf>
    <xf numFmtId="165" fontId="125" fillId="0" borderId="0" xfId="0" applyNumberFormat="1" applyFont="1" applyAlignment="1">
      <alignment horizontal="right"/>
    </xf>
    <xf numFmtId="0" fontId="143" fillId="0" borderId="0" xfId="56" applyFont="1" applyAlignment="1">
      <alignment vertical="center"/>
    </xf>
    <xf numFmtId="1" fontId="29" fillId="0" borderId="15" xfId="0" applyNumberFormat="1" applyFont="1" applyBorder="1"/>
    <xf numFmtId="1" fontId="24" fillId="0" borderId="17" xfId="0" applyNumberFormat="1" applyFont="1" applyBorder="1" applyAlignment="1">
      <alignment vertical="center"/>
    </xf>
    <xf numFmtId="1" fontId="24" fillId="0" borderId="17" xfId="0" applyNumberFormat="1" applyFont="1" applyBorder="1"/>
    <xf numFmtId="4" fontId="24" fillId="0" borderId="0" xfId="0" applyNumberFormat="1" applyFont="1"/>
    <xf numFmtId="1" fontId="24" fillId="0" borderId="39" xfId="0" applyNumberFormat="1" applyFont="1" applyBorder="1" applyAlignment="1">
      <alignment horizontal="left"/>
    </xf>
    <xf numFmtId="0" fontId="143" fillId="0" borderId="206" xfId="84" applyFont="1" applyBorder="1" applyAlignment="1">
      <alignment horizontal="center" vertical="top" wrapText="1"/>
    </xf>
    <xf numFmtId="0" fontId="143" fillId="0" borderId="211" xfId="0" applyFont="1" applyBorder="1" applyAlignment="1">
      <alignment horizontal="center" vertical="top" wrapText="1"/>
    </xf>
    <xf numFmtId="0" fontId="24" fillId="0" borderId="117" xfId="0" applyFont="1" applyBorder="1" applyAlignment="1">
      <alignment wrapText="1"/>
    </xf>
    <xf numFmtId="164" fontId="140" fillId="0" borderId="0" xfId="0" applyNumberFormat="1" applyFont="1"/>
    <xf numFmtId="164" fontId="68" fillId="0" borderId="0" xfId="0" applyNumberFormat="1" applyFont="1"/>
    <xf numFmtId="3" fontId="24" fillId="0" borderId="117" xfId="0" applyNumberFormat="1" applyFont="1" applyBorder="1" applyAlignment="1">
      <alignment horizontal="right" vertical="top"/>
    </xf>
    <xf numFmtId="0" fontId="24" fillId="0" borderId="117" xfId="0" applyFont="1" applyBorder="1" applyAlignment="1">
      <alignment horizontal="right" vertical="top"/>
    </xf>
    <xf numFmtId="0" fontId="24" fillId="0" borderId="104" xfId="0" applyFont="1" applyBorder="1" applyAlignment="1">
      <alignment horizontal="right" vertical="top"/>
    </xf>
    <xf numFmtId="164" fontId="140" fillId="0" borderId="117" xfId="0" applyNumberFormat="1" applyFont="1" applyBorder="1" applyAlignment="1">
      <alignment horizontal="right" wrapText="1"/>
    </xf>
    <xf numFmtId="0" fontId="142" fillId="0" borderId="117" xfId="0" applyFont="1" applyFill="1" applyBorder="1"/>
    <xf numFmtId="0" fontId="142" fillId="0" borderId="0" xfId="0" applyFont="1" applyFill="1"/>
    <xf numFmtId="164" fontId="142" fillId="0" borderId="0" xfId="0" applyNumberFormat="1" applyFont="1" applyFill="1"/>
    <xf numFmtId="164" fontId="29" fillId="0" borderId="105" xfId="0" applyNumberFormat="1" applyFont="1" applyFill="1" applyBorder="1" applyAlignment="1">
      <alignment horizontal="right" wrapText="1"/>
    </xf>
    <xf numFmtId="164" fontId="142" fillId="0" borderId="105" xfId="0" applyNumberFormat="1" applyFont="1" applyFill="1" applyBorder="1" applyAlignment="1">
      <alignment horizontal="right" wrapText="1"/>
    </xf>
    <xf numFmtId="164" fontId="24" fillId="0" borderId="105" xfId="0" applyNumberFormat="1" applyFont="1" applyFill="1" applyBorder="1" applyAlignment="1">
      <alignment horizontal="right" wrapText="1"/>
    </xf>
    <xf numFmtId="164" fontId="24" fillId="0" borderId="103" xfId="0" applyNumberFormat="1" applyFont="1" applyFill="1" applyBorder="1" applyAlignment="1">
      <alignment horizontal="right" wrapText="1"/>
    </xf>
    <xf numFmtId="0" fontId="24" fillId="0" borderId="0" xfId="0" applyFont="1" applyFill="1"/>
    <xf numFmtId="49" fontId="24" fillId="0" borderId="117" xfId="0" applyNumberFormat="1" applyFont="1" applyFill="1" applyBorder="1" applyAlignment="1">
      <alignment horizontal="left" wrapText="1"/>
    </xf>
    <xf numFmtId="164" fontId="29" fillId="0" borderId="117" xfId="0" applyNumberFormat="1" applyFont="1" applyFill="1" applyBorder="1" applyAlignment="1">
      <alignment horizontal="right" wrapText="1"/>
    </xf>
    <xf numFmtId="164" fontId="24" fillId="0" borderId="117" xfId="0" applyNumberFormat="1" applyFont="1" applyFill="1" applyBorder="1" applyAlignment="1">
      <alignment horizontal="right" wrapText="1"/>
    </xf>
    <xf numFmtId="164" fontId="24" fillId="0" borderId="0" xfId="0" applyNumberFormat="1" applyFont="1" applyFill="1" applyAlignment="1">
      <alignment horizontal="right" wrapText="1"/>
    </xf>
    <xf numFmtId="0" fontId="24" fillId="0" borderId="23" xfId="0" applyFont="1" applyFill="1" applyBorder="1" applyAlignment="1">
      <alignment horizontal="left" wrapText="1"/>
    </xf>
    <xf numFmtId="0" fontId="24" fillId="0" borderId="105" xfId="0" applyFont="1" applyFill="1" applyBorder="1" applyAlignment="1">
      <alignment horizontal="left" wrapText="1"/>
    </xf>
    <xf numFmtId="165" fontId="24" fillId="0" borderId="117" xfId="84" applyNumberFormat="1" applyFont="1" applyFill="1" applyBorder="1" applyAlignment="1">
      <alignment horizontal="right"/>
    </xf>
    <xf numFmtId="165" fontId="24" fillId="0" borderId="104" xfId="84" applyNumberFormat="1" applyFont="1" applyFill="1" applyBorder="1" applyAlignment="1">
      <alignment horizontal="right"/>
    </xf>
    <xf numFmtId="0" fontId="24" fillId="0" borderId="23" xfId="0" applyFont="1" applyFill="1" applyBorder="1" applyAlignment="1">
      <alignment wrapText="1"/>
    </xf>
    <xf numFmtId="0" fontId="47" fillId="0" borderId="0" xfId="0" applyFont="1" applyFill="1"/>
    <xf numFmtId="165" fontId="24" fillId="0" borderId="105" xfId="84" applyNumberFormat="1" applyFont="1" applyFill="1" applyBorder="1" applyAlignment="1">
      <alignment horizontal="right"/>
    </xf>
    <xf numFmtId="165" fontId="24" fillId="0" borderId="0" xfId="84" applyNumberFormat="1" applyFont="1" applyFill="1" applyAlignment="1">
      <alignment horizontal="right"/>
    </xf>
    <xf numFmtId="0" fontId="24" fillId="0" borderId="0" xfId="0" applyFont="1" applyFill="1" applyAlignment="1">
      <alignment horizontal="left" wrapText="1"/>
    </xf>
    <xf numFmtId="0" fontId="24" fillId="0" borderId="105" xfId="84" applyFont="1" applyFill="1" applyBorder="1" applyAlignment="1">
      <alignment horizontal="right"/>
    </xf>
    <xf numFmtId="0" fontId="24" fillId="0" borderId="0" xfId="84" applyFont="1" applyFill="1" applyAlignment="1">
      <alignment horizontal="right"/>
    </xf>
    <xf numFmtId="0" fontId="37" fillId="0" borderId="0" xfId="0" applyFont="1" applyFill="1" applyAlignment="1">
      <alignment horizontal="left"/>
    </xf>
    <xf numFmtId="0" fontId="114" fillId="0" borderId="0" xfId="0" applyFont="1" applyFill="1" applyAlignment="1">
      <alignment horizontal="left"/>
    </xf>
    <xf numFmtId="165" fontId="24" fillId="0" borderId="103" xfId="84" applyNumberFormat="1" applyFont="1" applyFill="1" applyBorder="1" applyAlignment="1">
      <alignment horizontal="right"/>
    </xf>
    <xf numFmtId="165" fontId="105" fillId="0" borderId="105" xfId="84" applyNumberFormat="1" applyFont="1" applyFill="1" applyBorder="1" applyAlignment="1">
      <alignment horizontal="right"/>
    </xf>
    <xf numFmtId="164" fontId="24" fillId="0" borderId="105" xfId="84" applyNumberFormat="1" applyFont="1" applyFill="1" applyBorder="1" applyAlignment="1">
      <alignment horizontal="right"/>
    </xf>
    <xf numFmtId="165" fontId="185" fillId="0" borderId="105" xfId="84" applyNumberFormat="1" applyFont="1" applyFill="1" applyBorder="1" applyAlignment="1">
      <alignment horizontal="right"/>
    </xf>
    <xf numFmtId="165" fontId="186" fillId="0" borderId="105" xfId="84" applyNumberFormat="1" applyFont="1" applyFill="1" applyBorder="1" applyAlignment="1">
      <alignment horizontal="right"/>
    </xf>
    <xf numFmtId="165" fontId="185" fillId="0" borderId="212" xfId="54" applyNumberFormat="1" applyFont="1" applyFill="1" applyBorder="1"/>
    <xf numFmtId="165" fontId="185" fillId="0" borderId="107" xfId="54" applyNumberFormat="1" applyFont="1" applyFill="1" applyBorder="1"/>
    <xf numFmtId="165" fontId="185" fillId="0" borderId="90" xfId="54" applyNumberFormat="1" applyFont="1" applyFill="1" applyBorder="1"/>
    <xf numFmtId="0" fontId="0" fillId="0" borderId="0" xfId="0" applyFill="1"/>
    <xf numFmtId="0" fontId="24" fillId="0" borderId="88" xfId="84" applyFont="1" applyFill="1" applyBorder="1" applyAlignment="1">
      <alignment horizontal="left"/>
    </xf>
    <xf numFmtId="0" fontId="51" fillId="0" borderId="0" xfId="84" applyFont="1" applyFill="1"/>
    <xf numFmtId="0" fontId="105" fillId="0" borderId="105" xfId="0" applyFont="1" applyFill="1" applyBorder="1" applyAlignment="1">
      <alignment horizontal="left" wrapText="1"/>
    </xf>
    <xf numFmtId="165" fontId="105" fillId="0" borderId="0" xfId="0" applyNumberFormat="1" applyFont="1" applyFill="1" applyAlignment="1">
      <alignment horizontal="right"/>
    </xf>
    <xf numFmtId="165" fontId="105" fillId="0" borderId="117" xfId="84" applyNumberFormat="1" applyFont="1" applyFill="1" applyBorder="1" applyAlignment="1">
      <alignment horizontal="right"/>
    </xf>
    <xf numFmtId="165" fontId="105" fillId="0" borderId="103" xfId="84" applyNumberFormat="1" applyFont="1" applyFill="1" applyBorder="1" applyAlignment="1">
      <alignment horizontal="right"/>
    </xf>
    <xf numFmtId="0" fontId="105" fillId="0" borderId="23" xfId="0" applyFont="1" applyFill="1" applyBorder="1" applyAlignment="1">
      <alignment horizontal="left" wrapText="1"/>
    </xf>
    <xf numFmtId="0" fontId="105" fillId="0" borderId="0" xfId="0" applyFont="1" applyFill="1" applyAlignment="1">
      <alignment horizontal="left" wrapText="1"/>
    </xf>
    <xf numFmtId="165" fontId="105" fillId="0" borderId="186" xfId="0" applyNumberFormat="1" applyFont="1" applyFill="1" applyBorder="1" applyAlignment="1">
      <alignment horizontal="right"/>
    </xf>
    <xf numFmtId="165" fontId="105" fillId="0" borderId="105" xfId="0" applyNumberFormat="1" applyFont="1" applyFill="1" applyBorder="1" applyAlignment="1">
      <alignment horizontal="right"/>
    </xf>
    <xf numFmtId="0" fontId="105" fillId="0" borderId="1" xfId="84" applyFont="1" applyFill="1" applyBorder="1" applyAlignment="1">
      <alignment horizontal="left"/>
    </xf>
    <xf numFmtId="165" fontId="105" fillId="0" borderId="104" xfId="84" applyNumberFormat="1" applyFont="1" applyFill="1" applyBorder="1" applyAlignment="1">
      <alignment horizontal="right"/>
    </xf>
    <xf numFmtId="0" fontId="178" fillId="0" borderId="0" xfId="84" applyFont="1" applyFill="1"/>
    <xf numFmtId="0" fontId="105" fillId="0" borderId="105" xfId="0" applyFont="1" applyFill="1" applyBorder="1" applyAlignment="1">
      <alignment horizontal="right"/>
    </xf>
    <xf numFmtId="0" fontId="105" fillId="0" borderId="0" xfId="0" applyFont="1" applyFill="1" applyAlignment="1">
      <alignment horizontal="right"/>
    </xf>
    <xf numFmtId="164" fontId="105" fillId="0" borderId="105" xfId="0" applyNumberFormat="1" applyFont="1" applyFill="1" applyBorder="1" applyAlignment="1">
      <alignment horizontal="right"/>
    </xf>
    <xf numFmtId="164" fontId="105" fillId="0" borderId="0" xfId="0" applyNumberFormat="1" applyFont="1" applyFill="1" applyAlignment="1">
      <alignment horizontal="right"/>
    </xf>
    <xf numFmtId="165" fontId="105" fillId="0" borderId="0" xfId="84" applyNumberFormat="1" applyFont="1" applyFill="1" applyAlignment="1">
      <alignment horizontal="right"/>
    </xf>
    <xf numFmtId="0" fontId="105" fillId="0" borderId="105" xfId="84" applyFont="1" applyFill="1" applyBorder="1" applyAlignment="1">
      <alignment horizontal="right"/>
    </xf>
    <xf numFmtId="0" fontId="105" fillId="0" borderId="0" xfId="84" applyFont="1" applyFill="1" applyAlignment="1">
      <alignment horizontal="right"/>
    </xf>
    <xf numFmtId="0" fontId="105" fillId="0" borderId="88" xfId="84" applyFont="1" applyFill="1" applyBorder="1" applyAlignment="1">
      <alignment horizontal="left"/>
    </xf>
    <xf numFmtId="165" fontId="105" fillId="0" borderId="104" xfId="84" applyNumberFormat="1" applyFont="1" applyFill="1" applyBorder="1"/>
    <xf numFmtId="165" fontId="105" fillId="0" borderId="117" xfId="84" applyNumberFormat="1" applyFont="1" applyFill="1" applyBorder="1"/>
    <xf numFmtId="0" fontId="111" fillId="0" borderId="0" xfId="84" applyFont="1" applyFill="1"/>
    <xf numFmtId="164" fontId="105" fillId="0" borderId="105" xfId="84" applyNumberFormat="1" applyFont="1" applyFill="1" applyBorder="1" applyAlignment="1">
      <alignment horizontal="right"/>
    </xf>
    <xf numFmtId="164" fontId="105" fillId="0" borderId="117" xfId="0" applyNumberFormat="1" applyFont="1" applyFill="1" applyBorder="1"/>
    <xf numFmtId="0" fontId="15" fillId="0" borderId="0" xfId="84" applyFont="1" applyFill="1"/>
    <xf numFmtId="3" fontId="105" fillId="0" borderId="104" xfId="84" applyNumberFormat="1" applyFont="1" applyFill="1" applyBorder="1"/>
    <xf numFmtId="3" fontId="105" fillId="0" borderId="117" xfId="84" applyNumberFormat="1" applyFont="1" applyFill="1" applyBorder="1" applyAlignment="1">
      <alignment horizontal="right"/>
    </xf>
    <xf numFmtId="3" fontId="105" fillId="0" borderId="117" xfId="84" applyNumberFormat="1" applyFont="1" applyFill="1" applyBorder="1"/>
    <xf numFmtId="3" fontId="105" fillId="0" borderId="105" xfId="84" applyNumberFormat="1" applyFont="1" applyFill="1" applyBorder="1" applyAlignment="1">
      <alignment horizontal="right"/>
    </xf>
    <xf numFmtId="3" fontId="105" fillId="0" borderId="103" xfId="84" applyNumberFormat="1" applyFont="1" applyFill="1" applyBorder="1" applyAlignment="1">
      <alignment horizontal="right"/>
    </xf>
    <xf numFmtId="0" fontId="105" fillId="0" borderId="103" xfId="84" applyFont="1" applyFill="1" applyBorder="1" applyAlignment="1">
      <alignment horizontal="right"/>
    </xf>
    <xf numFmtId="1" fontId="105" fillId="0" borderId="105" xfId="0" applyNumberFormat="1" applyFont="1" applyFill="1" applyBorder="1" applyAlignment="1">
      <alignment horizontal="right"/>
    </xf>
    <xf numFmtId="1" fontId="105" fillId="0" borderId="0" xfId="0" applyNumberFormat="1" applyFont="1" applyFill="1" applyAlignment="1">
      <alignment horizontal="right"/>
    </xf>
    <xf numFmtId="164" fontId="105" fillId="0" borderId="186" xfId="0" applyNumberFormat="1" applyFont="1" applyFill="1" applyBorder="1" applyAlignment="1">
      <alignment horizontal="right"/>
    </xf>
    <xf numFmtId="0" fontId="35" fillId="0" borderId="88" xfId="84" applyFont="1" applyFill="1" applyBorder="1" applyAlignment="1">
      <alignment horizontal="left"/>
    </xf>
    <xf numFmtId="49" fontId="35" fillId="0" borderId="117" xfId="84" applyNumberFormat="1" applyFont="1" applyFill="1" applyBorder="1"/>
    <xf numFmtId="0" fontId="47" fillId="0" borderId="0" xfId="84" applyFont="1" applyFill="1"/>
    <xf numFmtId="49" fontId="35" fillId="0" borderId="107" xfId="84" applyNumberFormat="1" applyFont="1" applyFill="1" applyBorder="1"/>
    <xf numFmtId="165" fontId="24" fillId="0" borderId="107" xfId="84" applyNumberFormat="1" applyFont="1" applyFill="1" applyBorder="1" applyAlignment="1">
      <alignment horizontal="right"/>
    </xf>
    <xf numFmtId="0" fontId="29" fillId="0" borderId="213" xfId="0" applyFont="1" applyFill="1" applyBorder="1" applyAlignment="1">
      <alignment horizontal="left"/>
    </xf>
    <xf numFmtId="165" fontId="29" fillId="0" borderId="107" xfId="84" applyNumberFormat="1" applyFont="1" applyFill="1" applyBorder="1"/>
    <xf numFmtId="164" fontId="29" fillId="0" borderId="107" xfId="84" applyNumberFormat="1" applyFont="1" applyFill="1" applyBorder="1"/>
    <xf numFmtId="165" fontId="29" fillId="0" borderId="183" xfId="84" applyNumberFormat="1" applyFont="1" applyFill="1" applyBorder="1"/>
    <xf numFmtId="0" fontId="48" fillId="0" borderId="0" xfId="0" applyFont="1" applyFill="1"/>
    <xf numFmtId="0" fontId="145" fillId="0" borderId="88" xfId="0" applyFont="1" applyFill="1" applyBorder="1" applyAlignment="1">
      <alignment horizontal="left" vertical="top"/>
    </xf>
    <xf numFmtId="165" fontId="64" fillId="0" borderId="107" xfId="0" applyNumberFormat="1" applyFont="1" applyFill="1" applyBorder="1" applyAlignment="1">
      <alignment horizontal="right"/>
    </xf>
    <xf numFmtId="165" fontId="64" fillId="0" borderId="0" xfId="0" applyNumberFormat="1" applyFont="1" applyFill="1" applyAlignment="1">
      <alignment horizontal="right"/>
    </xf>
    <xf numFmtId="165" fontId="64" fillId="0" borderId="90" xfId="0" applyNumberFormat="1" applyFont="1" applyFill="1" applyBorder="1" applyAlignment="1">
      <alignment horizontal="right"/>
    </xf>
    <xf numFmtId="0" fontId="49" fillId="0" borderId="0" xfId="0" applyFont="1" applyFill="1"/>
    <xf numFmtId="0" fontId="24" fillId="0" borderId="1" xfId="0" applyFont="1" applyFill="1" applyBorder="1" applyAlignment="1">
      <alignment horizontal="left"/>
    </xf>
    <xf numFmtId="165" fontId="18" fillId="0" borderId="107" xfId="0" applyNumberFormat="1" applyFont="1" applyFill="1" applyBorder="1"/>
    <xf numFmtId="165" fontId="18" fillId="0" borderId="0" xfId="0" applyNumberFormat="1" applyFont="1" applyFill="1"/>
    <xf numFmtId="165" fontId="18" fillId="0" borderId="90" xfId="0" applyNumberFormat="1" applyFont="1" applyFill="1" applyBorder="1"/>
    <xf numFmtId="0" fontId="143" fillId="0" borderId="1" xfId="0" applyFont="1" applyFill="1" applyBorder="1" applyAlignment="1">
      <alignment horizontal="left" vertical="top"/>
    </xf>
    <xf numFmtId="165" fontId="24" fillId="0" borderId="90" xfId="84" applyNumberFormat="1" applyFont="1" applyFill="1" applyBorder="1"/>
    <xf numFmtId="164" fontId="125" fillId="0" borderId="107" xfId="0" applyNumberFormat="1" applyFont="1" applyFill="1" applyBorder="1" applyAlignment="1">
      <alignment horizontal="right"/>
    </xf>
    <xf numFmtId="164" fontId="125" fillId="0" borderId="0" xfId="0" applyNumberFormat="1" applyFont="1" applyFill="1" applyAlignment="1">
      <alignment horizontal="right"/>
    </xf>
    <xf numFmtId="0" fontId="53" fillId="0" borderId="107" xfId="0" applyFont="1" applyFill="1" applyBorder="1"/>
    <xf numFmtId="164" fontId="53" fillId="0" borderId="107" xfId="0" applyNumberFormat="1" applyFont="1" applyFill="1" applyBorder="1"/>
    <xf numFmtId="164" fontId="125" fillId="0" borderId="107" xfId="0" applyNumberFormat="1" applyFont="1" applyFill="1" applyBorder="1"/>
    <xf numFmtId="164" fontId="125" fillId="0" borderId="204" xfId="0" applyNumberFormat="1" applyFont="1" applyFill="1" applyBorder="1"/>
    <xf numFmtId="164" fontId="125" fillId="0" borderId="0" xfId="0" applyNumberFormat="1" applyFont="1" applyFill="1"/>
    <xf numFmtId="0" fontId="143" fillId="0" borderId="1" xfId="0" applyFont="1" applyFill="1" applyBorder="1" applyAlignment="1">
      <alignment horizontal="left" vertical="top" wrapText="1"/>
    </xf>
    <xf numFmtId="0" fontId="18" fillId="0" borderId="107" xfId="0" applyFont="1" applyFill="1" applyBorder="1"/>
    <xf numFmtId="0" fontId="53" fillId="0" borderId="107" xfId="0" applyFont="1" applyFill="1" applyBorder="1" applyAlignment="1">
      <alignment horizontal="right" vertical="center"/>
    </xf>
    <xf numFmtId="0" fontId="53" fillId="0" borderId="0" xfId="0" applyFont="1" applyFill="1" applyAlignment="1">
      <alignment horizontal="right" vertical="center"/>
    </xf>
    <xf numFmtId="0" fontId="12" fillId="0" borderId="0" xfId="0" applyFont="1" applyFill="1"/>
    <xf numFmtId="0" fontId="8" fillId="0" borderId="0" xfId="0" applyFont="1" applyFill="1"/>
    <xf numFmtId="164" fontId="8" fillId="0" borderId="0" xfId="0" applyNumberFormat="1" applyFont="1" applyFill="1"/>
    <xf numFmtId="0" fontId="24" fillId="0" borderId="213" xfId="0" applyFont="1" applyFill="1" applyBorder="1" applyAlignment="1">
      <alignment horizontal="left"/>
    </xf>
    <xf numFmtId="164" fontId="24" fillId="0" borderId="107" xfId="84" applyNumberFormat="1" applyFont="1" applyFill="1" applyBorder="1" applyAlignment="1">
      <alignment horizontal="right"/>
    </xf>
    <xf numFmtId="164" fontId="24" fillId="0" borderId="183" xfId="84" applyNumberFormat="1" applyFont="1" applyFill="1" applyBorder="1" applyAlignment="1">
      <alignment horizontal="right"/>
    </xf>
    <xf numFmtId="164" fontId="24" fillId="0" borderId="107" xfId="84" applyNumberFormat="1" applyFont="1" applyFill="1" applyBorder="1" applyAlignment="1">
      <alignment horizontal="right" vertical="center"/>
    </xf>
    <xf numFmtId="164" fontId="24" fillId="0" borderId="90" xfId="84" applyNumberFormat="1" applyFont="1" applyFill="1" applyBorder="1" applyAlignment="1">
      <alignment horizontal="right" vertical="center"/>
    </xf>
    <xf numFmtId="0" fontId="24" fillId="0" borderId="1" xfId="0" applyFont="1" applyFill="1" applyBorder="1" applyAlignment="1">
      <alignment horizontal="left" wrapText="1"/>
    </xf>
    <xf numFmtId="164" fontId="24" fillId="0" borderId="90" xfId="84" applyNumberFormat="1" applyFont="1" applyFill="1" applyBorder="1" applyAlignment="1">
      <alignment horizontal="right"/>
    </xf>
    <xf numFmtId="164" fontId="53" fillId="0" borderId="107" xfId="0" applyNumberFormat="1" applyFont="1" applyFill="1" applyBorder="1" applyAlignment="1">
      <alignment horizontal="right" vertical="center"/>
    </xf>
    <xf numFmtId="164" fontId="53" fillId="0" borderId="0" xfId="0" applyNumberFormat="1" applyFont="1" applyFill="1" applyAlignment="1">
      <alignment horizontal="right" vertical="center"/>
    </xf>
    <xf numFmtId="164" fontId="53" fillId="0" borderId="90" xfId="0" applyNumberFormat="1" applyFont="1" applyFill="1" applyBorder="1" applyAlignment="1">
      <alignment horizontal="right" vertical="center"/>
    </xf>
    <xf numFmtId="0" fontId="24" fillId="0" borderId="1" xfId="84" applyFont="1" applyFill="1" applyBorder="1" applyAlignment="1">
      <alignment horizontal="left"/>
    </xf>
    <xf numFmtId="2" fontId="24" fillId="0" borderId="117" xfId="84" applyNumberFormat="1" applyFont="1" applyFill="1" applyBorder="1" applyAlignment="1">
      <alignment horizontal="right"/>
    </xf>
    <xf numFmtId="2" fontId="24" fillId="0" borderId="104" xfId="84" applyNumberFormat="1" applyFont="1" applyFill="1" applyBorder="1" applyAlignment="1">
      <alignment horizontal="right"/>
    </xf>
    <xf numFmtId="164" fontId="29" fillId="0" borderId="117" xfId="84" applyNumberFormat="1" applyFont="1" applyFill="1" applyBorder="1" applyAlignment="1">
      <alignment horizontal="right"/>
    </xf>
    <xf numFmtId="164" fontId="29" fillId="0" borderId="104" xfId="84" applyNumberFormat="1" applyFont="1" applyFill="1" applyBorder="1" applyAlignment="1">
      <alignment horizontal="right"/>
    </xf>
    <xf numFmtId="2" fontId="29" fillId="0" borderId="104" xfId="84" applyNumberFormat="1" applyFont="1" applyFill="1" applyBorder="1" applyAlignment="1">
      <alignment horizontal="right"/>
    </xf>
    <xf numFmtId="2" fontId="24" fillId="0" borderId="107" xfId="84" applyNumberFormat="1" applyFont="1" applyFill="1" applyBorder="1" applyAlignment="1">
      <alignment horizontal="right"/>
    </xf>
    <xf numFmtId="2" fontId="24" fillId="0" borderId="90" xfId="84" applyNumberFormat="1" applyFont="1" applyFill="1" applyBorder="1" applyAlignment="1">
      <alignment horizontal="right"/>
    </xf>
    <xf numFmtId="2" fontId="125" fillId="0" borderId="0" xfId="0" applyNumberFormat="1" applyFont="1" applyFill="1" applyAlignment="1">
      <alignment horizontal="right" wrapText="1"/>
    </xf>
    <xf numFmtId="164" fontId="29" fillId="0" borderId="107" xfId="84" applyNumberFormat="1" applyFont="1" applyFill="1" applyBorder="1" applyAlignment="1">
      <alignment horizontal="right"/>
    </xf>
    <xf numFmtId="164" fontId="140" fillId="0" borderId="204" xfId="0" applyNumberFormat="1" applyFont="1" applyFill="1" applyBorder="1" applyAlignment="1">
      <alignment horizontal="right"/>
    </xf>
    <xf numFmtId="164" fontId="140" fillId="0" borderId="0" xfId="0" applyNumberFormat="1" applyFont="1" applyFill="1" applyAlignment="1">
      <alignment horizontal="right"/>
    </xf>
    <xf numFmtId="49" fontId="24" fillId="0" borderId="107" xfId="84" applyNumberFormat="1" applyFont="1" applyFill="1" applyBorder="1"/>
    <xf numFmtId="2" fontId="24" fillId="0" borderId="0" xfId="84" applyNumberFormat="1" applyFont="1" applyFill="1" applyAlignment="1">
      <alignment horizontal="right"/>
    </xf>
    <xf numFmtId="0" fontId="105" fillId="0" borderId="107" xfId="0" applyFont="1" applyFill="1" applyBorder="1"/>
    <xf numFmtId="0" fontId="105" fillId="0" borderId="0" xfId="0" applyFont="1" applyFill="1"/>
    <xf numFmtId="2" fontId="105" fillId="0" borderId="107" xfId="0" applyNumberFormat="1" applyFont="1" applyFill="1" applyBorder="1"/>
    <xf numFmtId="2" fontId="105" fillId="0" borderId="0" xfId="0" applyNumberFormat="1" applyFont="1" applyFill="1"/>
    <xf numFmtId="164" fontId="29" fillId="0" borderId="0" xfId="84" applyNumberFormat="1" applyFont="1" applyFill="1" applyAlignment="1">
      <alignment horizontal="right"/>
    </xf>
    <xf numFmtId="164" fontId="29" fillId="0" borderId="0" xfId="0" applyNumberFormat="1" applyFont="1" applyFill="1" applyAlignment="1">
      <alignment horizontal="right"/>
    </xf>
    <xf numFmtId="49" fontId="24" fillId="0" borderId="117" xfId="84" applyNumberFormat="1" applyFont="1" applyFill="1" applyBorder="1"/>
    <xf numFmtId="2" fontId="175" fillId="0" borderId="0" xfId="0" applyNumberFormat="1" applyFont="1" applyFill="1" applyAlignment="1">
      <alignment horizontal="right"/>
    </xf>
    <xf numFmtId="2" fontId="187" fillId="0" borderId="0" xfId="0" applyNumberFormat="1" applyFont="1" applyFill="1" applyAlignment="1">
      <alignment horizontal="right"/>
    </xf>
    <xf numFmtId="0" fontId="24" fillId="0" borderId="23" xfId="0" applyFont="1" applyFill="1" applyBorder="1" applyAlignment="1">
      <alignment horizontal="left" vertical="center" wrapText="1"/>
    </xf>
    <xf numFmtId="164" fontId="24" fillId="0" borderId="117" xfId="84" applyNumberFormat="1" applyFont="1" applyFill="1" applyBorder="1" applyAlignment="1">
      <alignment horizontal="right"/>
    </xf>
    <xf numFmtId="2" fontId="24" fillId="0" borderId="104" xfId="0" applyNumberFormat="1" applyFont="1" applyFill="1" applyBorder="1" applyAlignment="1">
      <alignment horizontal="right"/>
    </xf>
    <xf numFmtId="0" fontId="24" fillId="0" borderId="0" xfId="84" applyFont="1" applyFill="1" applyAlignment="1">
      <alignment horizontal="left"/>
    </xf>
    <xf numFmtId="0" fontId="6" fillId="0" borderId="0" xfId="0" applyFont="1" applyFill="1"/>
    <xf numFmtId="3" fontId="24" fillId="0" borderId="117" xfId="84" applyNumberFormat="1" applyFont="1" applyFill="1" applyBorder="1" applyAlignment="1">
      <alignment horizontal="right"/>
    </xf>
    <xf numFmtId="3" fontId="24" fillId="0" borderId="104" xfId="84" applyNumberFormat="1" applyFont="1" applyFill="1" applyBorder="1" applyAlignment="1">
      <alignment horizontal="right"/>
    </xf>
    <xf numFmtId="0" fontId="24" fillId="0" borderId="117" xfId="0" applyFont="1" applyFill="1" applyBorder="1" applyAlignment="1">
      <alignment horizontal="left" wrapText="1"/>
    </xf>
    <xf numFmtId="3" fontId="24" fillId="0" borderId="0" xfId="84" applyNumberFormat="1" applyFont="1" applyFill="1"/>
    <xf numFmtId="0" fontId="29" fillId="0" borderId="117" xfId="84" applyFont="1" applyFill="1" applyBorder="1" applyAlignment="1">
      <alignment horizontal="right"/>
    </xf>
    <xf numFmtId="3" fontId="24" fillId="0" borderId="107" xfId="84" applyNumberFormat="1" applyFont="1" applyFill="1" applyBorder="1" applyAlignment="1">
      <alignment horizontal="right"/>
    </xf>
    <xf numFmtId="3" fontId="24" fillId="0" borderId="107" xfId="84" applyNumberFormat="1" applyFont="1" applyFill="1" applyBorder="1"/>
    <xf numFmtId="3" fontId="24" fillId="0" borderId="90" xfId="84" applyNumberFormat="1" applyFont="1" applyFill="1" applyBorder="1"/>
    <xf numFmtId="0" fontId="29" fillId="0" borderId="107" xfId="84" applyFont="1" applyFill="1" applyBorder="1" applyAlignment="1">
      <alignment horizontal="right"/>
    </xf>
    <xf numFmtId="164" fontId="29" fillId="0" borderId="90" xfId="84" applyNumberFormat="1" applyFont="1" applyFill="1" applyBorder="1" applyAlignment="1">
      <alignment horizontal="right"/>
    </xf>
    <xf numFmtId="0" fontId="105" fillId="0" borderId="0" xfId="84" applyFont="1" applyFill="1"/>
    <xf numFmtId="0" fontId="24" fillId="0" borderId="0" xfId="84" applyFont="1" applyFill="1"/>
    <xf numFmtId="0" fontId="6" fillId="0" borderId="0" xfId="84" applyFont="1" applyFill="1"/>
    <xf numFmtId="3" fontId="105" fillId="0" borderId="104" xfId="84" applyNumberFormat="1" applyFont="1" applyFill="1" applyBorder="1" applyAlignment="1">
      <alignment horizontal="right"/>
    </xf>
    <xf numFmtId="3" fontId="105" fillId="0" borderId="90" xfId="84" applyNumberFormat="1" applyFont="1" applyFill="1" applyBorder="1" applyAlignment="1">
      <alignment horizontal="right"/>
    </xf>
    <xf numFmtId="164" fontId="0" fillId="0" borderId="0" xfId="0" applyNumberFormat="1" applyFill="1"/>
    <xf numFmtId="49" fontId="24" fillId="0" borderId="105" xfId="0" applyNumberFormat="1" applyFont="1" applyFill="1" applyBorder="1" applyAlignment="1">
      <alignment horizontal="left" wrapText="1"/>
    </xf>
    <xf numFmtId="165" fontId="24" fillId="0" borderId="105" xfId="0" applyNumberFormat="1" applyFont="1" applyFill="1" applyBorder="1" applyAlignment="1">
      <alignment horizontal="right" wrapText="1"/>
    </xf>
    <xf numFmtId="0" fontId="29" fillId="0" borderId="105" xfId="0" applyFont="1" applyFill="1" applyBorder="1" applyAlignment="1">
      <alignment horizontal="right" wrapText="1"/>
    </xf>
    <xf numFmtId="164" fontId="140" fillId="0" borderId="186" xfId="0" applyNumberFormat="1" applyFont="1" applyFill="1" applyBorder="1" applyAlignment="1">
      <alignment horizontal="right"/>
    </xf>
    <xf numFmtId="0" fontId="24" fillId="0" borderId="0" xfId="0" applyFont="1" applyFill="1" applyAlignment="1">
      <alignment wrapText="1"/>
    </xf>
    <xf numFmtId="164" fontId="29" fillId="0" borderId="103" xfId="0" applyNumberFormat="1" applyFont="1" applyFill="1" applyBorder="1" applyAlignment="1">
      <alignment horizontal="right" wrapText="1"/>
    </xf>
    <xf numFmtId="0" fontId="53" fillId="0" borderId="0" xfId="0" applyFont="1" applyFill="1" applyAlignment="1">
      <alignment horizontal="left" vertical="center"/>
    </xf>
    <xf numFmtId="164" fontId="175" fillId="0" borderId="0" xfId="0" applyNumberFormat="1" applyFont="1" applyFill="1" applyAlignment="1">
      <alignment horizontal="right"/>
    </xf>
    <xf numFmtId="4" fontId="24" fillId="0" borderId="117" xfId="84" applyNumberFormat="1" applyFont="1" applyFill="1" applyBorder="1" applyAlignment="1">
      <alignment horizontal="right"/>
    </xf>
    <xf numFmtId="1" fontId="24" fillId="0" borderId="107" xfId="84" applyNumberFormat="1" applyFont="1" applyFill="1" applyBorder="1" applyAlignment="1">
      <alignment horizontal="right"/>
    </xf>
    <xf numFmtId="3" fontId="24" fillId="0" borderId="90" xfId="84" applyNumberFormat="1" applyFont="1" applyFill="1" applyBorder="1" applyAlignment="1">
      <alignment horizontal="right"/>
    </xf>
    <xf numFmtId="3" fontId="125" fillId="0" borderId="107" xfId="84" applyNumberFormat="1" applyFont="1" applyFill="1" applyBorder="1" applyAlignment="1">
      <alignment horizontal="right"/>
    </xf>
    <xf numFmtId="165" fontId="24" fillId="0" borderId="90" xfId="84" applyNumberFormat="1" applyFont="1" applyFill="1" applyBorder="1" applyAlignment="1">
      <alignment horizontal="right"/>
    </xf>
    <xf numFmtId="165" fontId="105" fillId="0" borderId="0" xfId="0" applyNumberFormat="1" applyFont="1" applyFill="1"/>
    <xf numFmtId="0" fontId="188" fillId="0" borderId="0" xfId="84" applyFont="1" applyFill="1"/>
    <xf numFmtId="165" fontId="29" fillId="0" borderId="117" xfId="84" applyNumberFormat="1" applyFont="1" applyFill="1" applyBorder="1" applyAlignment="1">
      <alignment horizontal="right"/>
    </xf>
    <xf numFmtId="165" fontId="29" fillId="0" borderId="104" xfId="84" applyNumberFormat="1" applyFont="1" applyFill="1" applyBorder="1" applyAlignment="1">
      <alignment horizontal="right"/>
    </xf>
    <xf numFmtId="165" fontId="29" fillId="0" borderId="107" xfId="84" applyNumberFormat="1" applyFont="1" applyFill="1" applyBorder="1" applyAlignment="1">
      <alignment horizontal="right"/>
    </xf>
    <xf numFmtId="165" fontId="29" fillId="0" borderId="90" xfId="84" applyNumberFormat="1" applyFont="1" applyFill="1" applyBorder="1" applyAlignment="1">
      <alignment horizontal="right"/>
    </xf>
    <xf numFmtId="3" fontId="24" fillId="0" borderId="0" xfId="84" applyNumberFormat="1" applyFont="1" applyFill="1" applyAlignment="1">
      <alignment horizontal="right"/>
    </xf>
    <xf numFmtId="165" fontId="29" fillId="0" borderId="0" xfId="84" applyNumberFormat="1" applyFont="1" applyFill="1" applyAlignment="1">
      <alignment horizontal="right"/>
    </xf>
    <xf numFmtId="1" fontId="189" fillId="0" borderId="0" xfId="0" applyNumberFormat="1" applyFont="1" applyBorder="1" applyAlignment="1">
      <alignment horizontal="right"/>
    </xf>
    <xf numFmtId="0" fontId="47" fillId="0" borderId="0" xfId="84" applyFont="1" applyBorder="1"/>
    <xf numFmtId="164" fontId="190" fillId="0" borderId="0" xfId="0" applyNumberFormat="1" applyFont="1" applyBorder="1" applyAlignment="1">
      <alignment horizontal="right"/>
    </xf>
    <xf numFmtId="0" fontId="182" fillId="0" borderId="0" xfId="218" applyFill="1"/>
    <xf numFmtId="0" fontId="105" fillId="0" borderId="0" xfId="0" applyFont="1" applyFill="1" applyAlignment="1">
      <alignment vertical="center"/>
    </xf>
    <xf numFmtId="4" fontId="24" fillId="0" borderId="117" xfId="0" applyNumberFormat="1" applyFont="1" applyFill="1" applyBorder="1" applyAlignment="1">
      <alignment horizontal="right"/>
    </xf>
    <xf numFmtId="165" fontId="29" fillId="0" borderId="117" xfId="0" applyNumberFormat="1" applyFont="1" applyFill="1" applyBorder="1" applyAlignment="1">
      <alignment horizontal="right"/>
    </xf>
    <xf numFmtId="2" fontId="24" fillId="0" borderId="1" xfId="118" applyNumberFormat="1" applyFont="1" applyBorder="1" applyAlignment="1">
      <alignment horizontal="right" wrapText="1"/>
    </xf>
    <xf numFmtId="0" fontId="143" fillId="0" borderId="209" xfId="0" applyFont="1" applyBorder="1" applyAlignment="1">
      <alignment horizontal="center" vertical="top" wrapText="1"/>
    </xf>
    <xf numFmtId="0" fontId="24" fillId="0" borderId="196" xfId="0" applyFont="1" applyBorder="1" applyAlignment="1">
      <alignment horizontal="center" wrapText="1"/>
    </xf>
    <xf numFmtId="0" fontId="24" fillId="0" borderId="189" xfId="0" applyFont="1" applyBorder="1" applyAlignment="1">
      <alignment horizontal="center" wrapText="1"/>
    </xf>
    <xf numFmtId="1" fontId="24" fillId="0" borderId="107" xfId="118" applyNumberFormat="1" applyFont="1" applyBorder="1" applyAlignment="1">
      <alignment horizontal="right" wrapText="1"/>
    </xf>
    <xf numFmtId="1" fontId="24" fillId="0" borderId="0" xfId="118" applyNumberFormat="1" applyFont="1" applyBorder="1" applyAlignment="1">
      <alignment horizontal="right" wrapText="1"/>
    </xf>
    <xf numFmtId="0" fontId="24" fillId="0" borderId="215" xfId="0" applyFont="1" applyBorder="1" applyAlignment="1">
      <alignment horizontal="center"/>
    </xf>
    <xf numFmtId="0" fontId="143" fillId="0" borderId="216" xfId="0" applyFont="1" applyBorder="1" applyAlignment="1">
      <alignment vertical="top"/>
    </xf>
    <xf numFmtId="0" fontId="147" fillId="0" borderId="0" xfId="0" applyFont="1" applyAlignment="1">
      <alignment horizontal="left" vertical="top"/>
    </xf>
    <xf numFmtId="0" fontId="11" fillId="0" borderId="0" xfId="20" applyFont="1" applyAlignment="1" applyProtection="1"/>
    <xf numFmtId="0" fontId="144" fillId="0" borderId="0" xfId="20" applyFont="1" applyAlignment="1" applyProtection="1">
      <alignment vertical="top"/>
    </xf>
    <xf numFmtId="0" fontId="11" fillId="0" borderId="0" xfId="0" applyFont="1" applyAlignment="1">
      <alignment wrapText="1"/>
    </xf>
    <xf numFmtId="0" fontId="144" fillId="0" borderId="0" xfId="0" applyFont="1" applyAlignment="1">
      <alignment vertical="top" wrapText="1"/>
    </xf>
    <xf numFmtId="0" fontId="46" fillId="0" borderId="0" xfId="0" applyFont="1" applyAlignment="1">
      <alignment horizontal="left"/>
    </xf>
    <xf numFmtId="0" fontId="144" fillId="0" borderId="0" xfId="20" applyFont="1" applyAlignment="1" applyProtection="1">
      <alignment vertical="center"/>
    </xf>
    <xf numFmtId="0" fontId="11" fillId="0" borderId="0" xfId="20" applyFont="1" applyAlignment="1" applyProtection="1">
      <alignment vertical="center"/>
    </xf>
    <xf numFmtId="0" fontId="143" fillId="0" borderId="0" xfId="0" applyFont="1" applyAlignment="1">
      <alignment horizontal="left" vertical="top" wrapText="1"/>
    </xf>
    <xf numFmtId="0" fontId="29" fillId="0" borderId="120" xfId="0" applyFont="1" applyBorder="1" applyAlignment="1">
      <alignment horizontal="center" vertical="center"/>
    </xf>
    <xf numFmtId="0" fontId="29" fillId="0" borderId="126" xfId="0" applyFont="1" applyBorder="1" applyAlignment="1">
      <alignment horizontal="center" vertical="center"/>
    </xf>
    <xf numFmtId="0" fontId="29" fillId="0" borderId="112" xfId="0" applyFont="1" applyBorder="1" applyAlignment="1">
      <alignment horizontal="center" vertical="center"/>
    </xf>
    <xf numFmtId="0" fontId="29" fillId="0" borderId="119" xfId="0" applyFont="1" applyBorder="1" applyAlignment="1">
      <alignment horizontal="center" vertical="center"/>
    </xf>
    <xf numFmtId="0" fontId="24" fillId="0" borderId="0" xfId="0" applyFont="1" applyAlignment="1">
      <alignment horizontal="left" wrapText="1"/>
    </xf>
    <xf numFmtId="0" fontId="143" fillId="0" borderId="0" xfId="0" applyFont="1" applyAlignment="1">
      <alignment horizontal="center" wrapText="1"/>
    </xf>
    <xf numFmtId="0" fontId="143" fillId="0" borderId="1" xfId="0" applyFont="1" applyBorder="1" applyAlignment="1">
      <alignment horizontal="center" wrapText="1"/>
    </xf>
    <xf numFmtId="0" fontId="143" fillId="0" borderId="107" xfId="0" applyFont="1" applyBorder="1" applyAlignment="1">
      <alignment horizontal="center" vertical="top" wrapText="1"/>
    </xf>
    <xf numFmtId="0" fontId="153" fillId="0" borderId="107" xfId="0" applyFont="1" applyBorder="1" applyAlignment="1">
      <alignment horizontal="center" vertical="top" wrapText="1"/>
    </xf>
    <xf numFmtId="0" fontId="153" fillId="0" borderId="111" xfId="0" applyFont="1" applyBorder="1" applyAlignment="1">
      <alignment horizontal="center" vertical="top" wrapText="1"/>
    </xf>
    <xf numFmtId="0" fontId="11" fillId="0" borderId="0" xfId="0" applyFont="1" applyAlignment="1">
      <alignment horizontal="left" vertical="center"/>
    </xf>
    <xf numFmtId="0" fontId="143" fillId="0" borderId="117" xfId="0" applyFont="1" applyBorder="1" applyAlignment="1">
      <alignment horizontal="center" vertical="top" wrapText="1"/>
    </xf>
    <xf numFmtId="0" fontId="143" fillId="0" borderId="90" xfId="0" applyFont="1" applyBorder="1" applyAlignment="1">
      <alignment horizontal="center" vertical="top" wrapText="1"/>
    </xf>
    <xf numFmtId="0" fontId="153" fillId="0" borderId="0" xfId="0" applyFont="1" applyAlignment="1">
      <alignment horizontal="center" vertical="top" wrapText="1"/>
    </xf>
    <xf numFmtId="0" fontId="153" fillId="0" borderId="88" xfId="0" applyFont="1" applyBorder="1" applyAlignment="1">
      <alignment horizontal="center" vertical="top" wrapText="1"/>
    </xf>
    <xf numFmtId="0" fontId="153" fillId="0" borderId="90" xfId="0" applyFont="1" applyBorder="1" applyAlignment="1">
      <alignment horizontal="center" vertical="top" wrapText="1"/>
    </xf>
    <xf numFmtId="0" fontId="153" fillId="0" borderId="121" xfId="0" applyFont="1" applyBorder="1" applyAlignment="1">
      <alignment horizontal="center" vertical="top" wrapText="1"/>
    </xf>
    <xf numFmtId="0" fontId="153" fillId="0" borderId="122" xfId="0" applyFont="1" applyBorder="1" applyAlignment="1">
      <alignment horizontal="center" vertical="top" wrapText="1"/>
    </xf>
    <xf numFmtId="0" fontId="153" fillId="0" borderId="123" xfId="0" applyFont="1" applyBorder="1" applyAlignment="1">
      <alignment horizontal="center" vertical="top" wrapText="1"/>
    </xf>
    <xf numFmtId="0" fontId="24" fillId="0" borderId="18" xfId="0" applyFont="1" applyBorder="1" applyAlignment="1">
      <alignment horizontal="center" wrapText="1"/>
    </xf>
    <xf numFmtId="0" fontId="34" fillId="0" borderId="11" xfId="0" applyFont="1" applyBorder="1" applyAlignment="1">
      <alignment horizontal="center" wrapText="1"/>
    </xf>
    <xf numFmtId="0" fontId="34" fillId="0" borderId="19" xfId="0" applyFont="1" applyBorder="1" applyAlignment="1">
      <alignment horizontal="center" wrapText="1"/>
    </xf>
    <xf numFmtId="0" fontId="34" fillId="0" borderId="10"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4" fillId="0" borderId="0" xfId="0" applyFont="1" applyAlignment="1">
      <alignment horizontal="left" vertical="center"/>
    </xf>
    <xf numFmtId="0" fontId="144" fillId="0" borderId="0" xfId="0" applyFont="1" applyAlignment="1">
      <alignment horizontal="left" vertical="center" indent="5"/>
    </xf>
    <xf numFmtId="0" fontId="24" fillId="0" borderId="0" xfId="0" applyFont="1" applyAlignment="1">
      <alignment horizontal="center" wrapText="1"/>
    </xf>
    <xf numFmtId="0" fontId="105" fillId="0" borderId="1" xfId="0" applyFont="1" applyBorder="1" applyAlignment="1">
      <alignment horizontal="center" wrapText="1"/>
    </xf>
    <xf numFmtId="0" fontId="24" fillId="0" borderId="14" xfId="0" applyFont="1" applyBorder="1" applyAlignment="1">
      <alignment horizontal="center" wrapText="1"/>
    </xf>
    <xf numFmtId="0" fontId="24" fillId="0" borderId="25" xfId="0" applyFont="1" applyBorder="1" applyAlignment="1">
      <alignment horizontal="center" wrapText="1"/>
    </xf>
    <xf numFmtId="0" fontId="24" fillId="0" borderId="1" xfId="0" applyFont="1" applyBorder="1" applyAlignment="1">
      <alignment horizontal="center" wrapText="1"/>
    </xf>
    <xf numFmtId="0" fontId="143" fillId="0" borderId="0" xfId="0" applyFont="1" applyAlignment="1">
      <alignment horizontal="center" vertical="top" wrapText="1"/>
    </xf>
    <xf numFmtId="0" fontId="143" fillId="0" borderId="1" xfId="0" applyFont="1" applyBorder="1" applyAlignment="1">
      <alignment horizontal="center" vertical="top" wrapText="1"/>
    </xf>
    <xf numFmtId="0" fontId="143" fillId="0" borderId="12" xfId="0" applyFont="1" applyBorder="1" applyAlignment="1">
      <alignment horizontal="center" vertical="top" wrapText="1"/>
    </xf>
    <xf numFmtId="0" fontId="143" fillId="0" borderId="36" xfId="0" applyFont="1" applyBorder="1" applyAlignment="1">
      <alignment horizontal="center" vertical="top" wrapText="1"/>
    </xf>
    <xf numFmtId="0" fontId="24" fillId="0" borderId="15" xfId="0" applyFont="1" applyBorder="1" applyAlignment="1">
      <alignment horizontal="center" wrapText="1"/>
    </xf>
    <xf numFmtId="0" fontId="34" fillId="0" borderId="17" xfId="0" applyFont="1" applyBorder="1" applyAlignment="1">
      <alignment horizontal="center" wrapText="1"/>
    </xf>
    <xf numFmtId="0" fontId="169" fillId="0" borderId="0" xfId="20" applyFont="1" applyAlignment="1" applyProtection="1">
      <alignment horizontal="left" vertical="center"/>
    </xf>
    <xf numFmtId="0" fontId="159" fillId="0" borderId="17" xfId="0" applyFont="1" applyBorder="1" applyAlignment="1">
      <alignment horizontal="center" wrapText="1"/>
    </xf>
    <xf numFmtId="0" fontId="143" fillId="0" borderId="17" xfId="0" applyFont="1" applyBorder="1" applyAlignment="1">
      <alignment horizontal="center" vertical="top" wrapText="1"/>
    </xf>
    <xf numFmtId="0" fontId="153" fillId="0" borderId="17" xfId="0" applyFont="1" applyBorder="1" applyAlignment="1">
      <alignment horizontal="center" vertical="top" wrapText="1"/>
    </xf>
    <xf numFmtId="0" fontId="153" fillId="0" borderId="41" xfId="0" applyFont="1" applyBorder="1" applyAlignment="1">
      <alignment horizontal="center" vertical="top" wrapText="1"/>
    </xf>
    <xf numFmtId="0" fontId="159" fillId="0" borderId="11" xfId="0" applyFont="1" applyBorder="1" applyAlignment="1">
      <alignment horizontal="center" wrapText="1"/>
    </xf>
    <xf numFmtId="0" fontId="159" fillId="0" borderId="10" xfId="0" applyFont="1" applyBorder="1" applyAlignment="1">
      <alignment horizontal="center" wrapText="1"/>
    </xf>
    <xf numFmtId="0" fontId="159" fillId="0" borderId="0" xfId="0" applyFont="1" applyAlignment="1">
      <alignment horizontal="center" wrapText="1"/>
    </xf>
    <xf numFmtId="0" fontId="143" fillId="0" borderId="88" xfId="0" applyFont="1" applyBorder="1" applyAlignment="1">
      <alignment horizontal="center" vertical="top" wrapText="1"/>
    </xf>
    <xf numFmtId="0" fontId="153" fillId="0" borderId="127" xfId="0" applyFont="1" applyBorder="1" applyAlignment="1">
      <alignment horizontal="center" vertical="top" wrapText="1"/>
    </xf>
    <xf numFmtId="0" fontId="170" fillId="0" borderId="0" xfId="20" applyFont="1" applyAlignment="1" applyProtection="1">
      <alignment horizontal="left" vertical="center"/>
    </xf>
    <xf numFmtId="0" fontId="29" fillId="0" borderId="22" xfId="0" applyFont="1" applyBorder="1" applyAlignment="1">
      <alignment horizontal="center" vertical="center"/>
    </xf>
    <xf numFmtId="0" fontId="29" fillId="0" borderId="42" xfId="0" applyFont="1" applyBorder="1" applyAlignment="1">
      <alignment horizontal="center" vertical="center"/>
    </xf>
    <xf numFmtId="0" fontId="29" fillId="0" borderId="26" xfId="0" applyFont="1" applyBorder="1" applyAlignment="1">
      <alignment horizontal="center" vertical="center"/>
    </xf>
    <xf numFmtId="0" fontId="29" fillId="0" borderId="58" xfId="0" applyFont="1" applyBorder="1" applyAlignment="1">
      <alignment horizontal="center" vertical="center"/>
    </xf>
    <xf numFmtId="0" fontId="24" fillId="0" borderId="19" xfId="0" applyFont="1" applyBorder="1" applyAlignment="1">
      <alignment horizontal="center" wrapText="1"/>
    </xf>
    <xf numFmtId="0" fontId="24" fillId="0" borderId="10" xfId="0" applyFont="1" applyBorder="1" applyAlignment="1">
      <alignment horizontal="center" wrapText="1"/>
    </xf>
    <xf numFmtId="0" fontId="143" fillId="0" borderId="0" xfId="84" applyFont="1" applyAlignment="1">
      <alignment horizontal="left" vertical="top" wrapText="1" indent="3"/>
    </xf>
    <xf numFmtId="0" fontId="143" fillId="0" borderId="23" xfId="84" applyFont="1" applyBorder="1" applyAlignment="1">
      <alignment horizontal="left" vertical="top" wrapText="1" indent="3"/>
    </xf>
    <xf numFmtId="0" fontId="143" fillId="0" borderId="12" xfId="84" applyFont="1" applyBorder="1" applyAlignment="1">
      <alignment horizontal="left" vertical="top" wrapText="1" indent="3"/>
    </xf>
    <xf numFmtId="0" fontId="143" fillId="0" borderId="54" xfId="84" applyFont="1" applyBorder="1" applyAlignment="1">
      <alignment horizontal="left" vertical="top" wrapText="1" indent="3"/>
    </xf>
    <xf numFmtId="0" fontId="143" fillId="0" borderId="10" xfId="0" applyFont="1" applyBorder="1" applyAlignment="1">
      <alignment horizontal="center" vertical="top" wrapText="1"/>
    </xf>
    <xf numFmtId="0" fontId="143" fillId="0" borderId="20" xfId="0" applyFont="1" applyBorder="1" applyAlignment="1">
      <alignment horizontal="center" vertical="top" wrapText="1"/>
    </xf>
    <xf numFmtId="0" fontId="143" fillId="0" borderId="21" xfId="0" applyFont="1" applyBorder="1" applyAlignment="1">
      <alignment horizontal="center" vertical="top" wrapText="1"/>
    </xf>
    <xf numFmtId="0" fontId="143" fillId="0" borderId="0" xfId="84" applyFont="1" applyAlignment="1">
      <alignment horizontal="center" vertical="top" wrapText="1"/>
    </xf>
    <xf numFmtId="0" fontId="143"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3" fillId="0" borderId="1" xfId="84" applyFont="1" applyBorder="1" applyAlignment="1">
      <alignment horizontal="left" vertical="top" wrapText="1" indent="3"/>
    </xf>
    <xf numFmtId="0" fontId="24" fillId="0" borderId="14" xfId="84" applyFont="1" applyBorder="1" applyAlignment="1">
      <alignment horizontal="center" wrapText="1"/>
    </xf>
    <xf numFmtId="0" fontId="24" fillId="0" borderId="25" xfId="84" applyFont="1" applyBorder="1" applyAlignment="1">
      <alignment horizontal="center" wrapText="1"/>
    </xf>
    <xf numFmtId="0" fontId="143" fillId="0" borderId="43" xfId="0" applyFont="1" applyBorder="1" applyAlignment="1">
      <alignment horizontal="center" vertical="top" wrapText="1"/>
    </xf>
    <xf numFmtId="0" fontId="29" fillId="0" borderId="15" xfId="0" applyFont="1" applyBorder="1" applyAlignment="1">
      <alignment horizontal="center" vertical="center"/>
    </xf>
    <xf numFmtId="0" fontId="29" fillId="0" borderId="41" xfId="0" applyFont="1" applyBorder="1" applyAlignment="1">
      <alignment horizontal="center" vertical="center"/>
    </xf>
    <xf numFmtId="0" fontId="29" fillId="0" borderId="18" xfId="0" applyFont="1" applyBorder="1" applyAlignment="1">
      <alignment horizontal="center" vertical="center"/>
    </xf>
    <xf numFmtId="0" fontId="29" fillId="0" borderId="43" xfId="0" applyFont="1" applyBorder="1" applyAlignment="1">
      <alignment horizontal="center" vertical="center"/>
    </xf>
    <xf numFmtId="0" fontId="24" fillId="0" borderId="45" xfId="0" applyFont="1" applyBorder="1" applyAlignment="1">
      <alignment horizontal="center" wrapText="1"/>
    </xf>
    <xf numFmtId="0" fontId="24" fillId="0" borderId="11" xfId="0" applyFont="1" applyBorder="1" applyAlignment="1">
      <alignment horizontal="center" wrapText="1"/>
    </xf>
    <xf numFmtId="0" fontId="143" fillId="0" borderId="0" xfId="126" applyFont="1" applyAlignment="1">
      <alignment horizontal="left" vertical="top" wrapText="1"/>
    </xf>
    <xf numFmtId="0" fontId="29" fillId="0" borderId="27" xfId="0" applyFont="1" applyBorder="1" applyAlignment="1">
      <alignment horizontal="center" vertical="center"/>
    </xf>
    <xf numFmtId="0" fontId="29" fillId="0" borderId="40" xfId="0" applyFont="1" applyBorder="1" applyAlignment="1">
      <alignment horizontal="center" vertical="center"/>
    </xf>
    <xf numFmtId="0" fontId="29" fillId="0" borderId="24" xfId="0" applyFont="1" applyBorder="1" applyAlignment="1">
      <alignment horizontal="center" vertical="center"/>
    </xf>
    <xf numFmtId="0" fontId="29" fillId="0" borderId="33"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0" fontId="29" fillId="0" borderId="17" xfId="0" applyFont="1" applyBorder="1" applyAlignment="1">
      <alignment horizontal="center" vertical="center"/>
    </xf>
    <xf numFmtId="0" fontId="29" fillId="0" borderId="61" xfId="0" applyFont="1" applyBorder="1" applyAlignment="1">
      <alignment horizontal="center" vertical="center"/>
    </xf>
    <xf numFmtId="0" fontId="24" fillId="0" borderId="22" xfId="0" applyFont="1" applyBorder="1" applyAlignment="1">
      <alignment horizontal="center" wrapText="1"/>
    </xf>
    <xf numFmtId="0" fontId="24" fillId="0" borderId="27" xfId="0" applyFont="1" applyBorder="1" applyAlignment="1">
      <alignment horizontal="center" wrapText="1"/>
    </xf>
    <xf numFmtId="0" fontId="24" fillId="0" borderId="0" xfId="84" applyFont="1" applyAlignment="1">
      <alignment horizontal="center"/>
    </xf>
    <xf numFmtId="0" fontId="24" fillId="0" borderId="1" xfId="84" applyFont="1" applyBorder="1" applyAlignment="1">
      <alignment horizontal="center"/>
    </xf>
    <xf numFmtId="0" fontId="24" fillId="0" borderId="0" xfId="126" applyFont="1" applyAlignment="1">
      <alignment wrapText="1"/>
    </xf>
    <xf numFmtId="0" fontId="24" fillId="0" borderId="26" xfId="0" applyFont="1" applyBorder="1" applyAlignment="1">
      <alignment horizontal="center" wrapText="1"/>
    </xf>
    <xf numFmtId="0" fontId="24" fillId="0" borderId="24" xfId="0" applyFont="1" applyBorder="1" applyAlignment="1">
      <alignment horizontal="center" wrapText="1"/>
    </xf>
    <xf numFmtId="0" fontId="143" fillId="0" borderId="13" xfId="0" applyFont="1" applyBorder="1" applyAlignment="1">
      <alignment horizontal="center" vertical="top" wrapText="1"/>
    </xf>
    <xf numFmtId="0" fontId="24" fillId="0" borderId="53" xfId="0" applyFont="1" applyBorder="1" applyAlignment="1">
      <alignment horizontal="center" wrapText="1"/>
    </xf>
    <xf numFmtId="0" fontId="24" fillId="0" borderId="23" xfId="0" applyFont="1" applyBorder="1" applyAlignment="1">
      <alignment horizontal="center" wrapText="1"/>
    </xf>
    <xf numFmtId="0" fontId="143" fillId="0" borderId="24" xfId="0" applyFont="1" applyBorder="1" applyAlignment="1">
      <alignment horizontal="center" vertical="top" wrapText="1"/>
    </xf>
    <xf numFmtId="0" fontId="143" fillId="0" borderId="33" xfId="0" applyFont="1" applyBorder="1" applyAlignment="1">
      <alignment horizontal="center" vertical="top" wrapText="1"/>
    </xf>
    <xf numFmtId="0" fontId="143" fillId="0" borderId="0" xfId="84" applyFont="1" applyAlignment="1">
      <alignment horizontal="left" vertical="top" wrapText="1" indent="4"/>
    </xf>
    <xf numFmtId="0" fontId="143" fillId="0" borderId="1" xfId="84" applyFont="1" applyBorder="1" applyAlignment="1">
      <alignment horizontal="left" vertical="top" wrapText="1" indent="4"/>
    </xf>
    <xf numFmtId="0" fontId="143" fillId="0" borderId="23" xfId="0" applyFont="1" applyBorder="1" applyAlignment="1">
      <alignment horizontal="center" vertical="top" wrapText="1"/>
    </xf>
    <xf numFmtId="0" fontId="143" fillId="0" borderId="29" xfId="0" applyFont="1" applyBorder="1" applyAlignment="1">
      <alignment horizontal="center" vertical="top" wrapText="1"/>
    </xf>
    <xf numFmtId="0" fontId="143" fillId="0" borderId="0" xfId="0" applyFont="1" applyAlignment="1">
      <alignment horizontal="center" vertical="top"/>
    </xf>
    <xf numFmtId="0" fontId="143" fillId="0" borderId="1" xfId="0" applyFont="1" applyBorder="1" applyAlignment="1">
      <alignment horizontal="center" vertical="top"/>
    </xf>
    <xf numFmtId="0" fontId="143" fillId="0" borderId="33" xfId="0" applyFont="1" applyBorder="1" applyAlignment="1">
      <alignment horizontal="center" vertical="center" wrapText="1"/>
    </xf>
    <xf numFmtId="0" fontId="143" fillId="0" borderId="13" xfId="0" applyFont="1" applyBorder="1" applyAlignment="1">
      <alignment horizontal="center" vertical="center" wrapText="1"/>
    </xf>
    <xf numFmtId="0" fontId="34" fillId="0" borderId="28" xfId="0" applyFont="1" applyBorder="1" applyAlignment="1">
      <alignment horizontal="center" wrapText="1"/>
    </xf>
    <xf numFmtId="0" fontId="34" fillId="0" borderId="23" xfId="0" applyFont="1" applyBorder="1" applyAlignment="1">
      <alignment horizontal="center" wrapText="1"/>
    </xf>
    <xf numFmtId="0" fontId="24" fillId="0" borderId="60" xfId="0" applyFont="1" applyBorder="1" applyAlignment="1">
      <alignment horizontal="center" wrapText="1"/>
    </xf>
    <xf numFmtId="0" fontId="24" fillId="0" borderId="0" xfId="0" applyFont="1" applyAlignment="1">
      <alignment wrapText="1"/>
    </xf>
    <xf numFmtId="0" fontId="143" fillId="0" borderId="0" xfId="0" applyFont="1" applyAlignment="1">
      <alignment vertical="top" wrapText="1"/>
    </xf>
    <xf numFmtId="0" fontId="161" fillId="0" borderId="23" xfId="0" applyFont="1" applyBorder="1" applyAlignment="1">
      <alignment horizontal="center" vertical="top" wrapText="1"/>
    </xf>
    <xf numFmtId="0" fontId="161" fillId="0" borderId="24" xfId="0" applyFont="1" applyBorder="1" applyAlignment="1">
      <alignment horizontal="center" vertical="top" wrapText="1"/>
    </xf>
    <xf numFmtId="0" fontId="161" fillId="0" borderId="33" xfId="0" applyFont="1" applyBorder="1" applyAlignment="1">
      <alignment horizontal="center" vertical="top" wrapText="1"/>
    </xf>
    <xf numFmtId="0" fontId="161" fillId="0" borderId="29" xfId="0" applyFont="1" applyBorder="1" applyAlignment="1">
      <alignment horizontal="center" vertical="top" wrapText="1"/>
    </xf>
    <xf numFmtId="0" fontId="161" fillId="0" borderId="0" xfId="0" applyFont="1" applyAlignment="1">
      <alignment horizontal="center" vertical="top" wrapText="1"/>
    </xf>
    <xf numFmtId="0" fontId="34" fillId="0" borderId="24" xfId="0" applyFont="1" applyBorder="1" applyAlignment="1">
      <alignment horizontal="center" wrapText="1"/>
    </xf>
    <xf numFmtId="0" fontId="161" fillId="0" borderId="13" xfId="0" applyFont="1" applyBorder="1" applyAlignment="1">
      <alignment horizontal="center" vertical="top" wrapText="1"/>
    </xf>
    <xf numFmtId="0" fontId="34" fillId="0" borderId="14" xfId="0" applyFont="1" applyBorder="1" applyAlignment="1">
      <alignment horizontal="center" wrapText="1"/>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45" xfId="0" applyFont="1" applyBorder="1" applyAlignment="1">
      <alignment horizontal="center" vertical="center"/>
    </xf>
    <xf numFmtId="0" fontId="29" fillId="0" borderId="32" xfId="0" applyFont="1" applyBorder="1" applyAlignment="1">
      <alignment horizontal="center" vertical="center"/>
    </xf>
    <xf numFmtId="0" fontId="143" fillId="0" borderId="10" xfId="0" applyFont="1" applyBorder="1" applyAlignment="1">
      <alignment horizontal="center" wrapText="1"/>
    </xf>
    <xf numFmtId="0" fontId="170" fillId="0" borderId="13" xfId="20" applyFont="1" applyBorder="1" applyAlignment="1" applyProtection="1">
      <alignment horizontal="left" vertical="center"/>
    </xf>
    <xf numFmtId="0" fontId="144" fillId="0" borderId="0" xfId="0" applyFont="1" applyAlignment="1">
      <alignment horizontal="left" vertical="center"/>
    </xf>
    <xf numFmtId="0" fontId="153" fillId="0" borderId="33" xfId="0" applyFont="1" applyBorder="1" applyAlignment="1">
      <alignment horizontal="center" vertical="top" wrapText="1"/>
    </xf>
    <xf numFmtId="0" fontId="159" fillId="0" borderId="24" xfId="0" applyFont="1" applyBorder="1" applyAlignment="1">
      <alignment horizontal="center" wrapText="1"/>
    </xf>
    <xf numFmtId="0" fontId="135" fillId="0" borderId="64" xfId="0" applyFont="1" applyBorder="1" applyAlignment="1">
      <alignment horizontal="left" vertical="center"/>
    </xf>
    <xf numFmtId="0" fontId="139" fillId="0" borderId="64" xfId="0" applyFont="1" applyBorder="1" applyAlignment="1">
      <alignment horizontal="left" vertical="center"/>
    </xf>
    <xf numFmtId="0" fontId="24" fillId="0" borderId="65" xfId="0" applyFont="1" applyBorder="1" applyAlignment="1">
      <alignment horizontal="right" vertical="center"/>
    </xf>
    <xf numFmtId="0" fontId="159" fillId="0" borderId="64" xfId="0" applyFont="1" applyBorder="1" applyAlignment="1">
      <alignment horizontal="right" vertical="center"/>
    </xf>
    <xf numFmtId="0" fontId="143" fillId="0" borderId="27" xfId="0" applyFont="1" applyBorder="1" applyAlignment="1">
      <alignment horizontal="center" vertical="top" wrapText="1"/>
    </xf>
    <xf numFmtId="0" fontId="153" fillId="0" borderId="40" xfId="0" applyFont="1" applyBorder="1" applyAlignment="1">
      <alignment horizontal="center" vertical="top" wrapText="1"/>
    </xf>
    <xf numFmtId="0" fontId="159" fillId="0" borderId="27" xfId="0" applyFont="1" applyBorder="1" applyAlignment="1">
      <alignment horizontal="center" wrapText="1"/>
    </xf>
    <xf numFmtId="0" fontId="159" fillId="0" borderId="27" xfId="0" applyFont="1" applyBorder="1"/>
    <xf numFmtId="0" fontId="153" fillId="0" borderId="42" xfId="0" applyFont="1" applyBorder="1" applyAlignment="1">
      <alignment horizontal="center" vertical="top" wrapText="1"/>
    </xf>
    <xf numFmtId="0" fontId="153" fillId="0" borderId="29" xfId="0" applyFont="1" applyBorder="1" applyAlignment="1">
      <alignment horizontal="center" vertical="top" wrapText="1"/>
    </xf>
    <xf numFmtId="0" fontId="135" fillId="0" borderId="13" xfId="0" applyFont="1" applyBorder="1" applyAlignment="1">
      <alignment horizontal="left" vertical="center" wrapText="1"/>
    </xf>
    <xf numFmtId="0" fontId="139" fillId="0" borderId="13" xfId="0" applyFont="1" applyBorder="1" applyAlignment="1">
      <alignment horizontal="left" vertical="center" wrapText="1"/>
    </xf>
    <xf numFmtId="0" fontId="139" fillId="0" borderId="21" xfId="0" applyFont="1" applyBorder="1" applyAlignment="1">
      <alignment horizontal="left" vertical="center" wrapText="1"/>
    </xf>
    <xf numFmtId="0" fontId="24" fillId="0" borderId="66" xfId="0" applyFont="1" applyBorder="1" applyAlignment="1">
      <alignment horizontal="right" vertical="center" wrapText="1"/>
    </xf>
    <xf numFmtId="0" fontId="159" fillId="0" borderId="49" xfId="0" applyFont="1" applyBorder="1" applyAlignment="1">
      <alignment horizontal="right" vertical="center" wrapText="1"/>
    </xf>
    <xf numFmtId="0" fontId="159" fillId="0" borderId="23" xfId="0" applyFont="1" applyBorder="1" applyAlignment="1">
      <alignment horizontal="center" wrapText="1"/>
    </xf>
    <xf numFmtId="0" fontId="153" fillId="0" borderId="23" xfId="0" applyFont="1" applyBorder="1" applyAlignment="1">
      <alignment horizontal="center" vertical="top" wrapText="1"/>
    </xf>
    <xf numFmtId="0" fontId="143" fillId="0" borderId="40" xfId="0" applyFont="1" applyBorder="1" applyAlignment="1">
      <alignment horizontal="center" vertical="top" wrapText="1"/>
    </xf>
    <xf numFmtId="0" fontId="143" fillId="0" borderId="42" xfId="0" applyFont="1" applyBorder="1" applyAlignment="1">
      <alignment horizontal="center" vertical="top" wrapText="1"/>
    </xf>
    <xf numFmtId="0" fontId="24" fillId="0" borderId="18" xfId="84" applyFont="1" applyBorder="1" applyAlignment="1">
      <alignment horizontal="center" wrapText="1"/>
    </xf>
    <xf numFmtId="0" fontId="24" fillId="0" borderId="10" xfId="84" applyFont="1" applyBorder="1" applyAlignment="1">
      <alignment horizontal="center" wrapText="1"/>
    </xf>
    <xf numFmtId="0" fontId="143" fillId="0" borderId="17" xfId="84" applyFont="1" applyBorder="1" applyAlignment="1">
      <alignment horizontal="center" vertical="top" wrapText="1"/>
    </xf>
    <xf numFmtId="0" fontId="143" fillId="0" borderId="41" xfId="84" applyFont="1" applyBorder="1" applyAlignment="1">
      <alignment horizontal="center" vertical="top" wrapText="1"/>
    </xf>
    <xf numFmtId="0" fontId="24" fillId="0" borderId="15" xfId="84" applyFont="1" applyBorder="1" applyAlignment="1">
      <alignment horizontal="center" wrapText="1"/>
    </xf>
    <xf numFmtId="0" fontId="24" fillId="0" borderId="17" xfId="84" applyFont="1" applyBorder="1" applyAlignment="1">
      <alignment horizontal="center" wrapText="1"/>
    </xf>
    <xf numFmtId="0" fontId="24" fillId="0" borderId="37" xfId="84" applyFont="1" applyBorder="1" applyAlignment="1">
      <alignment horizontal="right" vertical="center"/>
    </xf>
    <xf numFmtId="0" fontId="24" fillId="0" borderId="34" xfId="84" applyFont="1" applyBorder="1" applyAlignment="1">
      <alignment horizontal="right" vertical="center"/>
    </xf>
    <xf numFmtId="0" fontId="143"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40" xfId="84" applyFont="1" applyBorder="1"/>
    <xf numFmtId="0" fontId="24" fillId="0" borderId="155"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200" xfId="84" applyFont="1" applyBorder="1" applyAlignment="1">
      <alignment horizontal="right" vertical="center" wrapText="1"/>
    </xf>
    <xf numFmtId="0" fontId="24" fillId="0" borderId="139" xfId="84" applyFont="1" applyBorder="1" applyAlignment="1">
      <alignment horizontal="right" vertical="center" wrapText="1"/>
    </xf>
    <xf numFmtId="0" fontId="143" fillId="0" borderId="139" xfId="84" applyFont="1" applyBorder="1" applyAlignment="1">
      <alignment horizontal="left" vertical="center" wrapText="1"/>
    </xf>
    <xf numFmtId="0" fontId="46" fillId="0" borderId="0" xfId="0" applyFont="1" applyAlignment="1">
      <alignment horizontal="left" vertical="center"/>
    </xf>
    <xf numFmtId="0" fontId="14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3" fillId="0" borderId="10" xfId="84" applyFont="1" applyBorder="1" applyAlignment="1">
      <alignment horizontal="center" vertical="top" wrapText="1"/>
    </xf>
    <xf numFmtId="0" fontId="143" fillId="0" borderId="43" xfId="84" applyFont="1" applyBorder="1" applyAlignment="1">
      <alignment horizontal="center" vertical="top" wrapText="1"/>
    </xf>
    <xf numFmtId="0" fontId="143" fillId="0" borderId="34" xfId="84" applyFont="1" applyBorder="1" applyAlignment="1">
      <alignment horizontal="left" vertical="center"/>
    </xf>
    <xf numFmtId="0" fontId="144" fillId="0" borderId="0" xfId="84" applyFont="1" applyAlignment="1">
      <alignment horizontal="left" indent="5"/>
    </xf>
    <xf numFmtId="0" fontId="24" fillId="0" borderId="18" xfId="84" applyFont="1" applyBorder="1" applyAlignment="1">
      <alignment horizontal="center" vertical="center" wrapText="1"/>
    </xf>
    <xf numFmtId="0" fontId="24" fillId="0" borderId="11" xfId="84" applyFont="1" applyBorder="1" applyAlignment="1">
      <alignment horizontal="center" vertical="center" wrapText="1"/>
    </xf>
    <xf numFmtId="0" fontId="24" fillId="0" borderId="0" xfId="84" applyFont="1" applyAlignment="1">
      <alignment horizontal="left" indent="5"/>
    </xf>
    <xf numFmtId="0" fontId="24" fillId="0" borderId="17" xfId="0" applyFont="1" applyBorder="1" applyAlignment="1">
      <alignment horizontal="center" wrapText="1"/>
    </xf>
    <xf numFmtId="0" fontId="143" fillId="0" borderId="41" xfId="0" applyFont="1" applyBorder="1" applyAlignment="1">
      <alignment horizontal="center" vertical="top" wrapText="1"/>
    </xf>
    <xf numFmtId="0" fontId="24" fillId="0" borderId="35" xfId="84" applyFont="1" applyBorder="1" applyAlignment="1">
      <alignment horizontal="center" vertical="center"/>
    </xf>
    <xf numFmtId="0" fontId="24" fillId="0" borderId="67" xfId="84" applyFont="1" applyBorder="1" applyAlignment="1">
      <alignment horizontal="center" vertical="center"/>
    </xf>
    <xf numFmtId="0" fontId="24" fillId="0" borderId="18" xfId="84" applyFont="1" applyBorder="1" applyAlignment="1">
      <alignment horizontal="right" vertical="center" wrapText="1"/>
    </xf>
    <xf numFmtId="0" fontId="24" fillId="0" borderId="11" xfId="84" applyFont="1" applyBorder="1" applyAlignment="1">
      <alignment horizontal="right" vertical="center" wrapText="1"/>
    </xf>
    <xf numFmtId="0" fontId="24" fillId="0" borderId="43" xfId="84" applyFont="1" applyBorder="1" applyAlignment="1">
      <alignment horizontal="right" vertical="center" wrapText="1"/>
    </xf>
    <xf numFmtId="0" fontId="24" fillId="0" borderId="12" xfId="84" applyFont="1" applyBorder="1" applyAlignment="1">
      <alignment horizontal="right" vertical="center" wrapText="1"/>
    </xf>
    <xf numFmtId="0" fontId="143" fillId="0" borderId="11" xfId="84" applyFont="1" applyBorder="1" applyAlignment="1">
      <alignment vertical="center" wrapText="1"/>
    </xf>
    <xf numFmtId="0" fontId="143" fillId="0" borderId="19" xfId="84" applyFont="1" applyBorder="1" applyAlignment="1">
      <alignment vertical="center" wrapText="1"/>
    </xf>
    <xf numFmtId="0" fontId="143" fillId="0" borderId="12" xfId="84" applyFont="1" applyBorder="1" applyAlignment="1">
      <alignment vertical="center" wrapText="1"/>
    </xf>
    <xf numFmtId="0" fontId="143" fillId="0" borderId="36" xfId="84" applyFont="1" applyBorder="1" applyAlignment="1">
      <alignment vertical="center" wrapText="1"/>
    </xf>
    <xf numFmtId="0" fontId="24" fillId="0" borderId="11" xfId="84" applyFont="1" applyBorder="1" applyAlignment="1">
      <alignment horizontal="center" wrapText="1"/>
    </xf>
    <xf numFmtId="0" fontId="143" fillId="0" borderId="12" xfId="84" applyFont="1" applyBorder="1" applyAlignment="1">
      <alignment horizontal="center" vertical="top" wrapText="1"/>
    </xf>
    <xf numFmtId="0" fontId="144" fillId="0" borderId="12" xfId="84" applyFont="1" applyBorder="1" applyAlignment="1">
      <alignment horizontal="left" indent="5"/>
    </xf>
    <xf numFmtId="0" fontId="24" fillId="0" borderId="34" xfId="84" applyFont="1" applyBorder="1" applyAlignment="1">
      <alignment horizontal="center" vertical="center" wrapText="1"/>
    </xf>
    <xf numFmtId="0" fontId="11" fillId="0" borderId="0" xfId="84" applyFont="1" applyAlignment="1">
      <alignment horizontal="left" vertical="center"/>
    </xf>
    <xf numFmtId="0" fontId="34" fillId="0" borderId="15" xfId="0" applyFont="1" applyBorder="1" applyAlignment="1">
      <alignment horizontal="center" wrapText="1"/>
    </xf>
    <xf numFmtId="0" fontId="144" fillId="0" borderId="12" xfId="0" applyFont="1" applyBorder="1" applyAlignment="1">
      <alignment horizontal="left" vertical="center" indent="5"/>
    </xf>
    <xf numFmtId="0" fontId="144" fillId="2" borderId="0" xfId="55" applyFont="1" applyFill="1" applyAlignment="1">
      <alignment horizontal="left" indent="5"/>
    </xf>
    <xf numFmtId="0" fontId="24" fillId="2" borderId="113" xfId="55" applyFont="1" applyFill="1" applyBorder="1" applyAlignment="1">
      <alignment horizontal="center" wrapText="1"/>
    </xf>
    <xf numFmtId="0" fontId="24" fillId="2" borderId="90" xfId="55" applyFont="1" applyFill="1" applyBorder="1" applyAlignment="1">
      <alignment horizontal="center" wrapText="1"/>
    </xf>
    <xf numFmtId="0" fontId="143" fillId="2" borderId="17" xfId="55" applyFont="1" applyFill="1" applyBorder="1" applyAlignment="1">
      <alignment horizontal="center" vertical="top" wrapText="1"/>
    </xf>
    <xf numFmtId="0" fontId="143" fillId="2" borderId="41" xfId="55" applyFont="1" applyFill="1" applyBorder="1" applyAlignment="1">
      <alignment horizontal="center" vertical="top" wrapText="1"/>
    </xf>
    <xf numFmtId="0" fontId="24" fillId="2" borderId="17"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8" xfId="55" applyFont="1" applyBorder="1" applyAlignment="1">
      <alignment horizontal="center" wrapText="1"/>
    </xf>
    <xf numFmtId="0" fontId="24" fillId="0" borderId="10" xfId="55" applyFont="1" applyBorder="1" applyAlignment="1">
      <alignment horizontal="center" wrapText="1"/>
    </xf>
    <xf numFmtId="0" fontId="143" fillId="0" borderId="10" xfId="55" applyFont="1" applyBorder="1" applyAlignment="1">
      <alignment horizontal="center" vertical="top" wrapText="1"/>
    </xf>
    <xf numFmtId="0" fontId="143" fillId="0" borderId="43" xfId="55" applyFont="1" applyBorder="1" applyAlignment="1">
      <alignment horizontal="center" vertical="top" wrapText="1"/>
    </xf>
    <xf numFmtId="0" fontId="170" fillId="0" borderId="12" xfId="20" applyFont="1" applyBorder="1" applyAlignment="1" applyProtection="1">
      <alignment horizontal="left" vertical="center"/>
    </xf>
    <xf numFmtId="0" fontId="143" fillId="2" borderId="90" xfId="55" applyFont="1" applyFill="1" applyBorder="1" applyAlignment="1">
      <alignment horizontal="center" vertical="top" wrapText="1"/>
    </xf>
    <xf numFmtId="0" fontId="143" fillId="2" borderId="116" xfId="55" applyFont="1" applyFill="1" applyBorder="1" applyAlignment="1">
      <alignment horizontal="center" vertical="top" wrapText="1"/>
    </xf>
    <xf numFmtId="0" fontId="24" fillId="2" borderId="15" xfId="55" applyFont="1" applyFill="1" applyBorder="1" applyAlignment="1">
      <alignment horizontal="center" wrapText="1"/>
    </xf>
    <xf numFmtId="0" fontId="143" fillId="2" borderId="0" xfId="55" applyFont="1" applyFill="1" applyAlignment="1">
      <alignment horizontal="justify" vertical="center"/>
    </xf>
    <xf numFmtId="0" fontId="24" fillId="2" borderId="0" xfId="55" applyFont="1" applyFill="1" applyAlignment="1">
      <alignment horizontal="justify" vertical="center"/>
    </xf>
    <xf numFmtId="0" fontId="24" fillId="2" borderId="109" xfId="55" applyFont="1" applyFill="1" applyBorder="1" applyAlignment="1">
      <alignment horizontal="center" wrapText="1"/>
    </xf>
    <xf numFmtId="0" fontId="24" fillId="2" borderId="0" xfId="55" applyFont="1" applyFill="1" applyAlignment="1">
      <alignment horizontal="justify"/>
    </xf>
    <xf numFmtId="0" fontId="24" fillId="2" borderId="10" xfId="55" applyFont="1" applyFill="1" applyBorder="1" applyAlignment="1">
      <alignment horizontal="center" wrapText="1"/>
    </xf>
    <xf numFmtId="0" fontId="24" fillId="2" borderId="18" xfId="55" applyFont="1" applyFill="1" applyBorder="1" applyAlignment="1">
      <alignment horizontal="center" wrapText="1"/>
    </xf>
    <xf numFmtId="0" fontId="143" fillId="0" borderId="17" xfId="55" applyFont="1" applyBorder="1" applyAlignment="1">
      <alignment horizontal="center" vertical="top" wrapText="1"/>
    </xf>
    <xf numFmtId="0" fontId="143" fillId="0" borderId="41" xfId="55" applyFont="1" applyBorder="1" applyAlignment="1">
      <alignment horizontal="center" vertical="top" wrapText="1"/>
    </xf>
    <xf numFmtId="0" fontId="24" fillId="2" borderId="18" xfId="55" applyFont="1" applyFill="1" applyBorder="1" applyAlignment="1">
      <alignment horizontal="center"/>
    </xf>
    <xf numFmtId="0" fontId="24" fillId="2" borderId="11" xfId="55" applyFont="1" applyFill="1" applyBorder="1" applyAlignment="1">
      <alignment horizontal="center"/>
    </xf>
    <xf numFmtId="0" fontId="143" fillId="2" borderId="43" xfId="55" applyFont="1" applyFill="1" applyBorder="1" applyAlignment="1">
      <alignment horizontal="center" vertical="top"/>
    </xf>
    <xf numFmtId="0" fontId="143" fillId="2" borderId="12" xfId="55" applyFont="1" applyFill="1" applyBorder="1" applyAlignment="1">
      <alignment horizontal="center" vertical="top"/>
    </xf>
    <xf numFmtId="0" fontId="143" fillId="2" borderId="10" xfId="55" applyFont="1" applyFill="1" applyBorder="1" applyAlignment="1">
      <alignment horizontal="center" vertical="top" wrapText="1"/>
    </xf>
    <xf numFmtId="0" fontId="143" fillId="2" borderId="43" xfId="55" applyFont="1" applyFill="1" applyBorder="1" applyAlignment="1">
      <alignment horizontal="center" vertical="top" wrapText="1"/>
    </xf>
    <xf numFmtId="0" fontId="24" fillId="0" borderId="59" xfId="0" applyFont="1" applyBorder="1" applyAlignment="1">
      <alignment horizontal="center" wrapText="1"/>
    </xf>
    <xf numFmtId="0" fontId="24" fillId="0" borderId="48" xfId="0" applyFont="1" applyBorder="1" applyAlignment="1">
      <alignment horizontal="center" wrapText="1"/>
    </xf>
    <xf numFmtId="0" fontId="143" fillId="0" borderId="48" xfId="0" applyFont="1" applyBorder="1" applyAlignment="1">
      <alignment horizontal="center" vertical="top" wrapText="1"/>
    </xf>
    <xf numFmtId="0" fontId="143" fillId="0" borderId="63" xfId="0" applyFont="1" applyBorder="1" applyAlignment="1">
      <alignment horizontal="center" vertical="top" wrapText="1"/>
    </xf>
    <xf numFmtId="0" fontId="24" fillId="0" borderId="0" xfId="0" applyFont="1" applyAlignment="1">
      <alignment horizontal="left"/>
    </xf>
    <xf numFmtId="0" fontId="6" fillId="0" borderId="0" xfId="0" applyFont="1" applyAlignment="1">
      <alignment horizontal="left" vertical="center" indent="5"/>
    </xf>
    <xf numFmtId="0" fontId="143" fillId="0" borderId="39" xfId="0" applyFont="1" applyBorder="1" applyAlignment="1">
      <alignment horizontal="center" vertical="top" wrapText="1"/>
    </xf>
    <xf numFmtId="0" fontId="143" fillId="0" borderId="47" xfId="0" applyFont="1" applyBorder="1" applyAlignment="1">
      <alignment horizontal="center" vertical="top" wrapText="1"/>
    </xf>
    <xf numFmtId="0" fontId="24" fillId="0" borderId="44" xfId="0" applyFont="1" applyBorder="1" applyAlignment="1">
      <alignment horizontal="center" wrapText="1"/>
    </xf>
    <xf numFmtId="0" fontId="24" fillId="0" borderId="39" xfId="0" applyFont="1" applyBorder="1" applyAlignment="1">
      <alignment horizontal="center" wrapText="1"/>
    </xf>
    <xf numFmtId="0" fontId="143" fillId="0" borderId="0" xfId="0" applyFont="1" applyAlignment="1">
      <alignment horizontal="left" vertical="center"/>
    </xf>
    <xf numFmtId="0" fontId="143" fillId="0" borderId="0" xfId="0" applyFont="1" applyAlignment="1">
      <alignment horizontal="left" vertical="top"/>
    </xf>
    <xf numFmtId="0" fontId="143" fillId="0" borderId="20" xfId="0" applyFont="1" applyBorder="1" applyAlignment="1">
      <alignment horizontal="center" vertical="top"/>
    </xf>
    <xf numFmtId="0" fontId="143" fillId="0" borderId="13" xfId="0" applyFont="1" applyBorder="1" applyAlignment="1">
      <alignment horizontal="center" vertical="top"/>
    </xf>
    <xf numFmtId="0" fontId="143" fillId="0" borderId="21" xfId="0" applyFont="1" applyBorder="1" applyAlignment="1">
      <alignment horizontal="center" vertical="top"/>
    </xf>
    <xf numFmtId="0" fontId="143" fillId="0" borderId="68" xfId="0" applyFont="1" applyBorder="1" applyAlignment="1">
      <alignment horizontal="center" vertical="top" wrapText="1"/>
    </xf>
    <xf numFmtId="0" fontId="11" fillId="0" borderId="0" xfId="0" applyFont="1" applyAlignment="1">
      <alignment horizontal="left" vertical="center" wrapText="1"/>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19" xfId="0" applyFont="1" applyBorder="1" applyAlignment="1">
      <alignment horizontal="center" vertical="center"/>
    </xf>
    <xf numFmtId="0" fontId="24" fillId="0" borderId="18" xfId="0" applyFont="1" applyBorder="1" applyAlignment="1">
      <alignment horizontal="center"/>
    </xf>
    <xf numFmtId="0" fontId="24" fillId="0" borderId="11" xfId="0" applyFont="1" applyBorder="1" applyAlignment="1">
      <alignment horizontal="center"/>
    </xf>
    <xf numFmtId="0" fontId="0" fillId="0" borderId="0" xfId="0"/>
    <xf numFmtId="0" fontId="144" fillId="0" borderId="0" xfId="0" applyFont="1" applyAlignment="1">
      <alignment horizontal="left" vertical="center" wrapText="1" indent="5"/>
    </xf>
    <xf numFmtId="0" fontId="125" fillId="0" borderId="60" xfId="0" applyFont="1" applyBorder="1" applyAlignment="1">
      <alignment horizontal="center" wrapText="1"/>
    </xf>
    <xf numFmtId="0" fontId="125" fillId="0" borderId="24" xfId="0" applyFont="1" applyBorder="1" applyAlignment="1">
      <alignment horizontal="center" wrapText="1"/>
    </xf>
    <xf numFmtId="0" fontId="143" fillId="0" borderId="43" xfId="0" applyFont="1" applyBorder="1" applyAlignment="1">
      <alignment horizontal="center" vertical="top"/>
    </xf>
    <xf numFmtId="0" fontId="143" fillId="0" borderId="12" xfId="0" applyFont="1" applyBorder="1" applyAlignment="1">
      <alignment horizontal="center" vertical="top"/>
    </xf>
    <xf numFmtId="0" fontId="143" fillId="0" borderId="36" xfId="0" applyFont="1" applyBorder="1" applyAlignment="1">
      <alignment horizontal="center" vertical="top"/>
    </xf>
    <xf numFmtId="0" fontId="6" fillId="0" borderId="0" xfId="0" applyFont="1" applyAlignment="1">
      <alignment horizontal="left" vertical="center"/>
    </xf>
    <xf numFmtId="0" fontId="125" fillId="0" borderId="18" xfId="0" applyFont="1" applyBorder="1" applyAlignment="1">
      <alignment horizontal="center"/>
    </xf>
    <xf numFmtId="0" fontId="125" fillId="0" borderId="11" xfId="0" applyFont="1" applyBorder="1" applyAlignment="1">
      <alignment horizontal="center"/>
    </xf>
    <xf numFmtId="0" fontId="125" fillId="0" borderId="19" xfId="0" applyFont="1" applyBorder="1" applyAlignment="1">
      <alignment horizontal="center"/>
    </xf>
    <xf numFmtId="0" fontId="143" fillId="0" borderId="58" xfId="0" applyFont="1" applyBorder="1" applyAlignment="1">
      <alignment horizontal="center" vertical="top" wrapText="1"/>
    </xf>
    <xf numFmtId="0" fontId="125" fillId="0" borderId="15" xfId="0" applyFont="1" applyBorder="1" applyAlignment="1">
      <alignment horizontal="center" wrapText="1"/>
    </xf>
    <xf numFmtId="0" fontId="125" fillId="0" borderId="17" xfId="0" applyFont="1" applyBorder="1" applyAlignment="1">
      <alignment horizontal="center" wrapText="1"/>
    </xf>
    <xf numFmtId="0" fontId="125" fillId="0" borderId="46" xfId="0" applyFont="1" applyBorder="1" applyAlignment="1">
      <alignment horizontal="center" wrapText="1"/>
    </xf>
    <xf numFmtId="0" fontId="125" fillId="0" borderId="27" xfId="0" applyFont="1" applyBorder="1" applyAlignment="1">
      <alignment horizontal="center" wrapText="1"/>
    </xf>
    <xf numFmtId="0" fontId="125" fillId="0" borderId="23" xfId="0" applyFont="1" applyBorder="1" applyAlignment="1">
      <alignment horizontal="center" wrapText="1"/>
    </xf>
    <xf numFmtId="0" fontId="125" fillId="0" borderId="44" xfId="0" applyFont="1" applyBorder="1" applyAlignment="1">
      <alignment horizontal="center" wrapText="1"/>
    </xf>
    <xf numFmtId="0" fontId="125" fillId="0" borderId="39" xfId="0" applyFont="1" applyBorder="1" applyAlignment="1">
      <alignment horizontal="center" wrapText="1"/>
    </xf>
    <xf numFmtId="0" fontId="125" fillId="0" borderId="18" xfId="0" applyFont="1" applyBorder="1" applyAlignment="1">
      <alignment horizontal="center" wrapText="1"/>
    </xf>
    <xf numFmtId="0" fontId="125" fillId="0" borderId="10" xfId="0" applyFont="1" applyBorder="1" applyAlignment="1">
      <alignment horizontal="center" wrapText="1"/>
    </xf>
    <xf numFmtId="0" fontId="125" fillId="0" borderId="11" xfId="0" applyFont="1" applyBorder="1" applyAlignment="1">
      <alignment horizontal="center" wrapText="1"/>
    </xf>
    <xf numFmtId="0" fontId="125" fillId="0" borderId="19" xfId="0" applyFont="1" applyBorder="1" applyAlignment="1">
      <alignment horizontal="center" wrapText="1"/>
    </xf>
    <xf numFmtId="0" fontId="143" fillId="0" borderId="0" xfId="0" applyFont="1" applyAlignment="1">
      <alignment horizontal="justify" vertical="top" wrapText="1"/>
    </xf>
    <xf numFmtId="0" fontId="18" fillId="0" borderId="0" xfId="0" applyFont="1" applyAlignment="1">
      <alignment horizontal="justify" wrapText="1"/>
    </xf>
    <xf numFmtId="0" fontId="144" fillId="0" borderId="0" xfId="0" applyFont="1" applyAlignment="1">
      <alignment horizontal="left" vertical="center" indent="1"/>
    </xf>
    <xf numFmtId="0" fontId="125" fillId="0" borderId="18" xfId="0" applyFont="1" applyBorder="1" applyAlignment="1">
      <alignment horizontal="center" vertical="center"/>
    </xf>
    <xf numFmtId="0" fontId="125" fillId="0" borderId="11" xfId="0" applyFont="1" applyBorder="1" applyAlignment="1">
      <alignment horizontal="center" vertical="center"/>
    </xf>
    <xf numFmtId="0" fontId="143" fillId="0" borderId="12" xfId="0" applyFont="1" applyBorder="1" applyAlignment="1">
      <alignment horizontal="left" vertical="center"/>
    </xf>
    <xf numFmtId="0" fontId="125" fillId="0" borderId="37" xfId="0" applyFont="1" applyBorder="1" applyAlignment="1">
      <alignment horizontal="right" vertical="center"/>
    </xf>
    <xf numFmtId="0" fontId="125" fillId="0" borderId="34" xfId="0" applyFont="1" applyBorder="1" applyAlignment="1">
      <alignment horizontal="right" vertical="center"/>
    </xf>
    <xf numFmtId="0" fontId="143" fillId="0" borderId="34" xfId="0" applyFont="1" applyBorder="1" applyAlignment="1">
      <alignment horizontal="left" vertical="center"/>
    </xf>
    <xf numFmtId="0" fontId="143" fillId="0" borderId="69" xfId="0" applyFont="1" applyBorder="1" applyAlignment="1">
      <alignment horizontal="left" vertical="center"/>
    </xf>
    <xf numFmtId="0" fontId="125" fillId="0" borderId="0" xfId="0" applyFont="1" applyAlignment="1">
      <alignment horizontal="right" vertical="center"/>
    </xf>
    <xf numFmtId="0" fontId="59" fillId="0" borderId="0" xfId="84" applyFont="1" applyAlignment="1">
      <alignment vertical="center"/>
    </xf>
    <xf numFmtId="0" fontId="144" fillId="0" borderId="12" xfId="84" applyFont="1" applyBorder="1" applyAlignment="1">
      <alignment horizontal="left" vertical="center" indent="6"/>
    </xf>
    <xf numFmtId="0" fontId="11" fillId="2" borderId="0" xfId="69" applyFont="1" applyFill="1" applyAlignment="1">
      <alignment horizontal="left" vertical="top" wrapText="1"/>
    </xf>
    <xf numFmtId="0" fontId="154" fillId="2" borderId="0" xfId="69" applyFont="1" applyFill="1" applyAlignment="1">
      <alignment horizontal="left" vertical="center" wrapText="1"/>
    </xf>
    <xf numFmtId="0" fontId="125" fillId="0" borderId="17" xfId="84" applyFont="1" applyBorder="1" applyAlignment="1">
      <alignment horizontal="center" wrapText="1"/>
    </xf>
    <xf numFmtId="0" fontId="125" fillId="0" borderId="15" xfId="84" applyFont="1" applyBorder="1" applyAlignment="1">
      <alignment horizontal="center"/>
    </xf>
    <xf numFmtId="0" fontId="125" fillId="0" borderId="17" xfId="84" applyFont="1" applyBorder="1" applyAlignment="1">
      <alignment horizontal="center"/>
    </xf>
    <xf numFmtId="0" fontId="125" fillId="0" borderId="18" xfId="84" applyFont="1" applyBorder="1" applyAlignment="1">
      <alignment horizontal="center" wrapText="1"/>
    </xf>
    <xf numFmtId="0" fontId="125" fillId="0" borderId="10" xfId="84" applyFont="1" applyBorder="1" applyAlignment="1">
      <alignment horizontal="center" wrapText="1"/>
    </xf>
    <xf numFmtId="0" fontId="143" fillId="0" borderId="0" xfId="84" applyFont="1" applyAlignment="1">
      <alignment vertical="top"/>
    </xf>
    <xf numFmtId="0" fontId="18" fillId="0" borderId="0" xfId="84" applyFont="1"/>
    <xf numFmtId="0" fontId="125" fillId="0" borderId="0" xfId="84" applyFont="1"/>
    <xf numFmtId="0" fontId="59" fillId="0" borderId="0" xfId="84" applyFont="1"/>
    <xf numFmtId="0" fontId="144" fillId="0" borderId="12" xfId="84" applyFont="1" applyBorder="1" applyAlignment="1">
      <alignment horizontal="left" indent="6"/>
    </xf>
    <xf numFmtId="0" fontId="143" fillId="0" borderId="105" xfId="0" applyFont="1" applyBorder="1" applyAlignment="1">
      <alignment horizontal="center" vertical="top" wrapText="1"/>
    </xf>
    <xf numFmtId="0" fontId="143" fillId="0" borderId="23" xfId="84" applyFont="1" applyBorder="1" applyAlignment="1">
      <alignment horizontal="center" vertical="top" wrapText="1"/>
    </xf>
    <xf numFmtId="0" fontId="24" fillId="0" borderId="23" xfId="84" applyFont="1" applyBorder="1" applyAlignment="1">
      <alignment horizontal="center" wrapText="1"/>
    </xf>
    <xf numFmtId="0" fontId="143" fillId="0" borderId="104" xfId="0" applyFont="1" applyBorder="1" applyAlignment="1">
      <alignment horizontal="center" vertical="top" wrapText="1"/>
    </xf>
    <xf numFmtId="0" fontId="144" fillId="0" borderId="0" xfId="0" applyFont="1" applyAlignment="1">
      <alignment horizontal="left" vertical="center" indent="6"/>
    </xf>
    <xf numFmtId="0" fontId="24" fillId="0" borderId="14" xfId="0" applyFont="1" applyBorder="1" applyAlignment="1">
      <alignment horizontal="center"/>
    </xf>
    <xf numFmtId="0" fontId="24" fillId="0" borderId="62" xfId="0" applyFont="1" applyBorder="1" applyAlignment="1">
      <alignment horizontal="center" wrapText="1"/>
    </xf>
    <xf numFmtId="0" fontId="143" fillId="0" borderId="10" xfId="0" applyFont="1" applyBorder="1" applyAlignment="1">
      <alignment horizontal="center" vertical="top"/>
    </xf>
    <xf numFmtId="0" fontId="143" fillId="0" borderId="106" xfId="0" applyFont="1" applyBorder="1" applyAlignment="1">
      <alignment horizontal="center" vertical="top" wrapText="1"/>
    </xf>
    <xf numFmtId="0" fontId="143" fillId="0" borderId="49" xfId="0" applyFont="1" applyBorder="1" applyAlignment="1">
      <alignment horizontal="left" vertical="center"/>
    </xf>
    <xf numFmtId="0" fontId="24" fillId="0" borderId="70" xfId="0" applyFont="1" applyBorder="1" applyAlignment="1">
      <alignment horizontal="right" vertical="center"/>
    </xf>
    <xf numFmtId="0" fontId="24" fillId="0" borderId="49" xfId="0" applyFont="1" applyBorder="1" applyAlignment="1">
      <alignment horizontal="right" vertical="center"/>
    </xf>
    <xf numFmtId="0" fontId="24" fillId="0" borderId="32" xfId="0" applyFont="1" applyBorder="1" applyAlignment="1">
      <alignment horizontal="center" wrapText="1"/>
    </xf>
    <xf numFmtId="0" fontId="24" fillId="0" borderId="16" xfId="0" applyFont="1" applyBorder="1" applyAlignment="1">
      <alignment horizontal="center" wrapText="1"/>
    </xf>
    <xf numFmtId="0" fontId="143" fillId="0" borderId="0" xfId="0" applyFont="1" applyFill="1" applyAlignment="1">
      <alignment horizontal="left" vertical="top" wrapText="1"/>
    </xf>
    <xf numFmtId="0" fontId="143" fillId="0" borderId="0" xfId="0" applyFont="1" applyFill="1" applyAlignment="1">
      <alignment horizontal="left" vertical="top"/>
    </xf>
    <xf numFmtId="0" fontId="125" fillId="0" borderId="0" xfId="0" applyFont="1" applyFill="1" applyAlignment="1">
      <alignment horizontal="left"/>
    </xf>
    <xf numFmtId="0" fontId="24" fillId="0" borderId="28" xfId="0" applyFont="1" applyBorder="1" applyAlignment="1">
      <alignment horizontal="center" wrapText="1"/>
    </xf>
    <xf numFmtId="0" fontId="144" fillId="0" borderId="0" xfId="0" applyFont="1" applyAlignment="1">
      <alignment horizontal="left" indent="6"/>
    </xf>
    <xf numFmtId="0" fontId="11" fillId="0" borderId="0" xfId="0" applyFont="1"/>
    <xf numFmtId="0" fontId="144" fillId="0" borderId="0" xfId="0" applyFont="1"/>
    <xf numFmtId="0" fontId="24" fillId="0" borderId="66" xfId="0" applyFont="1" applyBorder="1" applyAlignment="1">
      <alignment horizontal="right" vertical="center"/>
    </xf>
    <xf numFmtId="0" fontId="6" fillId="0" borderId="0" xfId="84" applyFont="1"/>
    <xf numFmtId="0" fontId="143" fillId="0" borderId="36" xfId="84" applyFont="1" applyBorder="1" applyAlignment="1">
      <alignment horizontal="center" vertical="top" wrapText="1"/>
    </xf>
    <xf numFmtId="0" fontId="143" fillId="0" borderId="0" xfId="84" applyFont="1" applyFill="1" applyAlignment="1">
      <alignment vertical="top"/>
    </xf>
    <xf numFmtId="165" fontId="105" fillId="0" borderId="0" xfId="84" applyNumberFormat="1" applyFont="1" applyFill="1" applyAlignment="1">
      <alignment horizontal="center"/>
    </xf>
    <xf numFmtId="0" fontId="144" fillId="0" borderId="0" xfId="84" applyFont="1"/>
    <xf numFmtId="0" fontId="154" fillId="0" borderId="0" xfId="84" applyFont="1"/>
    <xf numFmtId="0" fontId="24" fillId="0" borderId="0" xfId="84" applyFont="1" applyFill="1"/>
    <xf numFmtId="0" fontId="24" fillId="0" borderId="195" xfId="84" applyFont="1" applyFill="1" applyBorder="1" applyAlignment="1">
      <alignment horizontal="center"/>
    </xf>
    <xf numFmtId="165" fontId="105" fillId="0" borderId="0" xfId="84" applyNumberFormat="1" applyFont="1" applyFill="1" applyAlignment="1">
      <alignment horizontal="center" vertical="top"/>
    </xf>
    <xf numFmtId="0" fontId="143" fillId="0" borderId="0" xfId="84" applyFont="1" applyFill="1" applyAlignment="1">
      <alignment horizontal="center" vertical="top"/>
    </xf>
    <xf numFmtId="0" fontId="105" fillId="0" borderId="0" xfId="84" applyFont="1" applyFill="1" applyAlignment="1">
      <alignment horizontal="center" vertical="top"/>
    </xf>
    <xf numFmtId="0" fontId="105" fillId="0" borderId="0" xfId="84" applyFont="1" applyFill="1" applyAlignment="1">
      <alignment horizontal="center"/>
    </xf>
    <xf numFmtId="0" fontId="53" fillId="0" borderId="0" xfId="84" applyFont="1" applyFill="1" applyAlignment="1">
      <alignment horizontal="center" vertical="top"/>
    </xf>
    <xf numFmtId="0" fontId="24" fillId="0" borderId="0" xfId="84" applyFont="1" applyFill="1" applyAlignment="1">
      <alignment horizontal="center"/>
    </xf>
    <xf numFmtId="0" fontId="125" fillId="0" borderId="0" xfId="84" applyFont="1" applyFill="1"/>
    <xf numFmtId="0" fontId="11" fillId="0" borderId="0" xfId="84" applyFont="1" applyAlignment="1">
      <alignment wrapText="1"/>
    </xf>
    <xf numFmtId="0" fontId="162" fillId="0" borderId="0" xfId="84" applyFont="1" applyFill="1" applyAlignment="1">
      <alignment horizontal="center" vertical="top"/>
    </xf>
    <xf numFmtId="0" fontId="143" fillId="0" borderId="0" xfId="84" applyFont="1" applyFill="1" applyAlignment="1">
      <alignment horizontal="left" vertical="top"/>
    </xf>
    <xf numFmtId="0" fontId="180" fillId="0" borderId="0" xfId="84" applyFont="1" applyFill="1" applyAlignment="1">
      <alignment horizontal="center" vertical="top"/>
    </xf>
    <xf numFmtId="165" fontId="180" fillId="0" borderId="0" xfId="84" applyNumberFormat="1" applyFont="1" applyFill="1" applyAlignment="1">
      <alignment horizontal="center" vertical="top"/>
    </xf>
    <xf numFmtId="0" fontId="38" fillId="0" borderId="0" xfId="84" applyFont="1"/>
    <xf numFmtId="0" fontId="143" fillId="0" borderId="35" xfId="84" applyFont="1" applyBorder="1" applyAlignment="1">
      <alignment horizontal="left" vertical="center"/>
    </xf>
    <xf numFmtId="0" fontId="143" fillId="0" borderId="0" xfId="84" applyFont="1" applyFill="1" applyAlignment="1">
      <alignment horizontal="justify" vertical="top" wrapText="1"/>
    </xf>
    <xf numFmtId="0" fontId="125" fillId="0" borderId="0" xfId="84" applyFont="1" applyFill="1" applyAlignment="1">
      <alignment horizontal="left" wrapText="1"/>
    </xf>
    <xf numFmtId="0" fontId="143" fillId="0" borderId="38" xfId="0" applyFont="1" applyBorder="1" applyAlignment="1">
      <alignment horizontal="left" vertical="center"/>
    </xf>
    <xf numFmtId="0" fontId="24" fillId="0" borderId="71" xfId="0" applyFont="1" applyBorder="1" applyAlignment="1">
      <alignment horizontal="right" vertical="center"/>
    </xf>
    <xf numFmtId="0" fontId="24" fillId="0" borderId="38" xfId="0" applyFont="1" applyBorder="1" applyAlignment="1">
      <alignment horizontal="right" vertical="center"/>
    </xf>
    <xf numFmtId="0" fontId="143" fillId="0" borderId="0" xfId="0" applyFont="1" applyFill="1" applyAlignment="1">
      <alignment horizontal="justify" vertical="top" wrapText="1"/>
    </xf>
    <xf numFmtId="0" fontId="125" fillId="0" borderId="0" xfId="0" applyFont="1" applyFill="1" applyAlignment="1">
      <alignment wrapText="1"/>
    </xf>
    <xf numFmtId="0" fontId="143" fillId="0" borderId="100" xfId="0" applyFont="1" applyBorder="1" applyAlignment="1">
      <alignment horizontal="center" vertical="center" wrapText="1"/>
    </xf>
    <xf numFmtId="0" fontId="143" fillId="0" borderId="118" xfId="0" applyFont="1" applyBorder="1" applyAlignment="1">
      <alignment horizontal="left" vertical="center"/>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4" fillId="0" borderId="183" xfId="0" applyFont="1" applyBorder="1" applyAlignment="1">
      <alignment horizontal="center" vertical="center" wrapText="1"/>
    </xf>
    <xf numFmtId="0" fontId="24" fillId="0" borderId="195" xfId="0" applyFont="1" applyBorder="1" applyAlignment="1">
      <alignment horizontal="center" vertical="center" wrapText="1"/>
    </xf>
    <xf numFmtId="0" fontId="170" fillId="0" borderId="0" xfId="20" applyFont="1" applyAlignment="1" applyProtection="1"/>
    <xf numFmtId="0" fontId="143" fillId="0" borderId="209" xfId="0" applyFont="1" applyBorder="1" applyAlignment="1">
      <alignment horizontal="center" vertical="top" wrapText="1"/>
    </xf>
    <xf numFmtId="0" fontId="143" fillId="0" borderId="103" xfId="0" applyFont="1" applyBorder="1" applyAlignment="1">
      <alignment horizontal="center" vertical="top" wrapText="1"/>
    </xf>
    <xf numFmtId="0" fontId="143" fillId="0" borderId="207" xfId="0" applyFont="1" applyBorder="1" applyAlignment="1">
      <alignment horizontal="center" vertical="top" wrapText="1"/>
    </xf>
    <xf numFmtId="0" fontId="24" fillId="0" borderId="196" xfId="0" applyFont="1" applyBorder="1" applyAlignment="1">
      <alignment horizontal="center" wrapText="1"/>
    </xf>
    <xf numFmtId="0" fontId="24" fillId="0" borderId="105" xfId="0" applyFont="1" applyBorder="1" applyAlignment="1">
      <alignment horizontal="center" wrapText="1"/>
    </xf>
    <xf numFmtId="0" fontId="24" fillId="0" borderId="208" xfId="0" applyFont="1" applyBorder="1" applyAlignment="1">
      <alignment horizontal="center" wrapText="1"/>
    </xf>
    <xf numFmtId="0" fontId="143" fillId="0" borderId="191" xfId="0" applyFont="1" applyBorder="1" applyAlignment="1">
      <alignment horizontal="center" vertical="top" wrapText="1"/>
    </xf>
    <xf numFmtId="0" fontId="154" fillId="0" borderId="0" xfId="0" applyFont="1"/>
    <xf numFmtId="0" fontId="143" fillId="0" borderId="91" xfId="0" applyFont="1" applyBorder="1" applyAlignment="1">
      <alignment horizontal="center" vertical="top" wrapText="1"/>
    </xf>
    <xf numFmtId="0" fontId="143" fillId="0" borderId="190" xfId="0" applyFont="1" applyBorder="1" applyAlignment="1">
      <alignment horizontal="center" vertical="top" wrapText="1"/>
    </xf>
    <xf numFmtId="0" fontId="24" fillId="0" borderId="195" xfId="0" applyFont="1" applyBorder="1" applyAlignment="1">
      <alignment horizontal="center" wrapText="1"/>
    </xf>
    <xf numFmtId="0" fontId="24" fillId="0" borderId="203" xfId="0" applyFont="1" applyBorder="1" applyAlignment="1">
      <alignment horizontal="center" wrapText="1"/>
    </xf>
    <xf numFmtId="0" fontId="24" fillId="0" borderId="88" xfId="0" applyFont="1" applyBorder="1" applyAlignment="1">
      <alignment horizontal="center" wrapText="1"/>
    </xf>
    <xf numFmtId="0" fontId="24" fillId="0" borderId="117" xfId="0" applyFont="1" applyBorder="1" applyAlignment="1">
      <alignment horizontal="center" wrapText="1"/>
    </xf>
    <xf numFmtId="0" fontId="169" fillId="0" borderId="0" xfId="20" applyFont="1" applyAlignment="1" applyProtection="1"/>
    <xf numFmtId="0" fontId="24" fillId="0" borderId="139" xfId="0" applyFont="1" applyBorder="1" applyAlignment="1">
      <alignment horizontal="center" wrapText="1"/>
    </xf>
    <xf numFmtId="0" fontId="143" fillId="0" borderId="197" xfId="0" applyFont="1" applyBorder="1" applyAlignment="1">
      <alignment horizontal="center" vertical="top" wrapText="1"/>
    </xf>
    <xf numFmtId="0" fontId="24" fillId="0" borderId="194" xfId="0" applyFont="1" applyBorder="1" applyAlignment="1">
      <alignment horizontal="center" wrapText="1"/>
    </xf>
    <xf numFmtId="0" fontId="24" fillId="0" borderId="103" xfId="0" applyFont="1" applyBorder="1" applyAlignment="1">
      <alignment horizontal="center" wrapText="1"/>
    </xf>
    <xf numFmtId="0" fontId="24" fillId="0" borderId="11" xfId="84" applyFont="1" applyBorder="1" applyAlignment="1">
      <alignment horizontal="center"/>
    </xf>
    <xf numFmtId="0" fontId="24" fillId="0" borderId="19" xfId="84" applyFont="1" applyBorder="1" applyAlignment="1">
      <alignment horizontal="center"/>
    </xf>
    <xf numFmtId="0" fontId="143" fillId="0" borderId="0" xfId="84" applyFont="1" applyAlignment="1">
      <alignment horizontal="center" vertical="top"/>
    </xf>
    <xf numFmtId="0" fontId="143" fillId="0" borderId="1" xfId="84" applyFont="1" applyBorder="1" applyAlignment="1">
      <alignment horizontal="center" vertical="top"/>
    </xf>
    <xf numFmtId="0" fontId="24" fillId="0" borderId="19" xfId="84" applyFont="1" applyBorder="1" applyAlignment="1">
      <alignment horizontal="center" wrapText="1"/>
    </xf>
    <xf numFmtId="0" fontId="144" fillId="0" borderId="12" xfId="84" applyFont="1" applyBorder="1" applyAlignment="1">
      <alignment horizontal="left"/>
    </xf>
    <xf numFmtId="0" fontId="24" fillId="0" borderId="18" xfId="126" applyFont="1" applyBorder="1" applyAlignment="1">
      <alignment horizontal="center" wrapText="1"/>
    </xf>
    <xf numFmtId="0" fontId="24" fillId="0" borderId="10" xfId="126" applyFont="1" applyBorder="1" applyAlignment="1">
      <alignment horizontal="center" wrapText="1"/>
    </xf>
    <xf numFmtId="0" fontId="143" fillId="0" borderId="10" xfId="126" applyFont="1" applyBorder="1" applyAlignment="1">
      <alignment horizontal="center" vertical="top" wrapText="1"/>
    </xf>
    <xf numFmtId="0" fontId="143" fillId="0" borderId="43" xfId="126" applyFont="1" applyBorder="1" applyAlignment="1">
      <alignment horizontal="center" vertical="top" wrapText="1"/>
    </xf>
    <xf numFmtId="0" fontId="143" fillId="0" borderId="43" xfId="84" applyFont="1" applyBorder="1" applyAlignment="1">
      <alignment horizontal="center" vertical="top"/>
    </xf>
    <xf numFmtId="0" fontId="143" fillId="0" borderId="12" xfId="84" applyFont="1" applyBorder="1" applyAlignment="1">
      <alignment horizontal="center" vertical="top"/>
    </xf>
    <xf numFmtId="0" fontId="125" fillId="0" borderId="0" xfId="126" applyFont="1" applyFill="1" applyAlignment="1">
      <alignment horizontal="left" wrapText="1"/>
    </xf>
    <xf numFmtId="0" fontId="143" fillId="0" borderId="0" xfId="126" applyFont="1" applyFill="1" applyAlignment="1">
      <alignment horizontal="left" vertical="top" wrapText="1"/>
    </xf>
    <xf numFmtId="0" fontId="143" fillId="0" borderId="0" xfId="0" applyFont="1" applyFill="1" applyAlignment="1">
      <alignment vertical="top"/>
    </xf>
    <xf numFmtId="0" fontId="125" fillId="0" borderId="0" xfId="0" applyFont="1" applyFill="1"/>
    <xf numFmtId="0" fontId="24" fillId="0" borderId="198" xfId="0" applyFont="1" applyBorder="1" applyAlignment="1">
      <alignment horizontal="center" wrapText="1"/>
    </xf>
    <xf numFmtId="0" fontId="24" fillId="0" borderId="214" xfId="0" applyFont="1" applyBorder="1" applyAlignment="1">
      <alignment horizontal="center" wrapText="1"/>
    </xf>
    <xf numFmtId="0" fontId="24" fillId="0" borderId="213" xfId="0" applyFont="1" applyBorder="1" applyAlignment="1">
      <alignment horizontal="center" wrapText="1"/>
    </xf>
    <xf numFmtId="0" fontId="143" fillId="0" borderId="0" xfId="0" applyFont="1" applyBorder="1" applyAlignment="1">
      <alignment horizontal="center" vertical="top" wrapText="1"/>
    </xf>
    <xf numFmtId="0" fontId="143" fillId="0" borderId="92" xfId="0" applyFont="1" applyBorder="1" applyAlignment="1">
      <alignment horizontal="center" vertical="top" wrapText="1"/>
    </xf>
    <xf numFmtId="0" fontId="24" fillId="0" borderId="183" xfId="0" applyFont="1" applyBorder="1" applyAlignment="1">
      <alignment horizontal="center" wrapText="1"/>
    </xf>
    <xf numFmtId="0" fontId="24" fillId="0" borderId="104" xfId="0" applyFont="1" applyBorder="1" applyAlignment="1">
      <alignment horizontal="center" wrapText="1"/>
    </xf>
    <xf numFmtId="0" fontId="143" fillId="0" borderId="206" xfId="0" applyFont="1" applyBorder="1" applyAlignment="1">
      <alignment horizontal="center" vertical="top" wrapText="1"/>
    </xf>
    <xf numFmtId="0" fontId="154" fillId="0" borderId="0" xfId="84" applyFont="1" applyAlignment="1">
      <alignment horizontal="left" vertical="center"/>
    </xf>
    <xf numFmtId="0" fontId="144" fillId="0" borderId="0" xfId="84" applyFont="1" applyAlignment="1">
      <alignment horizontal="left" vertical="center"/>
    </xf>
    <xf numFmtId="0" fontId="24" fillId="0" borderId="18" xfId="84" applyFont="1" applyBorder="1" applyAlignment="1">
      <alignment horizontal="center"/>
    </xf>
    <xf numFmtId="0" fontId="24" fillId="0" borderId="18" xfId="84" applyFont="1" applyBorder="1" applyAlignment="1">
      <alignment horizontal="center" vertical="center"/>
    </xf>
    <xf numFmtId="0" fontId="24" fillId="0" borderId="11" xfId="84" applyFont="1" applyBorder="1" applyAlignment="1">
      <alignment horizontal="center" vertical="center"/>
    </xf>
    <xf numFmtId="0" fontId="24" fillId="0" borderId="19" xfId="84" applyFont="1" applyBorder="1" applyAlignment="1">
      <alignment horizontal="center" vertical="center"/>
    </xf>
    <xf numFmtId="0" fontId="135" fillId="0" borderId="12" xfId="84" applyFont="1" applyBorder="1" applyAlignment="1">
      <alignment horizontal="center" vertical="top" wrapText="1"/>
    </xf>
    <xf numFmtId="0" fontId="135" fillId="0" borderId="36" xfId="84" applyFont="1" applyBorder="1" applyAlignment="1">
      <alignment horizontal="center" vertical="top" wrapText="1"/>
    </xf>
    <xf numFmtId="0" fontId="135" fillId="0" borderId="0" xfId="84" applyFont="1" applyAlignment="1">
      <alignment horizontal="center" vertical="top"/>
    </xf>
    <xf numFmtId="0" fontId="135" fillId="0" borderId="1" xfId="84" applyFont="1" applyBorder="1" applyAlignment="1">
      <alignment horizontal="center" vertical="top"/>
    </xf>
    <xf numFmtId="0" fontId="105" fillId="0" borderId="0" xfId="84" applyFont="1" applyFill="1"/>
    <xf numFmtId="0" fontId="153" fillId="0" borderId="61" xfId="0" applyFont="1" applyBorder="1" applyAlignment="1">
      <alignment horizontal="center" vertical="top" wrapText="1"/>
    </xf>
    <xf numFmtId="0" fontId="153" fillId="0" borderId="39" xfId="0" applyFont="1" applyBorder="1" applyAlignment="1">
      <alignment horizontal="center" vertical="top" wrapText="1"/>
    </xf>
    <xf numFmtId="0" fontId="153" fillId="0" borderId="68" xfId="0" applyFont="1" applyBorder="1" applyAlignment="1">
      <alignment horizontal="center" vertical="top" wrapText="1"/>
    </xf>
    <xf numFmtId="0" fontId="153" fillId="0" borderId="27" xfId="0" applyFont="1" applyBorder="1" applyAlignment="1">
      <alignment horizontal="center" vertical="top" wrapText="1"/>
    </xf>
    <xf numFmtId="0" fontId="24" fillId="0" borderId="64" xfId="0" applyFont="1" applyBorder="1" applyAlignment="1">
      <alignment horizontal="center" vertical="center" wrapText="1"/>
    </xf>
    <xf numFmtId="0" fontId="143" fillId="0" borderId="61" xfId="0" applyFont="1" applyBorder="1" applyAlignment="1">
      <alignment horizontal="center" vertical="top" wrapText="1"/>
    </xf>
    <xf numFmtId="0" fontId="159" fillId="0" borderId="39" xfId="0" applyFont="1" applyBorder="1" applyAlignment="1">
      <alignment horizontal="center" wrapText="1"/>
    </xf>
    <xf numFmtId="0" fontId="24" fillId="0" borderId="72" xfId="0" applyFont="1" applyBorder="1" applyAlignment="1">
      <alignment horizontal="center" vertical="center" wrapText="1"/>
    </xf>
    <xf numFmtId="0" fontId="153" fillId="0" borderId="24" xfId="0" applyFont="1" applyBorder="1" applyAlignment="1">
      <alignment horizontal="center" vertical="top" wrapText="1"/>
    </xf>
    <xf numFmtId="0" fontId="159" fillId="0" borderId="48" xfId="0" applyFont="1" applyBorder="1" applyAlignment="1">
      <alignment horizontal="center" wrapText="1"/>
    </xf>
    <xf numFmtId="0" fontId="153" fillId="0" borderId="48" xfId="0" applyFont="1" applyBorder="1" applyAlignment="1">
      <alignment horizontal="center" vertical="top" wrapText="1"/>
    </xf>
    <xf numFmtId="0" fontId="153" fillId="0" borderId="73" xfId="0" applyFont="1" applyBorder="1" applyAlignment="1">
      <alignment horizontal="center" vertical="top" wrapText="1"/>
    </xf>
    <xf numFmtId="0" fontId="153" fillId="0" borderId="1" xfId="0" applyFont="1" applyBorder="1" applyAlignment="1">
      <alignment horizontal="center" vertical="top" wrapText="1"/>
    </xf>
    <xf numFmtId="0" fontId="159" fillId="0" borderId="1" xfId="0" applyFont="1" applyBorder="1" applyAlignment="1">
      <alignment horizontal="center" wrapText="1"/>
    </xf>
    <xf numFmtId="0" fontId="143" fillId="0" borderId="73" xfId="0" applyFont="1" applyBorder="1" applyAlignment="1">
      <alignment horizontal="center" vertical="top" wrapText="1"/>
    </xf>
    <xf numFmtId="0" fontId="24" fillId="0" borderId="11" xfId="0" applyFont="1" applyBorder="1"/>
    <xf numFmtId="0" fontId="159" fillId="0" borderId="19" xfId="0" applyFont="1" applyBorder="1"/>
    <xf numFmtId="0" fontId="159" fillId="0" borderId="0" xfId="0" applyFont="1"/>
    <xf numFmtId="0" fontId="159" fillId="0" borderId="1" xfId="0" applyFont="1" applyBorder="1"/>
    <xf numFmtId="0" fontId="105" fillId="0" borderId="0" xfId="0" applyFont="1" applyFill="1" applyAlignment="1">
      <alignment horizontal="left" vertical="top"/>
    </xf>
    <xf numFmtId="0" fontId="105" fillId="0" borderId="0" xfId="0" applyFont="1" applyFill="1" applyAlignment="1">
      <alignment horizontal="left" wrapText="1"/>
    </xf>
    <xf numFmtId="0" fontId="143" fillId="0" borderId="54" xfId="0" applyFont="1" applyBorder="1" applyAlignment="1">
      <alignment horizontal="center" vertical="top" wrapText="1"/>
    </xf>
    <xf numFmtId="0" fontId="105" fillId="0" borderId="0" xfId="84" applyFont="1" applyFill="1" applyAlignment="1">
      <alignment vertical="top"/>
    </xf>
    <xf numFmtId="0" fontId="143" fillId="0" borderId="36" xfId="84" applyFont="1" applyBorder="1" applyAlignment="1">
      <alignment horizontal="left" vertical="top" wrapText="1" indent="3"/>
    </xf>
    <xf numFmtId="0" fontId="143" fillId="0" borderId="10" xfId="84" applyFont="1" applyBorder="1" applyAlignment="1">
      <alignment horizontal="center" vertical="top"/>
    </xf>
    <xf numFmtId="0" fontId="105" fillId="0" borderId="0" xfId="126" applyFont="1" applyFill="1" applyAlignment="1">
      <alignment horizontal="justify" wrapText="1"/>
    </xf>
    <xf numFmtId="0" fontId="105" fillId="0" borderId="0" xfId="126" applyFont="1" applyFill="1" applyAlignment="1">
      <alignment horizontal="justify"/>
    </xf>
    <xf numFmtId="0" fontId="24" fillId="0" borderId="43" xfId="84" applyFont="1" applyBorder="1" applyAlignment="1">
      <alignment horizontal="center" vertical="center" wrapText="1"/>
    </xf>
    <xf numFmtId="0" fontId="24" fillId="0" borderId="12" xfId="84" applyFont="1" applyBorder="1" applyAlignment="1">
      <alignment horizontal="center" vertical="center" wrapText="1"/>
    </xf>
    <xf numFmtId="0" fontId="105" fillId="0" borderId="0" xfId="126" applyFont="1" applyFill="1" applyAlignment="1">
      <alignment horizontal="justify" vertical="center" wrapText="1"/>
    </xf>
    <xf numFmtId="0" fontId="11" fillId="0" borderId="0" xfId="84" applyFont="1" applyAlignment="1">
      <alignment horizontal="left"/>
    </xf>
    <xf numFmtId="0" fontId="24" fillId="0" borderId="17" xfId="84" applyFont="1" applyBorder="1" applyAlignment="1">
      <alignment horizontal="center"/>
    </xf>
    <xf numFmtId="0" fontId="144" fillId="0" borderId="12" xfId="84" applyFont="1" applyBorder="1"/>
    <xf numFmtId="0" fontId="11" fillId="0" borderId="0" xfId="84" applyFont="1" applyAlignment="1">
      <alignment vertical="center"/>
    </xf>
    <xf numFmtId="0" fontId="154" fillId="0" borderId="0" xfId="84" applyFont="1" applyAlignment="1">
      <alignment vertical="center"/>
    </xf>
    <xf numFmtId="0" fontId="169" fillId="0" borderId="0" xfId="20" applyFont="1" applyFill="1" applyAlignment="1" applyProtection="1">
      <alignment horizontal="left" vertical="center"/>
    </xf>
    <xf numFmtId="0" fontId="170" fillId="0" borderId="0" xfId="20" applyFont="1" applyFill="1" applyAlignment="1" applyProtection="1">
      <alignment horizontal="left" vertical="center"/>
    </xf>
    <xf numFmtId="0" fontId="159" fillId="0" borderId="17" xfId="0" applyFont="1" applyBorder="1" applyAlignment="1">
      <alignment wrapText="1"/>
    </xf>
    <xf numFmtId="0" fontId="18" fillId="0" borderId="0" xfId="0" applyFont="1" applyAlignment="1">
      <alignment horizontal="center" wrapText="1"/>
    </xf>
    <xf numFmtId="0" fontId="159" fillId="0" borderId="34" xfId="0" applyFont="1" applyBorder="1" applyAlignment="1">
      <alignment horizontal="right" vertical="center"/>
    </xf>
    <xf numFmtId="0" fontId="153" fillId="0" borderId="34" xfId="0" applyFont="1" applyBorder="1" applyAlignment="1">
      <alignment horizontal="left" vertical="center"/>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7" fillId="0" borderId="0" xfId="0" applyFont="1" applyAlignment="1">
      <alignment vertical="top"/>
    </xf>
    <xf numFmtId="0" fontId="155" fillId="0" borderId="0" xfId="84" applyFont="1" applyAlignment="1">
      <alignment horizontal="center" vertical="top"/>
    </xf>
    <xf numFmtId="0" fontId="153" fillId="0" borderId="1" xfId="0" applyFont="1" applyBorder="1" applyAlignment="1">
      <alignment horizontal="center" vertical="top"/>
    </xf>
    <xf numFmtId="0" fontId="159" fillId="0" borderId="10" xfId="0" applyFont="1" applyBorder="1" applyAlignment="1">
      <alignment wrapText="1"/>
    </xf>
    <xf numFmtId="0" fontId="159" fillId="0" borderId="10" xfId="0" applyFont="1" applyBorder="1"/>
    <xf numFmtId="0" fontId="144" fillId="0" borderId="12" xfId="84" applyFont="1" applyBorder="1" applyAlignment="1">
      <alignment vertical="center"/>
    </xf>
    <xf numFmtId="0" fontId="144" fillId="0" borderId="0" xfId="84" applyFont="1" applyAlignment="1">
      <alignment vertical="center"/>
    </xf>
    <xf numFmtId="0" fontId="37" fillId="0" borderId="0" xfId="0" applyFont="1" applyAlignment="1">
      <alignment vertical="center"/>
    </xf>
    <xf numFmtId="0" fontId="24" fillId="0" borderId="34" xfId="0" applyFont="1" applyBorder="1"/>
    <xf numFmtId="0" fontId="159" fillId="0" borderId="34" xfId="0" applyFont="1" applyBorder="1"/>
    <xf numFmtId="0" fontId="24" fillId="0" borderId="34" xfId="84" applyFont="1" applyBorder="1" applyAlignment="1">
      <alignment horizontal="center" wrapText="1"/>
    </xf>
    <xf numFmtId="0" fontId="154" fillId="0" borderId="12" xfId="84" applyFont="1" applyBorder="1" applyAlignment="1">
      <alignment vertical="center"/>
    </xf>
    <xf numFmtId="0" fontId="159" fillId="0" borderId="11" xfId="0" applyFont="1" applyBorder="1" applyAlignment="1">
      <alignment horizontal="center" vertical="center" wrapText="1"/>
    </xf>
    <xf numFmtId="0" fontId="24" fillId="0" borderId="35" xfId="84" applyFont="1" applyBorder="1" applyAlignment="1">
      <alignment horizontal="center" wrapText="1"/>
    </xf>
    <xf numFmtId="0" fontId="24" fillId="0" borderId="0" xfId="84" applyFont="1" applyAlignment="1">
      <alignment horizontal="justify" wrapText="1"/>
    </xf>
    <xf numFmtId="0" fontId="143" fillId="0" borderId="0" xfId="84" applyFont="1" applyAlignment="1">
      <alignment horizontal="justify" vertical="top" wrapText="1"/>
    </xf>
    <xf numFmtId="0" fontId="153" fillId="0" borderId="10" xfId="0" applyFont="1" applyBorder="1" applyAlignment="1">
      <alignment horizontal="center" vertical="top" wrapText="1"/>
    </xf>
    <xf numFmtId="0" fontId="153" fillId="0" borderId="43" xfId="0" applyFont="1" applyBorder="1" applyAlignment="1">
      <alignment horizontal="center" vertical="top" wrapText="1"/>
    </xf>
    <xf numFmtId="0" fontId="24" fillId="0" borderId="0" xfId="84" applyFont="1" applyAlignment="1">
      <alignment wrapText="1"/>
    </xf>
    <xf numFmtId="0" fontId="143" fillId="0" borderId="0" xfId="84" applyFont="1" applyAlignment="1">
      <alignment vertical="top" wrapText="1"/>
    </xf>
    <xf numFmtId="0" fontId="0" fillId="0" borderId="0" xfId="0" applyAlignment="1">
      <alignment wrapText="1"/>
    </xf>
    <xf numFmtId="0" fontId="143" fillId="0" borderId="104" xfId="84" applyFont="1" applyBorder="1" applyAlignment="1">
      <alignment horizontal="center" vertical="top" wrapText="1"/>
    </xf>
    <xf numFmtId="0" fontId="143" fillId="0" borderId="41" xfId="0" applyFont="1" applyBorder="1" applyAlignment="1">
      <alignment vertical="top" wrapText="1"/>
    </xf>
    <xf numFmtId="0" fontId="24" fillId="0" borderId="10" xfId="84" applyFont="1" applyBorder="1" applyAlignment="1">
      <alignment horizontal="center" vertical="top" wrapText="1"/>
    </xf>
    <xf numFmtId="0" fontId="24" fillId="0" borderId="43" xfId="0" applyFont="1" applyBorder="1" applyAlignment="1">
      <alignment horizontal="center" vertical="top" wrapText="1"/>
    </xf>
    <xf numFmtId="0" fontId="153" fillId="0" borderId="13" xfId="0" applyFont="1" applyBorder="1" applyAlignment="1">
      <alignment horizontal="center" vertical="top" wrapText="1"/>
    </xf>
    <xf numFmtId="0" fontId="163" fillId="0" borderId="13" xfId="0" applyFont="1" applyBorder="1" applyAlignment="1">
      <alignment horizontal="center" vertical="top" wrapText="1"/>
    </xf>
    <xf numFmtId="0" fontId="71" fillId="0" borderId="26" xfId="0" applyFont="1" applyBorder="1" applyAlignment="1">
      <alignment horizontal="center" wrapText="1"/>
    </xf>
    <xf numFmtId="0" fontId="72" fillId="0" borderId="14" xfId="0" applyFont="1" applyBorder="1" applyAlignment="1">
      <alignment horizontal="center" wrapText="1"/>
    </xf>
    <xf numFmtId="0" fontId="37" fillId="0" borderId="11" xfId="0" applyFont="1" applyBorder="1" applyAlignment="1">
      <alignment horizontal="center" wrapText="1"/>
    </xf>
    <xf numFmtId="0" fontId="153" fillId="0" borderId="12" xfId="0" applyFont="1" applyBorder="1" applyAlignment="1">
      <alignment horizontal="center" vertical="top" wrapText="1"/>
    </xf>
    <xf numFmtId="0" fontId="163" fillId="0" borderId="12" xfId="0" applyFont="1" applyBorder="1" applyAlignment="1">
      <alignment horizontal="center" vertical="top" wrapText="1"/>
    </xf>
    <xf numFmtId="164" fontId="143" fillId="0" borderId="0" xfId="0" applyNumberFormat="1" applyFont="1" applyAlignment="1">
      <alignment horizontal="justify" vertical="top" wrapText="1"/>
    </xf>
    <xf numFmtId="0" fontId="24" fillId="0" borderId="0" xfId="0" applyFont="1" applyAlignment="1">
      <alignment horizontal="justify" wrapText="1"/>
    </xf>
    <xf numFmtId="0" fontId="24" fillId="0" borderId="67" xfId="84" applyFont="1" applyBorder="1" applyAlignment="1">
      <alignment horizontal="center" wrapText="1"/>
    </xf>
    <xf numFmtId="0" fontId="159" fillId="0" borderId="201" xfId="0" applyFont="1" applyBorder="1" applyAlignment="1">
      <alignment wrapText="1"/>
    </xf>
    <xf numFmtId="0" fontId="24" fillId="0" borderId="200" xfId="84" applyFont="1" applyBorder="1" applyAlignment="1">
      <alignment horizontal="center" wrapText="1"/>
    </xf>
    <xf numFmtId="0" fontId="159" fillId="0" borderId="90" xfId="0" applyFont="1" applyBorder="1" applyAlignment="1">
      <alignment horizontal="center" wrapText="1"/>
    </xf>
    <xf numFmtId="0" fontId="69" fillId="0" borderId="0" xfId="84" applyFont="1" applyAlignment="1">
      <alignment horizontal="center" wrapText="1"/>
    </xf>
    <xf numFmtId="0" fontId="159" fillId="0" borderId="88" xfId="0" applyFont="1" applyBorder="1" applyAlignment="1">
      <alignment horizontal="center" wrapText="1"/>
    </xf>
    <xf numFmtId="0" fontId="24" fillId="0" borderId="201" xfId="84" applyFont="1" applyBorder="1" applyAlignment="1">
      <alignment horizontal="center" wrapText="1"/>
    </xf>
    <xf numFmtId="0" fontId="35" fillId="0" borderId="139" xfId="84" applyFont="1" applyBorder="1" applyAlignment="1">
      <alignment horizontal="center" wrapText="1"/>
    </xf>
    <xf numFmtId="0" fontId="159" fillId="0" borderId="210" xfId="0" applyFont="1" applyBorder="1" applyAlignment="1">
      <alignment horizontal="center" wrapText="1"/>
    </xf>
    <xf numFmtId="0" fontId="155" fillId="0" borderId="0" xfId="84" applyFont="1" applyAlignment="1">
      <alignment horizontal="center" vertical="top" wrapText="1"/>
    </xf>
    <xf numFmtId="0" fontId="24" fillId="0" borderId="90" xfId="84" applyFont="1" applyBorder="1" applyAlignment="1">
      <alignment horizontal="center" wrapText="1"/>
    </xf>
    <xf numFmtId="0" fontId="155" fillId="0" borderId="91" xfId="84" applyFont="1" applyBorder="1" applyAlignment="1">
      <alignment horizontal="center" vertical="top" wrapText="1"/>
    </xf>
    <xf numFmtId="0" fontId="153" fillId="0" borderId="190" xfId="0" applyFont="1" applyBorder="1" applyAlignment="1">
      <alignment horizontal="center" vertical="top" wrapText="1"/>
    </xf>
    <xf numFmtId="0" fontId="24" fillId="0" borderId="139" xfId="84" applyFont="1" applyBorder="1" applyAlignment="1">
      <alignment horizontal="center" wrapText="1"/>
    </xf>
    <xf numFmtId="0" fontId="170" fillId="0" borderId="91" xfId="20" applyFont="1" applyFill="1" applyBorder="1" applyAlignment="1" applyProtection="1">
      <alignment horizontal="left" vertical="center"/>
    </xf>
    <xf numFmtId="0" fontId="144" fillId="0" borderId="91" xfId="84" applyFont="1" applyBorder="1" applyAlignment="1">
      <alignment vertical="center"/>
    </xf>
    <xf numFmtId="0" fontId="24" fillId="0" borderId="139" xfId="84" applyFont="1" applyBorder="1" applyAlignment="1">
      <alignment horizontal="center"/>
    </xf>
    <xf numFmtId="0" fontId="24" fillId="0" borderId="37" xfId="0" applyFont="1" applyBorder="1" applyAlignment="1">
      <alignment horizontal="center" vertical="center"/>
    </xf>
    <xf numFmtId="0" fontId="159" fillId="0" borderId="34" xfId="0" applyFont="1" applyBorder="1" applyAlignment="1">
      <alignment horizontal="center" vertical="center"/>
    </xf>
    <xf numFmtId="0" fontId="143" fillId="0" borderId="34" xfId="0" applyFont="1" applyBorder="1" applyAlignment="1">
      <alignment horizontal="center" vertical="center"/>
    </xf>
    <xf numFmtId="0" fontId="153" fillId="0" borderId="34" xfId="0" applyFont="1" applyBorder="1" applyAlignment="1">
      <alignment horizontal="center" vertical="center"/>
    </xf>
    <xf numFmtId="0" fontId="153" fillId="0" borderId="35" xfId="0" applyFont="1" applyBorder="1" applyAlignment="1">
      <alignment horizontal="center" vertical="center"/>
    </xf>
    <xf numFmtId="0" fontId="159" fillId="0" borderId="17" xfId="0" applyFont="1" applyBorder="1" applyAlignment="1">
      <alignment horizontal="center"/>
    </xf>
    <xf numFmtId="0" fontId="159" fillId="0" borderId="10" xfId="0" applyFont="1" applyBorder="1" applyAlignment="1">
      <alignment horizontal="center"/>
    </xf>
    <xf numFmtId="0" fontId="11" fillId="0" borderId="0" xfId="0" applyFont="1" applyAlignment="1">
      <alignment vertical="center"/>
    </xf>
    <xf numFmtId="0" fontId="143" fillId="0" borderId="12" xfId="85" applyFont="1" applyBorder="1" applyAlignment="1">
      <alignment horizontal="center" vertical="top" wrapText="1"/>
    </xf>
    <xf numFmtId="0" fontId="24" fillId="0" borderId="0" xfId="85" applyFont="1" applyAlignment="1">
      <alignment horizontal="center" wrapText="1"/>
    </xf>
    <xf numFmtId="0" fontId="161" fillId="0" borderId="34" xfId="0" applyFont="1" applyBorder="1" applyAlignment="1">
      <alignment horizontal="center" vertical="center"/>
    </xf>
    <xf numFmtId="0" fontId="161" fillId="0" borderId="35" xfId="0" applyFont="1" applyBorder="1" applyAlignment="1">
      <alignment horizontal="center" vertical="center"/>
    </xf>
    <xf numFmtId="0" fontId="161" fillId="0" borderId="34" xfId="0" applyFont="1" applyBorder="1" applyAlignment="1">
      <alignment horizontal="left" vertical="center"/>
    </xf>
    <xf numFmtId="0" fontId="159" fillId="0" borderId="34" xfId="0" applyFont="1" applyBorder="1" applyAlignment="1">
      <alignment vertical="center"/>
    </xf>
    <xf numFmtId="0" fontId="143" fillId="0" borderId="34" xfId="0" applyFont="1" applyBorder="1" applyAlignment="1">
      <alignment vertical="center"/>
    </xf>
    <xf numFmtId="0" fontId="161" fillId="0" borderId="34" xfId="0" applyFont="1" applyBorder="1" applyAlignment="1">
      <alignment vertical="center"/>
    </xf>
    <xf numFmtId="0" fontId="53" fillId="0" borderId="0" xfId="56" applyFont="1" applyAlignment="1">
      <alignment horizontal="left" vertical="top"/>
    </xf>
    <xf numFmtId="0" fontId="143" fillId="0" borderId="0" xfId="56" applyFont="1" applyAlignment="1">
      <alignment horizontal="left" vertical="top"/>
    </xf>
    <xf numFmtId="0" fontId="143" fillId="0" borderId="0" xfId="56" applyFont="1" applyAlignment="1">
      <alignment horizontal="left" vertical="center" wrapText="1"/>
    </xf>
    <xf numFmtId="0" fontId="24" fillId="0" borderId="0" xfId="56" applyFont="1" applyAlignment="1">
      <alignment horizontal="left" wrapText="1"/>
    </xf>
    <xf numFmtId="0" fontId="144" fillId="0" borderId="122" xfId="0" applyFont="1" applyBorder="1" applyAlignment="1">
      <alignment horizontal="left" vertical="center" wrapText="1" indent="5"/>
    </xf>
    <xf numFmtId="0" fontId="24" fillId="0" borderId="0" xfId="56" applyFont="1" applyAlignment="1">
      <alignment horizontal="left" vertical="center"/>
    </xf>
    <xf numFmtId="0" fontId="153" fillId="0" borderId="58" xfId="0" applyFont="1" applyBorder="1" applyAlignment="1">
      <alignment horizontal="center" vertical="top" wrapText="1"/>
    </xf>
    <xf numFmtId="0" fontId="24" fillId="0" borderId="1" xfId="0" applyFont="1" applyBorder="1" applyAlignment="1">
      <alignment horizontal="left" wrapText="1"/>
    </xf>
    <xf numFmtId="0" fontId="143" fillId="0" borderId="1" xfId="0" applyFont="1" applyBorder="1" applyAlignment="1">
      <alignment horizontal="left" vertical="top" wrapText="1"/>
    </xf>
    <xf numFmtId="0" fontId="53" fillId="0" borderId="24" xfId="0" applyFont="1" applyBorder="1" applyAlignment="1">
      <alignment horizontal="center" wrapText="1"/>
    </xf>
    <xf numFmtId="0" fontId="105" fillId="0" borderId="0" xfId="0" applyFont="1" applyAlignment="1">
      <alignment horizontal="center" wrapText="1"/>
    </xf>
    <xf numFmtId="0" fontId="105" fillId="0" borderId="23" xfId="0" applyFont="1" applyBorder="1" applyAlignment="1">
      <alignment horizontal="center" wrapText="1"/>
    </xf>
    <xf numFmtId="0" fontId="105" fillId="0" borderId="24" xfId="0" applyFont="1" applyBorder="1" applyAlignment="1">
      <alignment horizontal="center" wrapText="1"/>
    </xf>
    <xf numFmtId="0" fontId="53" fillId="0" borderId="60" xfId="0" applyFont="1" applyBorder="1" applyAlignment="1">
      <alignment horizontal="center" wrapText="1"/>
    </xf>
    <xf numFmtId="0" fontId="153" fillId="0" borderId="96" xfId="0" applyFont="1" applyBorder="1" applyAlignment="1">
      <alignment horizontal="center" vertical="top" wrapText="1"/>
    </xf>
    <xf numFmtId="0" fontId="53" fillId="0" borderId="26" xfId="0" applyFont="1" applyBorder="1" applyAlignment="1">
      <alignment horizontal="center" wrapText="1"/>
    </xf>
    <xf numFmtId="0" fontId="6" fillId="0" borderId="0" xfId="0" applyFont="1" applyAlignment="1">
      <alignment vertical="center"/>
    </xf>
    <xf numFmtId="0" fontId="53" fillId="0" borderId="11" xfId="0" applyFont="1" applyBorder="1" applyAlignment="1">
      <alignment horizontal="center" wrapText="1"/>
    </xf>
    <xf numFmtId="0" fontId="159" fillId="0" borderId="19" xfId="0" applyFont="1" applyBorder="1" applyAlignment="1">
      <alignment horizontal="center" wrapText="1"/>
    </xf>
    <xf numFmtId="0" fontId="161" fillId="0" borderId="1" xfId="0" applyFont="1" applyBorder="1" applyAlignment="1">
      <alignment horizontal="center" vertical="top" wrapText="1"/>
    </xf>
    <xf numFmtId="0" fontId="53" fillId="0" borderId="0" xfId="0" applyFont="1" applyAlignment="1">
      <alignment horizontal="center" wrapText="1"/>
    </xf>
    <xf numFmtId="0" fontId="143" fillId="0" borderId="0" xfId="0" applyFont="1" applyAlignment="1">
      <alignment horizontal="left" vertical="top" wrapText="1" indent="3"/>
    </xf>
    <xf numFmtId="0" fontId="161" fillId="0" borderId="1" xfId="0" applyFont="1" applyBorder="1" applyAlignment="1">
      <alignment horizontal="left" vertical="top" wrapText="1" indent="3"/>
    </xf>
    <xf numFmtId="0" fontId="53" fillId="0" borderId="17" xfId="0" applyFont="1" applyBorder="1" applyAlignment="1">
      <alignment horizontal="center" wrapText="1"/>
    </xf>
    <xf numFmtId="0" fontId="53" fillId="0" borderId="16" xfId="0" applyFont="1" applyBorder="1" applyAlignment="1">
      <alignment horizontal="center" wrapText="1"/>
    </xf>
    <xf numFmtId="0" fontId="53" fillId="0" borderId="39" xfId="0" applyFont="1" applyBorder="1" applyAlignment="1">
      <alignment horizontal="center" wrapText="1"/>
    </xf>
    <xf numFmtId="0" fontId="53" fillId="0" borderId="22" xfId="0" applyFont="1" applyBorder="1" applyAlignment="1">
      <alignment horizontal="center" wrapText="1"/>
    </xf>
    <xf numFmtId="0" fontId="53" fillId="0" borderId="27" xfId="0" applyFont="1" applyBorder="1" applyAlignment="1">
      <alignment horizontal="center" wrapText="1"/>
    </xf>
    <xf numFmtId="0" fontId="53" fillId="0" borderId="62" xfId="0" applyFont="1" applyBorder="1" applyAlignment="1">
      <alignment horizontal="center" wrapText="1"/>
    </xf>
    <xf numFmtId="0" fontId="53" fillId="0" borderId="48" xfId="0" applyFont="1" applyBorder="1" applyAlignment="1">
      <alignment horizontal="center" wrapText="1"/>
    </xf>
    <xf numFmtId="0" fontId="105" fillId="0" borderId="39" xfId="0" applyFont="1" applyBorder="1" applyAlignment="1">
      <alignment horizontal="center" wrapText="1"/>
    </xf>
    <xf numFmtId="0" fontId="161" fillId="0" borderId="39" xfId="0" applyFont="1" applyBorder="1" applyAlignment="1">
      <alignment horizontal="center" vertical="top" wrapText="1"/>
    </xf>
    <xf numFmtId="0" fontId="161" fillId="0" borderId="27" xfId="0" applyFont="1" applyBorder="1" applyAlignment="1">
      <alignment horizontal="center" vertical="top" wrapText="1"/>
    </xf>
    <xf numFmtId="0" fontId="161" fillId="0" borderId="40" xfId="0" applyFont="1" applyBorder="1" applyAlignment="1">
      <alignment horizontal="center" vertical="top"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 xfId="0" applyFont="1" applyBorder="1" applyAlignment="1">
      <alignment horizontal="center" vertical="center" wrapText="1"/>
    </xf>
    <xf numFmtId="0" fontId="53" fillId="0" borderId="18" xfId="0" applyFont="1" applyBorder="1" applyAlignment="1">
      <alignment horizontal="center" wrapText="1"/>
    </xf>
    <xf numFmtId="0" fontId="105" fillId="0" borderId="11" xfId="0" applyFont="1" applyBorder="1"/>
    <xf numFmtId="0" fontId="105" fillId="0" borderId="19" xfId="0" applyFont="1" applyBorder="1"/>
    <xf numFmtId="0" fontId="105" fillId="0" borderId="11" xfId="0" applyFont="1" applyBorder="1" applyAlignment="1">
      <alignment horizontal="center" wrapText="1"/>
    </xf>
    <xf numFmtId="0" fontId="105" fillId="0" borderId="19" xfId="0" applyFont="1" applyBorder="1" applyAlignment="1">
      <alignment horizontal="center" wrapText="1"/>
    </xf>
    <xf numFmtId="0" fontId="105" fillId="0" borderId="27" xfId="0" applyFont="1" applyBorder="1" applyAlignment="1">
      <alignment horizontal="center" wrapText="1"/>
    </xf>
    <xf numFmtId="0" fontId="105" fillId="0" borderId="17" xfId="0" applyFont="1" applyBorder="1" applyAlignment="1">
      <alignment horizontal="center" wrapText="1"/>
    </xf>
    <xf numFmtId="0" fontId="53" fillId="0" borderId="15" xfId="0" applyFont="1" applyBorder="1" applyAlignment="1">
      <alignment horizontal="center" wrapText="1"/>
    </xf>
    <xf numFmtId="0" fontId="105" fillId="0" borderId="10" xfId="0" applyFont="1" applyBorder="1" applyAlignment="1">
      <alignment horizontal="center" wrapText="1"/>
    </xf>
    <xf numFmtId="0" fontId="136" fillId="0" borderId="0" xfId="0" applyFont="1" applyAlignment="1">
      <alignment horizontal="left"/>
    </xf>
    <xf numFmtId="0" fontId="159" fillId="0" borderId="28" xfId="0" applyFont="1" applyBorder="1" applyAlignment="1">
      <alignment horizontal="center" wrapText="1"/>
    </xf>
    <xf numFmtId="0" fontId="40" fillId="0" borderId="0" xfId="20" applyFont="1" applyAlignment="1" applyProtection="1">
      <alignment horizontal="left" vertical="center"/>
    </xf>
    <xf numFmtId="49" fontId="24" fillId="0" borderId="17" xfId="0" applyNumberFormat="1" applyFont="1" applyBorder="1" applyAlignment="1">
      <alignment horizontal="center" vertical="center"/>
    </xf>
    <xf numFmtId="49" fontId="143" fillId="0" borderId="74" xfId="0" applyNumberFormat="1" applyFont="1" applyBorder="1" applyAlignment="1">
      <alignment horizontal="center" vertical="top" wrapText="1"/>
    </xf>
    <xf numFmtId="49" fontId="143" fillId="0" borderId="43" xfId="0" applyNumberFormat="1" applyFont="1" applyBorder="1" applyAlignment="1">
      <alignment horizontal="center" vertical="top" wrapText="1"/>
    </xf>
    <xf numFmtId="0" fontId="109" fillId="0" borderId="0" xfId="20" applyFont="1" applyAlignment="1" applyProtection="1">
      <alignment horizontal="left" vertical="center"/>
    </xf>
    <xf numFmtId="0" fontId="24" fillId="0" borderId="19" xfId="0" applyFont="1" applyBorder="1" applyAlignment="1">
      <alignment horizontal="center"/>
    </xf>
    <xf numFmtId="0" fontId="24" fillId="0" borderId="52" xfId="0" applyFont="1" applyBorder="1" applyAlignment="1">
      <alignment horizontal="center" wrapText="1"/>
    </xf>
    <xf numFmtId="0" fontId="143" fillId="0" borderId="74" xfId="0" applyFont="1" applyBorder="1" applyAlignment="1">
      <alignment horizontal="center" vertical="top" wrapText="1"/>
    </xf>
    <xf numFmtId="0" fontId="24" fillId="0" borderId="77" xfId="0" applyFont="1" applyBorder="1" applyAlignment="1">
      <alignment horizontal="center"/>
    </xf>
    <xf numFmtId="0" fontId="24" fillId="0" borderId="78" xfId="0" applyFont="1" applyBorder="1" applyAlignment="1">
      <alignment horizontal="center"/>
    </xf>
    <xf numFmtId="0" fontId="143" fillId="0" borderId="75" xfId="0" applyFont="1" applyBorder="1" applyAlignment="1">
      <alignment horizontal="center" vertical="top"/>
    </xf>
    <xf numFmtId="0" fontId="143" fillId="0" borderId="76" xfId="0" applyFont="1" applyBorder="1" applyAlignment="1">
      <alignment horizontal="center" vertical="top"/>
    </xf>
    <xf numFmtId="0" fontId="143" fillId="0" borderId="0" xfId="0" applyFont="1" applyAlignment="1">
      <alignment horizontal="left"/>
    </xf>
    <xf numFmtId="0" fontId="135" fillId="0" borderId="34" xfId="0" applyFont="1" applyBorder="1" applyAlignment="1">
      <alignment horizontal="left" vertical="center"/>
    </xf>
    <xf numFmtId="0" fontId="139" fillId="0" borderId="69" xfId="0" applyFont="1" applyBorder="1" applyAlignment="1">
      <alignment horizontal="left" vertical="center"/>
    </xf>
    <xf numFmtId="0" fontId="24" fillId="0" borderId="37" xfId="0" applyFont="1" applyBorder="1" applyAlignment="1">
      <alignment horizontal="right" vertical="center"/>
    </xf>
    <xf numFmtId="0" fontId="24" fillId="0" borderId="217" xfId="0" applyFont="1" applyBorder="1" applyAlignment="1">
      <alignment horizontal="right" vertical="center"/>
    </xf>
    <xf numFmtId="0" fontId="24" fillId="0" borderId="218" xfId="0" applyFont="1" applyBorder="1" applyAlignment="1">
      <alignment horizontal="right" vertical="center"/>
    </xf>
    <xf numFmtId="0" fontId="135" fillId="0" borderId="218" xfId="0" applyFont="1" applyBorder="1" applyAlignment="1">
      <alignment horizontal="left" vertical="center"/>
    </xf>
    <xf numFmtId="0" fontId="18" fillId="0" borderId="17" xfId="0" applyFont="1" applyBorder="1" applyAlignment="1">
      <alignment horizontal="left"/>
    </xf>
    <xf numFmtId="0" fontId="18" fillId="0" borderId="10" xfId="0" applyFont="1" applyBorder="1" applyAlignment="1">
      <alignment horizontal="left"/>
    </xf>
    <xf numFmtId="0" fontId="24" fillId="0" borderId="46" xfId="0" applyFont="1" applyBorder="1" applyAlignment="1">
      <alignment horizontal="center" wrapText="1"/>
    </xf>
    <xf numFmtId="164" fontId="143" fillId="0" borderId="17" xfId="0" applyNumberFormat="1" applyFont="1" applyBorder="1" applyAlignment="1">
      <alignment horizontal="center" vertical="top" wrapText="1"/>
    </xf>
    <xf numFmtId="164" fontId="143" fillId="0" borderId="41" xfId="0" applyNumberFormat="1" applyFont="1" applyBorder="1" applyAlignment="1">
      <alignment horizontal="center" vertical="top" wrapText="1"/>
    </xf>
    <xf numFmtId="164" fontId="24" fillId="0" borderId="15" xfId="0" applyNumberFormat="1" applyFont="1" applyBorder="1" applyAlignment="1">
      <alignment horizontal="center" wrapText="1"/>
    </xf>
    <xf numFmtId="164" fontId="24" fillId="0" borderId="17" xfId="0" applyNumberFormat="1" applyFont="1" applyBorder="1" applyAlignment="1">
      <alignment horizontal="center" wrapText="1"/>
    </xf>
    <xf numFmtId="0" fontId="143" fillId="0" borderId="10" xfId="0" applyFont="1" applyBorder="1" applyAlignment="1">
      <alignment horizontal="center" vertical="center"/>
    </xf>
    <xf numFmtId="0" fontId="143" fillId="0" borderId="12" xfId="0" applyFont="1" applyBorder="1" applyAlignment="1">
      <alignment horizontal="center" vertical="center"/>
    </xf>
    <xf numFmtId="0" fontId="143" fillId="0" borderId="36" xfId="0" applyFont="1" applyBorder="1" applyAlignment="1">
      <alignment horizontal="center" vertical="center"/>
    </xf>
    <xf numFmtId="0" fontId="105" fillId="0" borderId="44" xfId="0" applyFont="1" applyBorder="1" applyAlignment="1">
      <alignment horizontal="center" wrapText="1"/>
    </xf>
    <xf numFmtId="0" fontId="24" fillId="0" borderId="22" xfId="0" applyFont="1" applyBorder="1" applyAlignment="1">
      <alignment horizontal="center" vertical="center"/>
    </xf>
    <xf numFmtId="0" fontId="24" fillId="0" borderId="40" xfId="0" applyFont="1" applyBorder="1" applyAlignment="1">
      <alignment horizontal="center" vertical="center"/>
    </xf>
    <xf numFmtId="0" fontId="164" fillId="0" borderId="27" xfId="0" applyFont="1" applyBorder="1" applyAlignment="1">
      <alignment horizontal="center" vertical="top" wrapText="1"/>
    </xf>
    <xf numFmtId="0" fontId="164" fillId="0" borderId="42" xfId="0" applyFont="1" applyBorder="1" applyAlignment="1">
      <alignment horizontal="center" vertical="top" wrapText="1"/>
    </xf>
    <xf numFmtId="0" fontId="11" fillId="0" borderId="0" xfId="0" applyFont="1" applyAlignment="1">
      <alignment horizontal="left"/>
    </xf>
    <xf numFmtId="0" fontId="144" fillId="0" borderId="0" xfId="0" applyFont="1" applyAlignment="1">
      <alignment horizontal="left"/>
    </xf>
    <xf numFmtId="0" fontId="24" fillId="0" borderId="17" xfId="0" applyFont="1" applyBorder="1" applyAlignment="1">
      <alignment horizontal="center" vertical="top" wrapText="1"/>
    </xf>
    <xf numFmtId="0" fontId="34" fillId="0" borderId="17" xfId="0" applyFont="1" applyBorder="1" applyAlignment="1">
      <alignment horizontal="center" vertical="top" wrapText="1"/>
    </xf>
    <xf numFmtId="0" fontId="53" fillId="0" borderId="0" xfId="0" applyFont="1" applyAlignment="1">
      <alignment vertical="top"/>
    </xf>
    <xf numFmtId="0" fontId="143" fillId="0" borderId="0" xfId="0" applyFont="1" applyAlignment="1">
      <alignment vertical="top"/>
    </xf>
    <xf numFmtId="0" fontId="159" fillId="0" borderId="14" xfId="0" applyFont="1" applyBorder="1" applyAlignment="1">
      <alignment horizontal="center" wrapText="1"/>
    </xf>
    <xf numFmtId="0" fontId="24" fillId="0" borderId="0" xfId="56" applyFont="1" applyAlignment="1">
      <alignment wrapText="1"/>
    </xf>
    <xf numFmtId="0" fontId="143" fillId="0" borderId="0" xfId="56" applyFont="1" applyAlignment="1">
      <alignment vertical="center" wrapText="1"/>
    </xf>
    <xf numFmtId="0" fontId="24" fillId="0" borderId="14"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7" xfId="0" applyFont="1" applyBorder="1" applyAlignment="1">
      <alignment horizontal="right" vertical="center" wrapText="1"/>
    </xf>
    <xf numFmtId="0" fontId="159" fillId="0" borderId="34" xfId="0" applyFont="1" applyBorder="1" applyAlignment="1">
      <alignment horizontal="right" vertical="center" wrapText="1"/>
    </xf>
    <xf numFmtId="0" fontId="143" fillId="0" borderId="34" xfId="0" applyFont="1" applyBorder="1" applyAlignment="1">
      <alignment horizontal="left" vertical="center" wrapText="1"/>
    </xf>
    <xf numFmtId="0" fontId="153" fillId="0" borderId="34" xfId="0" applyFont="1" applyBorder="1" applyAlignment="1">
      <alignment horizontal="left" vertical="center" wrapText="1"/>
    </xf>
    <xf numFmtId="0" fontId="153" fillId="0" borderId="47" xfId="0" applyFont="1" applyBorder="1" applyAlignment="1">
      <alignment horizontal="center" vertical="top" wrapText="1"/>
    </xf>
    <xf numFmtId="0" fontId="159" fillId="0" borderId="53" xfId="0" applyFont="1" applyBorder="1" applyAlignment="1">
      <alignment horizontal="center" wrapText="1"/>
    </xf>
    <xf numFmtId="0" fontId="6" fillId="0" borderId="0" xfId="0" applyFont="1" applyAlignment="1">
      <alignment horizontal="left"/>
    </xf>
    <xf numFmtId="0" fontId="24" fillId="0" borderId="0" xfId="0" applyFont="1"/>
    <xf numFmtId="0" fontId="29" fillId="0" borderId="178"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78" xfId="0" applyFont="1" applyBorder="1" applyAlignment="1">
      <alignment horizontal="center" vertical="center"/>
    </xf>
    <xf numFmtId="0" fontId="29" fillId="0" borderId="117" xfId="0" applyFont="1" applyBorder="1" applyAlignment="1">
      <alignment horizontal="center" vertical="center"/>
    </xf>
    <xf numFmtId="0" fontId="153" fillId="0" borderId="41" xfId="0" applyFont="1" applyBorder="1" applyAlignment="1">
      <alignment horizontal="center" wrapText="1"/>
    </xf>
    <xf numFmtId="0" fontId="24" fillId="0" borderId="176" xfId="0" applyFont="1" applyBorder="1" applyAlignment="1">
      <alignment horizontal="center" wrapText="1"/>
    </xf>
    <xf numFmtId="0" fontId="159" fillId="0" borderId="104" xfId="0" applyFont="1" applyBorder="1" applyAlignment="1">
      <alignment horizontal="center"/>
    </xf>
    <xf numFmtId="0" fontId="24" fillId="0" borderId="178" xfId="0" applyFont="1" applyBorder="1" applyAlignment="1">
      <alignment horizontal="center" wrapText="1"/>
    </xf>
    <xf numFmtId="0" fontId="159" fillId="0" borderId="117" xfId="0" applyFont="1" applyBorder="1" applyAlignment="1">
      <alignment horizontal="center" wrapText="1"/>
    </xf>
    <xf numFmtId="0" fontId="159" fillId="0" borderId="104" xfId="0" applyFont="1" applyBorder="1" applyAlignment="1">
      <alignment horizontal="center" wrapText="1"/>
    </xf>
    <xf numFmtId="0" fontId="153" fillId="0" borderId="206" xfId="0" applyFont="1" applyBorder="1" applyAlignment="1">
      <alignment horizontal="center" vertical="top" wrapText="1"/>
    </xf>
    <xf numFmtId="0" fontId="105" fillId="0" borderId="117" xfId="0" applyFont="1" applyBorder="1" applyAlignment="1">
      <alignment horizontal="center" wrapText="1"/>
    </xf>
    <xf numFmtId="0" fontId="29" fillId="0" borderId="191" xfId="0" applyFont="1" applyBorder="1" applyAlignment="1">
      <alignment horizontal="center" vertical="center"/>
    </xf>
    <xf numFmtId="0" fontId="159" fillId="0" borderId="90" xfId="0" applyFont="1" applyBorder="1" applyAlignment="1">
      <alignment horizontal="center"/>
    </xf>
    <xf numFmtId="0" fontId="153" fillId="0" borderId="191" xfId="0" applyFont="1" applyBorder="1" applyAlignment="1">
      <alignment horizontal="center" vertical="top" wrapText="1"/>
    </xf>
    <xf numFmtId="0" fontId="153" fillId="0" borderId="17" xfId="0" applyFont="1" applyBorder="1" applyAlignment="1">
      <alignment horizontal="center" wrapText="1"/>
    </xf>
    <xf numFmtId="0" fontId="29" fillId="0" borderId="189"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92" xfId="0" applyFont="1" applyBorder="1" applyAlignment="1">
      <alignment horizontal="center" vertical="center" wrapText="1"/>
    </xf>
    <xf numFmtId="0" fontId="153" fillId="0" borderId="104" xfId="0" applyFont="1" applyBorder="1" applyAlignment="1">
      <alignment horizontal="center" vertical="top" wrapText="1"/>
    </xf>
    <xf numFmtId="0" fontId="153" fillId="0" borderId="193" xfId="0" applyFont="1" applyBorder="1" applyAlignment="1">
      <alignment horizontal="center" vertical="top" wrapText="1"/>
    </xf>
    <xf numFmtId="0" fontId="153" fillId="0" borderId="117" xfId="0" applyFont="1" applyBorder="1" applyAlignment="1">
      <alignment horizontal="center" vertical="top" wrapText="1"/>
    </xf>
    <xf numFmtId="0" fontId="24" fillId="0" borderId="11" xfId="0" applyFont="1" applyBorder="1" applyAlignment="1">
      <alignment horizontal="center" vertical="center" wrapText="1"/>
    </xf>
    <xf numFmtId="0" fontId="24" fillId="0" borderId="112" xfId="0" applyFont="1" applyBorder="1" applyAlignment="1">
      <alignment horizontal="center" wrapText="1"/>
    </xf>
    <xf numFmtId="0" fontId="159" fillId="0" borderId="131" xfId="0" applyFont="1" applyBorder="1" applyAlignment="1">
      <alignment horizontal="center" wrapText="1"/>
    </xf>
    <xf numFmtId="0" fontId="159" fillId="0" borderId="103" xfId="0" applyFont="1" applyBorder="1" applyAlignment="1">
      <alignment horizontal="center" wrapText="1"/>
    </xf>
    <xf numFmtId="0" fontId="159" fillId="0" borderId="133" xfId="0" applyFont="1" applyBorder="1" applyAlignment="1">
      <alignment horizontal="center" wrapText="1"/>
    </xf>
    <xf numFmtId="0" fontId="29" fillId="0" borderId="131" xfId="0" applyFont="1" applyBorder="1" applyAlignment="1">
      <alignment horizontal="center" vertical="center"/>
    </xf>
    <xf numFmtId="0" fontId="29" fillId="0" borderId="140" xfId="0" applyFont="1" applyBorder="1" applyAlignment="1">
      <alignment horizontal="center" vertical="center"/>
    </xf>
    <xf numFmtId="0" fontId="29" fillId="0" borderId="137" xfId="0" applyFont="1" applyBorder="1" applyAlignment="1">
      <alignment horizontal="center" vertical="center"/>
    </xf>
    <xf numFmtId="0" fontId="153" fillId="0" borderId="128" xfId="0" applyFont="1" applyBorder="1" applyAlignment="1">
      <alignment horizontal="center" vertical="top" wrapText="1"/>
    </xf>
    <xf numFmtId="0" fontId="153" fillId="0" borderId="129" xfId="0" applyFont="1" applyBorder="1" applyAlignment="1">
      <alignment horizontal="center" vertical="top" wrapText="1"/>
    </xf>
    <xf numFmtId="164" fontId="29" fillId="0" borderId="137" xfId="0" applyNumberFormat="1" applyFont="1" applyBorder="1" applyAlignment="1">
      <alignment horizontal="center" vertical="center"/>
    </xf>
    <xf numFmtId="164" fontId="29" fillId="0" borderId="126" xfId="0" applyNumberFormat="1" applyFont="1" applyBorder="1" applyAlignment="1">
      <alignment horizontal="center" vertical="center"/>
    </xf>
    <xf numFmtId="0" fontId="24" fillId="0" borderId="138" xfId="0" applyFont="1" applyBorder="1" applyAlignment="1">
      <alignment horizontal="center" wrapText="1"/>
    </xf>
    <xf numFmtId="0" fontId="24" fillId="0" borderId="114" xfId="0" applyFont="1" applyBorder="1" applyAlignment="1">
      <alignment horizontal="center" wrapText="1"/>
    </xf>
    <xf numFmtId="0" fontId="143" fillId="0" borderId="121" xfId="0" applyFont="1" applyBorder="1" applyAlignment="1">
      <alignment horizontal="center" vertical="top" wrapText="1"/>
    </xf>
    <xf numFmtId="0" fontId="24" fillId="0" borderId="131" xfId="0" applyFont="1" applyBorder="1" applyAlignment="1">
      <alignment horizontal="center" vertical="center" wrapText="1"/>
    </xf>
    <xf numFmtId="0" fontId="159" fillId="0" borderId="133" xfId="0" applyFont="1" applyBorder="1" applyAlignment="1">
      <alignment horizontal="center" vertical="center" wrapText="1"/>
    </xf>
    <xf numFmtId="0" fontId="143" fillId="0" borderId="128" xfId="0" applyFont="1" applyBorder="1" applyAlignment="1">
      <alignment horizontal="center" vertical="top" wrapText="1"/>
    </xf>
    <xf numFmtId="0" fontId="153" fillId="0" borderId="105" xfId="0" applyFont="1" applyBorder="1" applyAlignment="1">
      <alignment horizontal="center" vertical="top" wrapText="1"/>
    </xf>
    <xf numFmtId="0" fontId="153" fillId="0" borderId="130" xfId="0" applyFont="1" applyBorder="1" applyAlignment="1">
      <alignment horizontal="center" vertical="top" wrapText="1"/>
    </xf>
    <xf numFmtId="0" fontId="153" fillId="0" borderId="106" xfId="0" applyFont="1" applyBorder="1" applyAlignment="1">
      <alignment horizontal="center" vertical="top" wrapText="1"/>
    </xf>
    <xf numFmtId="0" fontId="153" fillId="0" borderId="134" xfId="0" applyFont="1" applyBorder="1" applyAlignment="1">
      <alignment horizontal="center" vertical="top" wrapText="1"/>
    </xf>
    <xf numFmtId="0" fontId="24" fillId="0" borderId="132" xfId="0" applyFont="1" applyBorder="1" applyAlignment="1">
      <alignment horizontal="center" wrapText="1"/>
    </xf>
    <xf numFmtId="0" fontId="159" fillId="0" borderId="106" xfId="0" applyFont="1" applyBorder="1" applyAlignment="1">
      <alignment horizontal="center" wrapText="1"/>
    </xf>
    <xf numFmtId="0" fontId="159" fillId="0" borderId="23" xfId="0" applyFont="1" applyBorder="1"/>
    <xf numFmtId="0" fontId="24" fillId="0" borderId="117" xfId="0" applyFont="1" applyBorder="1" applyAlignment="1">
      <alignment horizontal="left"/>
    </xf>
    <xf numFmtId="0" fontId="24" fillId="0" borderId="104" xfId="0" applyFont="1" applyBorder="1" applyAlignment="1">
      <alignment horizontal="left"/>
    </xf>
    <xf numFmtId="0" fontId="24" fillId="0" borderId="148" xfId="0" applyFont="1" applyBorder="1" applyAlignment="1">
      <alignment horizontal="center" wrapText="1"/>
    </xf>
    <xf numFmtId="0" fontId="159" fillId="0" borderId="142" xfId="0" applyFont="1" applyBorder="1" applyAlignment="1">
      <alignment horizontal="center" wrapText="1"/>
    </xf>
    <xf numFmtId="0" fontId="24" fillId="2" borderId="0" xfId="0" applyFont="1" applyFill="1" applyAlignment="1">
      <alignment horizontal="center" vertical="center"/>
    </xf>
    <xf numFmtId="0" fontId="159" fillId="0" borderId="23" xfId="0" applyFont="1" applyBorder="1" applyAlignment="1">
      <alignment horizontal="center" vertical="center"/>
    </xf>
    <xf numFmtId="0" fontId="143" fillId="2" borderId="0" xfId="0" applyFont="1" applyFill="1" applyAlignment="1">
      <alignment horizontal="center" vertical="center"/>
    </xf>
    <xf numFmtId="0" fontId="153" fillId="0" borderId="23" xfId="0" applyFont="1" applyBorder="1" applyAlignment="1">
      <alignment horizontal="center" vertical="center"/>
    </xf>
    <xf numFmtId="0" fontId="24" fillId="0" borderId="143" xfId="0" applyFont="1" applyBorder="1" applyAlignment="1">
      <alignment horizontal="center" wrapText="1"/>
    </xf>
    <xf numFmtId="0" fontId="24" fillId="0" borderId="144" xfId="0" applyFont="1" applyBorder="1" applyAlignment="1">
      <alignment horizontal="center" wrapText="1"/>
    </xf>
    <xf numFmtId="0" fontId="29" fillId="2" borderId="0" xfId="0" applyFont="1" applyFill="1" applyAlignment="1">
      <alignment horizontal="center" vertical="center"/>
    </xf>
    <xf numFmtId="0" fontId="24" fillId="0" borderId="0" xfId="0" applyFont="1" applyAlignment="1">
      <alignment horizontal="center" vertical="center"/>
    </xf>
    <xf numFmtId="0" fontId="159" fillId="0" borderId="144" xfId="0" applyFont="1" applyBorder="1" applyAlignment="1">
      <alignment horizontal="center" wrapText="1"/>
    </xf>
    <xf numFmtId="0" fontId="159" fillId="0" borderId="145" xfId="0" applyFont="1" applyBorder="1" applyAlignment="1">
      <alignment horizontal="center" wrapText="1"/>
    </xf>
    <xf numFmtId="0" fontId="143" fillId="2" borderId="0" xfId="0" applyFont="1" applyFill="1" applyAlignment="1">
      <alignment horizontal="center" vertical="top"/>
    </xf>
    <xf numFmtId="0" fontId="153" fillId="0" borderId="23" xfId="0" applyFont="1" applyBorder="1" applyAlignment="1">
      <alignment horizontal="center" vertical="top"/>
    </xf>
    <xf numFmtId="0" fontId="24" fillId="0" borderId="113" xfId="0" applyFont="1" applyBorder="1" applyAlignment="1">
      <alignment horizontal="center" wrapText="1"/>
    </xf>
    <xf numFmtId="0" fontId="159" fillId="0" borderId="148" xfId="0" applyFont="1" applyBorder="1" applyAlignment="1">
      <alignment horizontal="center" wrapText="1"/>
    </xf>
    <xf numFmtId="0" fontId="24" fillId="0" borderId="145" xfId="0" applyFont="1" applyBorder="1" applyAlignment="1">
      <alignment horizontal="center" wrapText="1"/>
    </xf>
    <xf numFmtId="0" fontId="143" fillId="0" borderId="122" xfId="0" applyFont="1" applyBorder="1" applyAlignment="1">
      <alignment horizontal="center" vertical="top" wrapText="1"/>
    </xf>
    <xf numFmtId="0" fontId="143" fillId="0" borderId="129" xfId="0" applyFont="1" applyBorder="1" applyAlignment="1">
      <alignment horizontal="center" vertical="top" wrapText="1"/>
    </xf>
    <xf numFmtId="0" fontId="153" fillId="0" borderId="103" xfId="0" applyFont="1" applyBorder="1" applyAlignment="1">
      <alignment horizontal="center" vertical="top" wrapText="1"/>
    </xf>
    <xf numFmtId="0" fontId="29" fillId="0" borderId="151" xfId="0" applyFont="1" applyBorder="1" applyAlignment="1">
      <alignment horizontal="center" vertical="center"/>
    </xf>
    <xf numFmtId="0" fontId="24" fillId="0" borderId="140" xfId="0" applyFont="1" applyBorder="1" applyAlignment="1">
      <alignment vertical="center"/>
    </xf>
    <xf numFmtId="0" fontId="24" fillId="0" borderId="141" xfId="0" applyFont="1" applyBorder="1" applyAlignment="1">
      <alignment vertical="center"/>
    </xf>
    <xf numFmtId="0" fontId="29" fillId="2" borderId="0" xfId="0" applyFont="1" applyFill="1" applyAlignment="1">
      <alignment horizontal="center"/>
    </xf>
    <xf numFmtId="0" fontId="159" fillId="0" borderId="23" xfId="0" applyFont="1" applyBorder="1" applyAlignment="1">
      <alignment horizontal="center"/>
    </xf>
    <xf numFmtId="0" fontId="24" fillId="0" borderId="0" xfId="0" applyFont="1" applyAlignment="1">
      <alignment horizontal="center" vertical="top"/>
    </xf>
    <xf numFmtId="0" fontId="159" fillId="0" borderId="23" xfId="0" applyFont="1" applyBorder="1" applyAlignment="1">
      <alignment horizontal="center" vertical="top"/>
    </xf>
    <xf numFmtId="0" fontId="24" fillId="0" borderId="150" xfId="0" applyFont="1" applyBorder="1" applyAlignment="1">
      <alignment horizontal="center" wrapText="1"/>
    </xf>
    <xf numFmtId="0" fontId="159" fillId="0" borderId="139" xfId="0" applyFont="1" applyBorder="1" applyAlignment="1">
      <alignment horizontal="center" wrapText="1"/>
    </xf>
    <xf numFmtId="0" fontId="153" fillId="0" borderId="0" xfId="0" applyFont="1" applyAlignment="1">
      <alignment horizontal="center" wrapText="1"/>
    </xf>
    <xf numFmtId="0" fontId="153" fillId="0" borderId="104" xfId="0" applyFont="1" applyBorder="1" applyAlignment="1">
      <alignment horizontal="center" wrapText="1"/>
    </xf>
    <xf numFmtId="0" fontId="153" fillId="0" borderId="121" xfId="0" applyFont="1" applyBorder="1" applyAlignment="1">
      <alignment horizontal="center" wrapText="1"/>
    </xf>
    <xf numFmtId="0" fontId="153" fillId="0" borderId="122" xfId="0" applyFont="1" applyBorder="1" applyAlignment="1">
      <alignment horizontal="center" wrapText="1"/>
    </xf>
    <xf numFmtId="0" fontId="143" fillId="2" borderId="0" xfId="0" applyFont="1" applyFill="1" applyAlignment="1">
      <alignment horizontal="center"/>
    </xf>
    <xf numFmtId="0" fontId="153" fillId="0" borderId="23" xfId="0" applyFont="1" applyBorder="1" applyAlignment="1">
      <alignment horizontal="center"/>
    </xf>
    <xf numFmtId="0" fontId="24" fillId="2" borderId="0" xfId="0" applyFont="1" applyFill="1" applyAlignment="1">
      <alignment horizontal="center"/>
    </xf>
    <xf numFmtId="0" fontId="159" fillId="0" borderId="149" xfId="0" applyFont="1" applyBorder="1" applyAlignment="1">
      <alignment horizontal="center" wrapText="1"/>
    </xf>
    <xf numFmtId="0" fontId="24" fillId="0" borderId="151" xfId="0" applyFont="1" applyBorder="1" applyAlignment="1">
      <alignment horizontal="center" vertical="center"/>
    </xf>
    <xf numFmtId="0" fontId="24" fillId="0" borderId="126" xfId="0" applyFont="1" applyBorder="1" applyAlignment="1">
      <alignment horizontal="center" vertical="center"/>
    </xf>
    <xf numFmtId="0" fontId="24" fillId="0" borderId="0" xfId="0" applyFont="1" applyAlignment="1">
      <alignment horizontal="center" vertical="center" wrapText="1"/>
    </xf>
    <xf numFmtId="0" fontId="159" fillId="0" borderId="1" xfId="0" applyFont="1" applyBorder="1" applyAlignment="1">
      <alignment horizontal="center" vertical="center" wrapText="1"/>
    </xf>
    <xf numFmtId="0" fontId="24" fillId="0" borderId="152" xfId="0" applyFont="1" applyBorder="1" applyAlignment="1">
      <alignment horizontal="center" wrapText="1"/>
    </xf>
    <xf numFmtId="0" fontId="24" fillId="0" borderId="70" xfId="0" applyFont="1" applyBorder="1" applyAlignment="1">
      <alignment horizontal="center" vertical="center" wrapText="1"/>
    </xf>
    <xf numFmtId="0" fontId="159" fillId="0" borderId="49" xfId="0" applyFont="1" applyBorder="1" applyAlignment="1">
      <alignment horizontal="center" vertical="center" wrapText="1"/>
    </xf>
    <xf numFmtId="0" fontId="24" fillId="0" borderId="97" xfId="0" applyFont="1" applyBorder="1" applyAlignment="1">
      <alignment horizontal="center" wrapText="1"/>
    </xf>
    <xf numFmtId="0" fontId="143" fillId="0" borderId="49" xfId="0" applyFont="1" applyBorder="1" applyAlignment="1">
      <alignment horizontal="center" vertical="center" wrapText="1"/>
    </xf>
    <xf numFmtId="0" fontId="153" fillId="0" borderId="51" xfId="0" applyFont="1" applyBorder="1" applyAlignment="1">
      <alignment horizontal="center" vertical="center" wrapText="1"/>
    </xf>
    <xf numFmtId="0" fontId="143" fillId="0" borderId="0" xfId="0" applyFont="1" applyAlignment="1">
      <alignment horizontal="center" vertical="center" wrapText="1"/>
    </xf>
    <xf numFmtId="0" fontId="153" fillId="0" borderId="1" xfId="0" applyFont="1" applyBorder="1" applyAlignment="1">
      <alignment horizontal="center" vertical="center" wrapText="1"/>
    </xf>
    <xf numFmtId="0" fontId="24" fillId="0" borderId="94" xfId="0" applyFont="1" applyBorder="1" applyAlignment="1">
      <alignment horizontal="center" wrapText="1"/>
    </xf>
    <xf numFmtId="0" fontId="24" fillId="0" borderId="98" xfId="0" applyFont="1" applyBorder="1" applyAlignment="1">
      <alignment horizontal="center" wrapText="1"/>
    </xf>
    <xf numFmtId="0" fontId="143" fillId="0" borderId="116" xfId="0" applyFont="1" applyBorder="1" applyAlignment="1">
      <alignment horizontal="center" vertical="top" wrapText="1"/>
    </xf>
    <xf numFmtId="0" fontId="143" fillId="0" borderId="140" xfId="0" applyFont="1" applyBorder="1" applyAlignment="1">
      <alignment horizontal="center" vertical="top" wrapText="1"/>
    </xf>
    <xf numFmtId="0" fontId="153" fillId="0" borderId="125" xfId="0" applyFont="1" applyBorder="1" applyAlignment="1">
      <alignment horizontal="center" vertical="top" wrapText="1"/>
    </xf>
    <xf numFmtId="0" fontId="159" fillId="0" borderId="98" xfId="0" applyFont="1" applyBorder="1" applyAlignment="1">
      <alignment horizontal="center" wrapText="1"/>
    </xf>
    <xf numFmtId="0" fontId="159" fillId="0" borderId="97" xfId="0" applyFont="1" applyBorder="1" applyAlignment="1">
      <alignment horizontal="center" wrapText="1"/>
    </xf>
    <xf numFmtId="0" fontId="159" fillId="0" borderId="157" xfId="0" applyFont="1" applyBorder="1" applyAlignment="1">
      <alignment horizontal="center" wrapText="1"/>
    </xf>
    <xf numFmtId="0" fontId="153" fillId="0" borderId="140" xfId="0" applyFont="1" applyBorder="1" applyAlignment="1">
      <alignment horizontal="center" vertical="top" wrapText="1"/>
    </xf>
    <xf numFmtId="0" fontId="153" fillId="0" borderId="155" xfId="0" applyFont="1" applyBorder="1" applyAlignment="1">
      <alignment horizontal="center" vertical="top" wrapText="1"/>
    </xf>
    <xf numFmtId="0" fontId="153" fillId="0" borderId="116" xfId="0" applyFont="1" applyBorder="1" applyAlignment="1">
      <alignment horizontal="center" vertical="top" wrapText="1"/>
    </xf>
    <xf numFmtId="0" fontId="153" fillId="0" borderId="119" xfId="0" applyFont="1" applyBorder="1" applyAlignment="1">
      <alignment horizontal="center" vertical="top" wrapText="1"/>
    </xf>
    <xf numFmtId="0" fontId="159" fillId="0" borderId="105" xfId="0" applyFont="1" applyBorder="1" applyAlignment="1">
      <alignment horizontal="center" wrapText="1"/>
    </xf>
    <xf numFmtId="0" fontId="153" fillId="0" borderId="126" xfId="0" applyFont="1" applyBorder="1" applyAlignment="1">
      <alignment horizontal="center" vertical="top" wrapText="1"/>
    </xf>
    <xf numFmtId="0" fontId="24" fillId="0" borderId="159" xfId="0" applyFont="1" applyBorder="1" applyAlignment="1">
      <alignment horizontal="center" wrapText="1"/>
    </xf>
    <xf numFmtId="0" fontId="143" fillId="0" borderId="119" xfId="0" applyFont="1" applyBorder="1" applyAlignment="1">
      <alignment horizontal="center" vertical="top" wrapText="1"/>
    </xf>
    <xf numFmtId="0" fontId="24" fillId="0" borderId="156" xfId="0" applyFont="1" applyBorder="1" applyAlignment="1">
      <alignment horizontal="center" vertical="center" wrapText="1"/>
    </xf>
    <xf numFmtId="0" fontId="159" fillId="0" borderId="42" xfId="0" applyFont="1" applyBorder="1" applyAlignment="1">
      <alignment horizontal="center" vertical="center" wrapText="1"/>
    </xf>
    <xf numFmtId="0" fontId="24" fillId="0" borderId="95" xfId="0" applyFont="1" applyBorder="1" applyAlignment="1">
      <alignment horizontal="center" wrapText="1"/>
    </xf>
    <xf numFmtId="0" fontId="24" fillId="0" borderId="158" xfId="0" applyFont="1" applyBorder="1" applyAlignment="1">
      <alignment horizontal="center" wrapText="1"/>
    </xf>
    <xf numFmtId="0" fontId="153" fillId="0" borderId="160" xfId="0" applyFont="1" applyBorder="1" applyAlignment="1">
      <alignment horizontal="center" vertical="top" wrapText="1"/>
    </xf>
    <xf numFmtId="0" fontId="24" fillId="0" borderId="179"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194" xfId="0" applyFont="1" applyBorder="1" applyAlignment="1">
      <alignment horizontal="center" vertical="center" wrapText="1"/>
    </xf>
    <xf numFmtId="0" fontId="24" fillId="0" borderId="207" xfId="0" applyFont="1" applyBorder="1" applyAlignment="1">
      <alignment horizontal="center" vertical="center" wrapText="1"/>
    </xf>
    <xf numFmtId="0" fontId="24" fillId="0" borderId="180" xfId="0" applyFont="1" applyBorder="1" applyAlignment="1">
      <alignment horizontal="center" wrapText="1"/>
    </xf>
    <xf numFmtId="0" fontId="159" fillId="0" borderId="185" xfId="0" applyFont="1" applyBorder="1" applyAlignment="1">
      <alignment horizontal="center" wrapText="1"/>
    </xf>
    <xf numFmtId="0" fontId="159" fillId="0" borderId="182" xfId="0" applyFont="1" applyBorder="1" applyAlignment="1">
      <alignment horizontal="center" wrapText="1"/>
    </xf>
    <xf numFmtId="0" fontId="24" fillId="0" borderId="181" xfId="0" applyFont="1" applyBorder="1" applyAlignment="1">
      <alignment horizontal="center" wrapText="1"/>
    </xf>
    <xf numFmtId="0" fontId="159" fillId="0" borderId="103" xfId="0" applyFont="1" applyBorder="1" applyAlignment="1">
      <alignment horizontal="center" vertical="center" wrapText="1"/>
    </xf>
    <xf numFmtId="0" fontId="159" fillId="0" borderId="207" xfId="0" applyFont="1" applyBorder="1" applyAlignment="1">
      <alignment horizontal="center" vertical="center" wrapText="1"/>
    </xf>
    <xf numFmtId="0" fontId="159" fillId="0" borderId="105" xfId="0" applyFont="1" applyBorder="1" applyAlignment="1">
      <alignment horizontal="center" vertical="center" wrapText="1"/>
    </xf>
    <xf numFmtId="0" fontId="159" fillId="0" borderId="126" xfId="0" applyFont="1" applyBorder="1" applyAlignment="1">
      <alignment horizontal="center" vertical="center" wrapText="1"/>
    </xf>
    <xf numFmtId="49" fontId="24" fillId="0" borderId="37"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0" fontId="24" fillId="0" borderId="161" xfId="0" applyFont="1" applyBorder="1" applyAlignment="1">
      <alignment horizontal="center" wrapText="1"/>
    </xf>
    <xf numFmtId="0" fontId="24"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143" fillId="0" borderId="49" xfId="0" applyFont="1" applyBorder="1" applyAlignment="1">
      <alignment horizontal="center" vertical="center"/>
    </xf>
    <xf numFmtId="0" fontId="153" fillId="0" borderId="49" xfId="0" applyFont="1" applyBorder="1" applyAlignment="1">
      <alignment horizontal="center" vertical="center"/>
    </xf>
    <xf numFmtId="0" fontId="24" fillId="0" borderId="70" xfId="0" applyFont="1" applyBorder="1" applyAlignment="1">
      <alignment horizontal="center" vertical="center"/>
    </xf>
    <xf numFmtId="0" fontId="159" fillId="0" borderId="49" xfId="0" applyFont="1" applyBorder="1" applyAlignment="1">
      <alignment horizontal="center" vertical="center"/>
    </xf>
    <xf numFmtId="0" fontId="24" fillId="0" borderId="176"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152" xfId="0" applyFont="1" applyBorder="1" applyAlignment="1">
      <alignment horizontal="center" vertical="center"/>
    </xf>
    <xf numFmtId="0" fontId="24" fillId="0" borderId="144" xfId="0" applyFont="1" applyBorder="1" applyAlignment="1">
      <alignment horizontal="center" vertical="center"/>
    </xf>
    <xf numFmtId="0" fontId="153" fillId="0" borderId="51" xfId="0" applyFont="1" applyBorder="1" applyAlignment="1">
      <alignment horizontal="center" vertical="center"/>
    </xf>
    <xf numFmtId="0" fontId="24" fillId="0" borderId="90" xfId="0" applyFont="1" applyBorder="1" applyAlignment="1">
      <alignment horizontal="center" wrapText="1"/>
    </xf>
    <xf numFmtId="0" fontId="24" fillId="0" borderId="164" xfId="0" applyFont="1" applyBorder="1" applyAlignment="1">
      <alignment horizontal="center" wrapText="1"/>
    </xf>
    <xf numFmtId="0" fontId="159" fillId="0" borderId="164" xfId="0" applyFont="1" applyBorder="1" applyAlignment="1">
      <alignment horizontal="center" wrapText="1"/>
    </xf>
    <xf numFmtId="0" fontId="24" fillId="0" borderId="165" xfId="0" applyFont="1" applyBorder="1" applyAlignment="1">
      <alignment horizontal="center" wrapText="1"/>
    </xf>
    <xf numFmtId="0" fontId="24" fillId="0" borderId="163" xfId="0" applyFont="1" applyBorder="1" applyAlignment="1">
      <alignment horizontal="center" wrapText="1"/>
    </xf>
    <xf numFmtId="0" fontId="53" fillId="0" borderId="0" xfId="0" applyFont="1" applyAlignment="1">
      <alignment horizontal="left" vertical="center"/>
    </xf>
    <xf numFmtId="0" fontId="24" fillId="0" borderId="189" xfId="0" applyFont="1" applyBorder="1" applyAlignment="1">
      <alignment horizontal="center" wrapText="1"/>
    </xf>
    <xf numFmtId="0" fontId="24" fillId="0" borderId="106" xfId="0" applyFont="1" applyBorder="1" applyAlignment="1">
      <alignment horizontal="center" wrapText="1"/>
    </xf>
    <xf numFmtId="0" fontId="24" fillId="0" borderId="199" xfId="0" applyFont="1" applyBorder="1" applyAlignment="1">
      <alignment horizontal="center" wrapText="1"/>
    </xf>
    <xf numFmtId="0" fontId="24" fillId="0" borderId="107" xfId="0" applyFont="1" applyBorder="1" applyAlignment="1">
      <alignment horizontal="center" wrapText="1"/>
    </xf>
    <xf numFmtId="0" fontId="24" fillId="0" borderId="167" xfId="0" applyFont="1" applyBorder="1" applyAlignment="1">
      <alignment horizontal="center" vertical="center" wrapText="1"/>
    </xf>
    <xf numFmtId="0" fontId="24" fillId="0" borderId="117"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72" xfId="0" applyFont="1" applyBorder="1" applyAlignment="1">
      <alignment horizontal="center" wrapText="1"/>
    </xf>
    <xf numFmtId="0" fontId="24" fillId="0" borderId="166" xfId="0" applyFont="1" applyBorder="1" applyAlignment="1">
      <alignment horizontal="center" wrapText="1"/>
    </xf>
    <xf numFmtId="0" fontId="24" fillId="0" borderId="168" xfId="0" applyFont="1" applyBorder="1" applyAlignment="1">
      <alignment horizontal="center" wrapText="1"/>
    </xf>
    <xf numFmtId="0" fontId="24" fillId="0" borderId="49" xfId="0" applyFont="1" applyBorder="1" applyAlignment="1">
      <alignment horizontal="center" vertical="center"/>
    </xf>
    <xf numFmtId="0" fontId="159" fillId="0" borderId="49" xfId="0" applyFont="1" applyBorder="1" applyAlignment="1">
      <alignment vertical="center"/>
    </xf>
    <xf numFmtId="0" fontId="153" fillId="0" borderId="173" xfId="0" applyFont="1" applyBorder="1" applyAlignment="1">
      <alignment horizontal="center" vertical="top" wrapText="1"/>
    </xf>
    <xf numFmtId="0" fontId="159" fillId="0" borderId="170" xfId="0" applyFont="1" applyBorder="1" applyAlignment="1">
      <alignment horizontal="center" wrapText="1"/>
    </xf>
  </cellXfs>
  <cellStyles count="219">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 name="Zły" xfId="218" builtinId="27"/>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4D4D4D"/>
      <color rgb="FFCC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21</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22</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23</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24</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25</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26</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26</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27</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27</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28</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28</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29</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10" width="6.09765625" style="55" customWidth="1"/>
    <col min="11" max="16384" width="9" style="55"/>
  </cols>
  <sheetData>
    <row r="1" spans="2:14" ht="15.6">
      <c r="B1" s="60" t="s">
        <v>1925</v>
      </c>
      <c r="C1" s="549"/>
    </row>
    <row r="2" spans="2:14" ht="15">
      <c r="B2" s="580" t="s">
        <v>1926</v>
      </c>
    </row>
    <row r="3" spans="2:14" ht="30" customHeight="1">
      <c r="B3" s="122" t="s">
        <v>1089</v>
      </c>
      <c r="C3" s="183"/>
      <c r="E3" s="56"/>
      <c r="F3" s="56"/>
      <c r="G3" s="56"/>
      <c r="H3" s="56"/>
      <c r="I3" s="56"/>
      <c r="J3" s="56"/>
      <c r="K3" s="56"/>
      <c r="L3" s="56"/>
      <c r="M3" s="56"/>
      <c r="N3" s="56"/>
    </row>
    <row r="4" spans="2:14" ht="13.8">
      <c r="B4" s="577" t="s">
        <v>1090</v>
      </c>
      <c r="C4" s="56"/>
      <c r="E4" s="56"/>
      <c r="F4" s="56"/>
      <c r="G4" s="56"/>
      <c r="H4" s="56"/>
      <c r="I4" s="56"/>
      <c r="J4" s="56"/>
      <c r="K4" s="56"/>
      <c r="L4" s="56"/>
      <c r="M4" s="56"/>
      <c r="N4" s="56"/>
    </row>
    <row r="5" spans="2:14" ht="30" customHeight="1">
      <c r="B5" s="56"/>
      <c r="C5" s="539"/>
      <c r="D5" s="552" t="s">
        <v>1433</v>
      </c>
      <c r="E5" s="56"/>
      <c r="F5" s="56"/>
      <c r="G5" s="56"/>
      <c r="H5" s="56"/>
      <c r="I5" s="56"/>
      <c r="J5" s="56"/>
      <c r="K5" s="56"/>
      <c r="L5" s="56"/>
      <c r="M5" s="56"/>
      <c r="N5" s="56"/>
    </row>
    <row r="6" spans="2:14" ht="17.100000000000001" customHeight="1">
      <c r="B6" s="56"/>
      <c r="C6" s="539"/>
      <c r="D6" s="581" t="s">
        <v>1434</v>
      </c>
      <c r="E6" s="56"/>
      <c r="F6" s="56"/>
      <c r="G6" s="56"/>
      <c r="H6" s="56"/>
      <c r="I6" s="56"/>
      <c r="J6" s="56"/>
      <c r="K6" s="56"/>
      <c r="L6" s="56"/>
      <c r="M6" s="56"/>
      <c r="N6" s="56"/>
    </row>
    <row r="7" spans="2:14" ht="17.100000000000001" customHeight="1">
      <c r="B7" s="715" t="s">
        <v>189</v>
      </c>
      <c r="C7" s="544"/>
      <c r="D7" s="549" t="s">
        <v>1435</v>
      </c>
      <c r="E7" s="56"/>
      <c r="F7" s="56"/>
      <c r="G7" s="56"/>
      <c r="H7" s="56"/>
      <c r="I7" s="56"/>
      <c r="J7" s="56"/>
      <c r="K7" s="56"/>
      <c r="L7" s="56"/>
      <c r="M7" s="56"/>
      <c r="N7" s="56"/>
    </row>
    <row r="8" spans="2:14" ht="17.100000000000001" customHeight="1">
      <c r="B8" s="56"/>
      <c r="C8" s="539"/>
      <c r="D8" s="582" t="s">
        <v>1436</v>
      </c>
      <c r="E8" s="56"/>
      <c r="F8" s="56"/>
      <c r="G8" s="56"/>
      <c r="H8" s="56"/>
      <c r="I8" s="56"/>
      <c r="J8" s="56"/>
      <c r="K8" s="56"/>
      <c r="L8" s="56"/>
      <c r="M8" s="56"/>
      <c r="N8" s="56"/>
    </row>
    <row r="9" spans="2:14" ht="17.100000000000001" customHeight="1">
      <c r="B9" s="56"/>
      <c r="C9" s="539"/>
      <c r="D9" s="546" t="s">
        <v>184</v>
      </c>
      <c r="E9" s="546" t="s">
        <v>185</v>
      </c>
      <c r="F9" s="546" t="s">
        <v>186</v>
      </c>
      <c r="G9" s="546" t="s">
        <v>187</v>
      </c>
      <c r="H9" s="546" t="s">
        <v>188</v>
      </c>
      <c r="I9" s="56"/>
      <c r="J9" s="56"/>
      <c r="K9" s="56"/>
      <c r="L9" s="56"/>
      <c r="M9" s="56"/>
      <c r="N9" s="56"/>
    </row>
    <row r="10" spans="2:14" ht="30" customHeight="1">
      <c r="B10" s="56"/>
      <c r="C10" s="539"/>
      <c r="D10" s="552" t="s">
        <v>5</v>
      </c>
      <c r="E10" s="56"/>
      <c r="F10" s="56"/>
      <c r="G10" s="56"/>
      <c r="H10" s="56"/>
      <c r="I10" s="56"/>
      <c r="J10" s="56"/>
      <c r="K10" s="56"/>
      <c r="L10" s="56"/>
      <c r="M10" s="56"/>
      <c r="N10" s="56"/>
    </row>
    <row r="11" spans="2:14" ht="17.100000000000001" customHeight="1">
      <c r="B11" s="56"/>
      <c r="C11" s="539"/>
      <c r="D11" s="581" t="s">
        <v>6</v>
      </c>
      <c r="E11" s="56"/>
      <c r="F11" s="56"/>
      <c r="G11" s="56"/>
      <c r="H11" s="56"/>
      <c r="I11" s="56"/>
      <c r="J11" s="56"/>
      <c r="K11" s="56"/>
      <c r="L11" s="56"/>
      <c r="M11" s="56"/>
      <c r="N11" s="56"/>
    </row>
    <row r="12" spans="2:14" ht="17.100000000000001" customHeight="1">
      <c r="B12" s="715" t="s">
        <v>190</v>
      </c>
      <c r="C12" s="544"/>
      <c r="D12" s="551" t="s">
        <v>1437</v>
      </c>
      <c r="E12" s="551"/>
      <c r="F12" s="551"/>
      <c r="G12" s="551"/>
      <c r="H12" s="551"/>
      <c r="I12" s="551"/>
      <c r="J12" s="56"/>
      <c r="K12" s="56"/>
      <c r="L12" s="56"/>
      <c r="M12" s="56"/>
      <c r="N12" s="56"/>
    </row>
    <row r="13" spans="2:14" ht="17.100000000000001" customHeight="1">
      <c r="B13" s="56"/>
      <c r="C13" s="539"/>
      <c r="D13" s="1000" t="s">
        <v>1438</v>
      </c>
      <c r="E13" s="583"/>
      <c r="F13" s="583"/>
      <c r="G13" s="583"/>
      <c r="H13" s="583"/>
      <c r="I13" s="583"/>
      <c r="J13" s="56"/>
      <c r="K13" s="56"/>
      <c r="L13" s="56"/>
      <c r="M13" s="56"/>
      <c r="N13" s="56"/>
    </row>
    <row r="14" spans="2:14" ht="30" customHeight="1">
      <c r="B14" s="56"/>
      <c r="C14" s="539"/>
      <c r="D14" s="552" t="s">
        <v>121</v>
      </c>
      <c r="E14" s="56"/>
      <c r="F14" s="56"/>
      <c r="G14" s="56"/>
      <c r="H14" s="56"/>
      <c r="I14" s="56"/>
      <c r="J14" s="56"/>
      <c r="K14" s="56"/>
      <c r="L14" s="56"/>
      <c r="M14" s="56"/>
      <c r="N14" s="56"/>
    </row>
    <row r="15" spans="2:14" ht="17.100000000000001" customHeight="1">
      <c r="B15" s="56"/>
      <c r="C15" s="539"/>
      <c r="D15" s="581" t="s">
        <v>122</v>
      </c>
      <c r="E15" s="56"/>
      <c r="F15" s="56"/>
      <c r="G15" s="56"/>
      <c r="H15" s="56"/>
      <c r="I15" s="56"/>
      <c r="J15" s="56"/>
      <c r="K15" s="56"/>
      <c r="L15" s="56"/>
      <c r="M15" s="56"/>
      <c r="N15" s="56"/>
    </row>
    <row r="16" spans="2:14" ht="17.100000000000001" customHeight="1">
      <c r="B16" s="716" t="s">
        <v>191</v>
      </c>
      <c r="C16" s="543"/>
      <c r="D16" s="549" t="s">
        <v>1439</v>
      </c>
      <c r="E16" s="56"/>
      <c r="F16" s="56"/>
      <c r="G16" s="56"/>
      <c r="H16" s="56"/>
      <c r="I16" s="56"/>
      <c r="J16" s="56"/>
      <c r="K16" s="56"/>
      <c r="L16" s="56"/>
      <c r="M16" s="56"/>
      <c r="N16" s="56"/>
    </row>
    <row r="17" spans="2:15" ht="17.100000000000001" customHeight="1">
      <c r="B17" s="535"/>
      <c r="C17" s="540"/>
      <c r="D17" s="582" t="s">
        <v>1440</v>
      </c>
      <c r="E17" s="56"/>
      <c r="F17" s="56"/>
      <c r="G17" s="56"/>
      <c r="H17" s="56"/>
      <c r="I17" s="56"/>
      <c r="J17" s="56"/>
      <c r="K17" s="56"/>
      <c r="L17" s="56"/>
      <c r="M17" s="56"/>
      <c r="N17" s="56"/>
    </row>
    <row r="18" spans="2:15" ht="17.100000000000001" customHeight="1">
      <c r="B18" s="719"/>
      <c r="C18" s="845"/>
      <c r="D18" s="546" t="s">
        <v>184</v>
      </c>
      <c r="E18" s="546" t="s">
        <v>185</v>
      </c>
      <c r="F18" s="546" t="s">
        <v>186</v>
      </c>
      <c r="G18" s="546" t="s">
        <v>187</v>
      </c>
      <c r="H18" s="719"/>
      <c r="I18" s="56"/>
      <c r="J18" s="56"/>
      <c r="K18" s="56"/>
      <c r="L18" s="56"/>
      <c r="M18" s="56"/>
      <c r="N18" s="56"/>
    </row>
    <row r="19" spans="2:15" ht="17.100000000000001" customHeight="1">
      <c r="B19" s="715" t="s">
        <v>192</v>
      </c>
      <c r="C19" s="544"/>
      <c r="D19" s="549" t="s">
        <v>1441</v>
      </c>
      <c r="E19" s="56"/>
      <c r="F19" s="56"/>
      <c r="G19" s="56"/>
      <c r="H19" s="56"/>
      <c r="I19" s="56"/>
      <c r="J19" s="56"/>
      <c r="K19" s="56"/>
      <c r="L19" s="56"/>
      <c r="M19" s="56"/>
      <c r="N19" s="56"/>
    </row>
    <row r="20" spans="2:15" ht="17.100000000000001" customHeight="1">
      <c r="B20" s="56"/>
      <c r="C20" s="539"/>
      <c r="D20" s="582" t="s">
        <v>1442</v>
      </c>
      <c r="E20" s="56"/>
      <c r="F20" s="56"/>
      <c r="G20" s="56"/>
      <c r="H20" s="56"/>
      <c r="I20" s="56"/>
      <c r="J20" s="56"/>
      <c r="K20" s="56"/>
      <c r="L20" s="56"/>
      <c r="M20" s="56"/>
      <c r="N20" s="56"/>
    </row>
    <row r="21" spans="2:15" ht="17.100000000000001" customHeight="1">
      <c r="B21" s="56"/>
      <c r="C21" s="539"/>
      <c r="D21" s="546" t="s">
        <v>184</v>
      </c>
      <c r="E21" s="546" t="s">
        <v>185</v>
      </c>
      <c r="F21" s="56"/>
      <c r="G21" s="56"/>
      <c r="H21" s="56"/>
      <c r="I21" s="56"/>
      <c r="J21" s="56"/>
      <c r="K21" s="56"/>
      <c r="L21" s="56"/>
      <c r="M21" s="56"/>
      <c r="N21" s="56"/>
    </row>
    <row r="22" spans="2:15" ht="17.100000000000001" customHeight="1">
      <c r="B22" s="715" t="s">
        <v>193</v>
      </c>
      <c r="C22" s="544"/>
      <c r="D22" s="549" t="s">
        <v>1443</v>
      </c>
      <c r="E22" s="56"/>
      <c r="F22" s="56"/>
      <c r="G22" s="56"/>
      <c r="H22" s="56"/>
      <c r="I22" s="56"/>
      <c r="J22" s="56"/>
      <c r="K22" s="56"/>
      <c r="L22" s="56"/>
      <c r="M22" s="56"/>
      <c r="N22" s="56"/>
    </row>
    <row r="23" spans="2:15" ht="17.100000000000001" customHeight="1">
      <c r="B23" s="56"/>
      <c r="C23" s="539"/>
      <c r="D23" s="582" t="s">
        <v>1444</v>
      </c>
      <c r="E23" s="56"/>
      <c r="F23" s="56"/>
      <c r="G23" s="56"/>
      <c r="H23" s="56"/>
      <c r="I23" s="56"/>
      <c r="J23" s="56"/>
      <c r="K23" s="56"/>
      <c r="L23" s="56"/>
      <c r="M23" s="56"/>
      <c r="N23" s="56"/>
    </row>
    <row r="24" spans="2:15" ht="17.100000000000001" customHeight="1">
      <c r="B24" s="56"/>
      <c r="C24" s="539"/>
      <c r="D24" s="546" t="s">
        <v>184</v>
      </c>
      <c r="E24" s="546" t="s">
        <v>185</v>
      </c>
      <c r="F24" s="56"/>
      <c r="G24" s="56"/>
      <c r="H24" s="56"/>
      <c r="I24" s="56"/>
      <c r="J24" s="56"/>
      <c r="K24" s="56"/>
      <c r="L24" s="56"/>
      <c r="M24" s="56"/>
      <c r="N24" s="56"/>
    </row>
    <row r="25" spans="2:15" ht="17.100000000000001" customHeight="1">
      <c r="B25" s="715" t="s">
        <v>194</v>
      </c>
      <c r="C25" s="544"/>
      <c r="D25" s="551" t="s">
        <v>1445</v>
      </c>
      <c r="E25" s="712"/>
      <c r="F25" s="712"/>
      <c r="G25" s="712"/>
      <c r="H25" s="712"/>
      <c r="I25" s="712"/>
      <c r="J25" s="712"/>
      <c r="K25" s="712"/>
      <c r="L25" s="712"/>
      <c r="M25" s="712"/>
      <c r="N25" s="712"/>
    </row>
    <row r="26" spans="2:15" ht="17.100000000000001" customHeight="1">
      <c r="C26" s="544"/>
      <c r="D26" s="1000" t="s">
        <v>1446</v>
      </c>
      <c r="E26" s="583"/>
      <c r="F26" s="583"/>
      <c r="G26" s="583"/>
      <c r="H26" s="583"/>
      <c r="I26" s="583"/>
      <c r="J26" s="583"/>
      <c r="K26" s="583"/>
      <c r="L26" s="583"/>
      <c r="M26" s="583"/>
      <c r="N26" s="583"/>
      <c r="O26" s="583"/>
    </row>
    <row r="27" spans="2:15" s="139" customFormat="1" ht="30" customHeight="1">
      <c r="B27" s="717" t="s">
        <v>195</v>
      </c>
      <c r="C27" s="542"/>
      <c r="D27" s="1712" t="s">
        <v>1447</v>
      </c>
      <c r="E27" s="1712"/>
      <c r="F27" s="1712"/>
      <c r="G27" s="1712"/>
      <c r="H27" s="1712"/>
      <c r="I27" s="1712"/>
      <c r="J27" s="1712"/>
      <c r="K27" s="1712"/>
      <c r="L27" s="1712"/>
      <c r="M27" s="1712"/>
      <c r="N27" s="1712"/>
    </row>
    <row r="28" spans="2:15" s="139" customFormat="1" ht="30" customHeight="1">
      <c r="B28" s="541"/>
      <c r="C28" s="542"/>
      <c r="D28" s="1713" t="s">
        <v>1491</v>
      </c>
      <c r="E28" s="1713"/>
      <c r="F28" s="1713"/>
      <c r="G28" s="1713"/>
      <c r="H28" s="1713"/>
      <c r="I28" s="1713"/>
      <c r="J28" s="1713"/>
      <c r="K28" s="1713"/>
      <c r="L28" s="1713"/>
      <c r="M28" s="1713"/>
      <c r="N28" s="1713"/>
    </row>
    <row r="29" spans="2:15" ht="17.100000000000001" customHeight="1">
      <c r="B29" s="56"/>
      <c r="C29" s="539"/>
      <c r="D29" s="546" t="s">
        <v>184</v>
      </c>
      <c r="E29" s="546" t="s">
        <v>185</v>
      </c>
      <c r="F29" s="56"/>
      <c r="G29" s="56"/>
      <c r="H29" s="56"/>
      <c r="I29" s="56"/>
      <c r="J29" s="56"/>
      <c r="K29" s="56"/>
      <c r="L29" s="56"/>
      <c r="M29" s="56"/>
      <c r="N29" s="56"/>
    </row>
    <row r="30" spans="2:15" ht="17.100000000000001" customHeight="1">
      <c r="B30" s="715" t="s">
        <v>196</v>
      </c>
      <c r="C30" s="539"/>
      <c r="D30" s="1710" t="s">
        <v>1448</v>
      </c>
      <c r="E30" s="1710"/>
      <c r="F30" s="1710"/>
      <c r="G30" s="1710"/>
      <c r="H30" s="1710"/>
      <c r="I30" s="1710"/>
      <c r="J30" s="1710"/>
      <c r="K30" s="1710"/>
      <c r="L30" s="1710"/>
      <c r="M30" s="1710"/>
      <c r="N30" s="1710"/>
    </row>
    <row r="31" spans="2:15" ht="17.100000000000001" customHeight="1">
      <c r="B31" s="56"/>
      <c r="C31" s="539"/>
      <c r="D31" s="1711" t="s">
        <v>1449</v>
      </c>
      <c r="E31" s="1711"/>
      <c r="F31" s="1711"/>
      <c r="G31" s="1711"/>
      <c r="H31" s="1711"/>
      <c r="I31" s="1711"/>
      <c r="J31" s="1711"/>
      <c r="K31" s="1711"/>
      <c r="L31" s="1711"/>
      <c r="M31" s="583"/>
      <c r="N31" s="546"/>
    </row>
    <row r="32" spans="2:15" ht="17.100000000000001" customHeight="1">
      <c r="B32" s="715" t="s">
        <v>197</v>
      </c>
      <c r="C32" s="539"/>
      <c r="D32" s="551" t="s">
        <v>1450</v>
      </c>
      <c r="E32" s="712"/>
      <c r="F32" s="712"/>
      <c r="G32" s="712"/>
      <c r="H32" s="546"/>
      <c r="I32" s="56"/>
      <c r="J32" s="56"/>
      <c r="K32" s="56"/>
      <c r="L32" s="56"/>
      <c r="M32" s="56"/>
      <c r="N32" s="56"/>
    </row>
    <row r="33" spans="2:14" ht="17.100000000000001" customHeight="1">
      <c r="B33" s="56"/>
      <c r="C33" s="539"/>
      <c r="D33" s="1000" t="s">
        <v>1451</v>
      </c>
      <c r="E33" s="583"/>
      <c r="F33" s="583"/>
      <c r="G33" s="583"/>
      <c r="H33" s="546"/>
      <c r="I33" s="56"/>
      <c r="J33" s="56"/>
      <c r="K33" s="56"/>
      <c r="L33" s="56"/>
      <c r="M33" s="56"/>
      <c r="N33" s="56"/>
    </row>
    <row r="34" spans="2:14" ht="30" customHeight="1">
      <c r="B34" s="56"/>
      <c r="C34" s="539"/>
      <c r="D34" s="553" t="s">
        <v>1452</v>
      </c>
      <c r="E34" s="56"/>
      <c r="F34" s="56"/>
      <c r="G34" s="56"/>
      <c r="H34" s="56"/>
      <c r="I34" s="56"/>
      <c r="J34" s="56"/>
      <c r="K34" s="56"/>
      <c r="L34" s="56"/>
      <c r="M34" s="56"/>
      <c r="N34" s="56"/>
    </row>
    <row r="35" spans="2:14" ht="17.100000000000001" customHeight="1">
      <c r="B35" s="56"/>
      <c r="C35" s="539"/>
      <c r="D35" s="584" t="s">
        <v>1453</v>
      </c>
      <c r="E35" s="56"/>
      <c r="F35" s="56"/>
      <c r="G35" s="56"/>
      <c r="H35" s="56"/>
      <c r="I35" s="56"/>
      <c r="J35" s="56"/>
      <c r="K35" s="56"/>
      <c r="L35" s="56"/>
      <c r="M35" s="56"/>
      <c r="N35" s="56"/>
    </row>
    <row r="36" spans="2:14" ht="17.100000000000001" customHeight="1">
      <c r="B36" s="715" t="s">
        <v>198</v>
      </c>
      <c r="C36" s="539"/>
      <c r="D36" s="549" t="s">
        <v>1454</v>
      </c>
      <c r="E36" s="56"/>
      <c r="F36" s="56"/>
      <c r="G36" s="56"/>
      <c r="H36" s="56"/>
      <c r="I36" s="56"/>
      <c r="J36" s="56"/>
      <c r="K36" s="56"/>
      <c r="L36" s="56"/>
      <c r="M36" s="56"/>
      <c r="N36" s="56"/>
    </row>
    <row r="37" spans="2:14" ht="17.100000000000001" customHeight="1">
      <c r="B37" s="56"/>
      <c r="C37" s="539"/>
      <c r="D37" s="582" t="s">
        <v>1455</v>
      </c>
      <c r="E37" s="56"/>
      <c r="F37" s="56"/>
      <c r="G37" s="56"/>
      <c r="H37" s="56"/>
      <c r="I37" s="56"/>
      <c r="J37" s="56"/>
      <c r="K37" s="56"/>
      <c r="L37" s="56"/>
      <c r="M37" s="56"/>
      <c r="N37" s="56"/>
    </row>
    <row r="38" spans="2:14" ht="17.100000000000001" customHeight="1">
      <c r="B38" s="56"/>
      <c r="C38" s="539"/>
      <c r="D38" s="546" t="s">
        <v>184</v>
      </c>
      <c r="E38" s="546" t="s">
        <v>185</v>
      </c>
      <c r="F38" s="56"/>
      <c r="G38" s="56"/>
      <c r="H38" s="56"/>
      <c r="I38" s="56"/>
      <c r="J38" s="56"/>
      <c r="K38" s="56"/>
      <c r="L38" s="56"/>
      <c r="M38" s="56"/>
      <c r="N38" s="56"/>
    </row>
    <row r="39" spans="2:14" ht="17.100000000000001" customHeight="1">
      <c r="B39" s="715" t="s">
        <v>199</v>
      </c>
      <c r="C39" s="539"/>
      <c r="D39" s="1710" t="s">
        <v>1456</v>
      </c>
      <c r="E39" s="1710"/>
      <c r="F39" s="1710"/>
      <c r="G39" s="1710"/>
      <c r="H39" s="56"/>
      <c r="I39" s="56"/>
      <c r="J39" s="56"/>
      <c r="K39" s="56"/>
      <c r="L39" s="56"/>
      <c r="M39" s="56"/>
      <c r="N39" s="56"/>
    </row>
    <row r="40" spans="2:14" ht="17.100000000000001" customHeight="1">
      <c r="B40" s="56"/>
      <c r="C40" s="539"/>
      <c r="D40" s="1715" t="s">
        <v>1457</v>
      </c>
      <c r="E40" s="1715"/>
      <c r="F40" s="1715"/>
      <c r="G40" s="1715"/>
      <c r="H40" s="56"/>
      <c r="I40" s="56"/>
      <c r="J40" s="56"/>
      <c r="K40" s="56"/>
      <c r="L40" s="56"/>
      <c r="M40" s="56"/>
      <c r="N40" s="56"/>
    </row>
    <row r="41" spans="2:14" ht="30" customHeight="1">
      <c r="B41" s="56"/>
      <c r="C41" s="539"/>
      <c r="D41" s="552" t="s">
        <v>1458</v>
      </c>
      <c r="E41" s="56"/>
      <c r="F41" s="56"/>
      <c r="G41" s="56"/>
      <c r="H41" s="56"/>
      <c r="I41" s="56"/>
      <c r="J41" s="56"/>
      <c r="K41" s="56"/>
      <c r="L41" s="56"/>
      <c r="M41" s="56"/>
      <c r="N41" s="56"/>
    </row>
    <row r="42" spans="2:14" ht="17.100000000000001" customHeight="1">
      <c r="B42" s="56"/>
      <c r="C42" s="539"/>
      <c r="D42" s="581" t="s">
        <v>1459</v>
      </c>
      <c r="E42" s="56"/>
      <c r="F42" s="56"/>
      <c r="G42" s="56"/>
      <c r="H42" s="56"/>
      <c r="I42" s="56"/>
      <c r="J42" s="56"/>
      <c r="K42" s="56"/>
      <c r="L42" s="56"/>
      <c r="M42" s="56"/>
      <c r="N42" s="56"/>
    </row>
    <row r="43" spans="2:14" ht="17.100000000000001" customHeight="1">
      <c r="B43" s="715" t="s">
        <v>200</v>
      </c>
      <c r="C43" s="539"/>
      <c r="D43" s="549" t="s">
        <v>1460</v>
      </c>
      <c r="E43" s="56"/>
      <c r="F43" s="56"/>
      <c r="G43" s="56"/>
      <c r="H43" s="56"/>
      <c r="I43" s="56"/>
      <c r="J43" s="56"/>
      <c r="K43" s="56"/>
      <c r="L43" s="56"/>
      <c r="M43" s="56"/>
      <c r="N43" s="56"/>
    </row>
    <row r="44" spans="2:14" ht="17.100000000000001" customHeight="1">
      <c r="B44" s="56"/>
      <c r="C44" s="539"/>
      <c r="D44" s="582" t="s">
        <v>1461</v>
      </c>
      <c r="E44" s="56"/>
      <c r="F44" s="56"/>
      <c r="G44" s="56"/>
      <c r="H44" s="56"/>
      <c r="I44" s="56"/>
      <c r="J44" s="56"/>
      <c r="K44" s="56"/>
      <c r="L44" s="56"/>
      <c r="M44" s="56"/>
      <c r="N44" s="56"/>
    </row>
    <row r="45" spans="2:14" ht="17.100000000000001" customHeight="1">
      <c r="B45" s="56"/>
      <c r="C45" s="539"/>
      <c r="D45" s="546" t="s">
        <v>184</v>
      </c>
      <c r="E45" s="546" t="s">
        <v>185</v>
      </c>
      <c r="F45" s="56"/>
      <c r="G45" s="56"/>
      <c r="H45" s="56"/>
      <c r="I45" s="56"/>
      <c r="J45" s="56"/>
      <c r="K45" s="56"/>
      <c r="L45" s="56"/>
      <c r="M45" s="56"/>
      <c r="N45" s="56"/>
    </row>
    <row r="46" spans="2:14" ht="17.100000000000001" customHeight="1">
      <c r="B46" s="718" t="s">
        <v>201</v>
      </c>
      <c r="C46" s="542"/>
      <c r="D46" s="549" t="s">
        <v>1462</v>
      </c>
      <c r="E46" s="56"/>
      <c r="F46" s="56"/>
      <c r="G46" s="56"/>
      <c r="H46" s="56"/>
      <c r="I46" s="56"/>
      <c r="J46" s="56"/>
      <c r="K46" s="56"/>
      <c r="L46" s="56"/>
      <c r="M46" s="56"/>
      <c r="N46" s="56"/>
    </row>
    <row r="47" spans="2:14" ht="17.100000000000001" customHeight="1">
      <c r="B47" s="541"/>
      <c r="C47" s="542"/>
      <c r="D47" s="55" t="s">
        <v>1463</v>
      </c>
      <c r="E47" s="56"/>
      <c r="F47" s="56"/>
      <c r="G47" s="56"/>
      <c r="H47" s="56"/>
      <c r="I47" s="56"/>
      <c r="J47" s="56"/>
      <c r="K47" s="56"/>
      <c r="L47" s="56"/>
      <c r="M47" s="56"/>
      <c r="N47" s="56"/>
    </row>
    <row r="48" spans="2:14" ht="17.100000000000001" customHeight="1">
      <c r="B48" s="541"/>
      <c r="C48" s="542"/>
      <c r="D48" s="582" t="s">
        <v>1464</v>
      </c>
      <c r="E48" s="56"/>
      <c r="F48" s="56"/>
      <c r="G48" s="56"/>
      <c r="H48" s="56"/>
      <c r="I48" s="56"/>
      <c r="J48" s="56"/>
      <c r="K48" s="56"/>
      <c r="L48" s="56"/>
      <c r="M48" s="56"/>
      <c r="N48" s="56"/>
    </row>
    <row r="49" spans="2:15" ht="17.100000000000001" customHeight="1">
      <c r="B49" s="541"/>
      <c r="C49" s="542"/>
      <c r="D49" s="582" t="s">
        <v>1465</v>
      </c>
      <c r="E49" s="56"/>
      <c r="F49" s="56"/>
      <c r="G49" s="56"/>
      <c r="H49" s="56"/>
      <c r="I49" s="56"/>
      <c r="J49" s="56"/>
      <c r="K49" s="56"/>
      <c r="L49" s="56"/>
      <c r="M49" s="56"/>
      <c r="N49" s="56"/>
    </row>
    <row r="50" spans="2:15" ht="17.100000000000001" customHeight="1">
      <c r="B50" s="541"/>
      <c r="C50" s="542"/>
      <c r="D50" s="546" t="s">
        <v>184</v>
      </c>
      <c r="E50" s="56"/>
      <c r="F50" s="56"/>
      <c r="G50" s="56"/>
      <c r="H50" s="56"/>
      <c r="I50" s="56"/>
      <c r="J50" s="56"/>
      <c r="K50" s="56"/>
      <c r="L50" s="56"/>
      <c r="M50" s="56"/>
      <c r="N50" s="56"/>
    </row>
    <row r="51" spans="2:15" ht="17.100000000000001" customHeight="1">
      <c r="B51" s="541"/>
      <c r="C51" s="542"/>
      <c r="D51" s="55" t="s">
        <v>1466</v>
      </c>
      <c r="E51" s="56"/>
      <c r="F51" s="56"/>
      <c r="G51" s="56"/>
      <c r="H51" s="56"/>
      <c r="I51" s="56"/>
      <c r="J51" s="56"/>
      <c r="K51" s="56"/>
      <c r="L51" s="56"/>
      <c r="M51" s="56"/>
      <c r="N51" s="56"/>
    </row>
    <row r="52" spans="2:15" ht="17.100000000000001" customHeight="1">
      <c r="B52" s="541"/>
      <c r="C52" s="542"/>
      <c r="D52" s="55" t="s">
        <v>1467</v>
      </c>
      <c r="E52" s="56"/>
      <c r="F52" s="56"/>
      <c r="G52" s="56"/>
      <c r="H52" s="56"/>
      <c r="I52" s="56"/>
      <c r="J52" s="56"/>
      <c r="K52" s="56"/>
      <c r="L52" s="56"/>
      <c r="M52" s="56"/>
      <c r="N52" s="56"/>
    </row>
    <row r="53" spans="2:15" ht="17.100000000000001" customHeight="1">
      <c r="B53" s="541"/>
      <c r="C53" s="542"/>
      <c r="D53" s="582" t="s">
        <v>1468</v>
      </c>
      <c r="E53" s="56"/>
      <c r="F53" s="56"/>
      <c r="G53" s="56"/>
      <c r="H53" s="56"/>
      <c r="I53" s="56"/>
      <c r="J53" s="56"/>
      <c r="K53" s="56"/>
      <c r="L53" s="56"/>
      <c r="M53" s="56"/>
      <c r="N53" s="56"/>
    </row>
    <row r="54" spans="2:15" ht="17.100000000000001" customHeight="1">
      <c r="B54" s="541"/>
      <c r="C54" s="542"/>
      <c r="D54" s="582" t="s">
        <v>1469</v>
      </c>
      <c r="E54" s="56"/>
      <c r="F54" s="56"/>
      <c r="G54" s="56"/>
      <c r="H54" s="56"/>
      <c r="I54" s="56"/>
      <c r="J54" s="56"/>
      <c r="K54" s="56"/>
      <c r="L54" s="56"/>
      <c r="M54" s="56"/>
      <c r="N54" s="56"/>
    </row>
    <row r="55" spans="2:15" ht="17.100000000000001" customHeight="1">
      <c r="B55" s="541"/>
      <c r="C55" s="542"/>
      <c r="D55" s="546" t="s">
        <v>185</v>
      </c>
      <c r="E55" s="56"/>
      <c r="F55" s="56"/>
      <c r="G55" s="56"/>
      <c r="H55" s="56"/>
      <c r="I55" s="56"/>
      <c r="J55" s="56"/>
      <c r="K55" s="56"/>
      <c r="L55" s="56"/>
      <c r="M55" s="56"/>
      <c r="N55" s="56"/>
    </row>
    <row r="56" spans="2:15" ht="17.100000000000001" customHeight="1">
      <c r="B56" s="541"/>
      <c r="C56" s="542"/>
      <c r="D56" s="55" t="s">
        <v>1462</v>
      </c>
      <c r="E56" s="56"/>
      <c r="F56" s="56"/>
      <c r="G56" s="56"/>
      <c r="H56" s="56"/>
      <c r="I56" s="56"/>
      <c r="J56" s="56"/>
      <c r="K56" s="56"/>
      <c r="L56" s="56"/>
      <c r="M56" s="56"/>
      <c r="N56" s="56"/>
    </row>
    <row r="57" spans="2:15" ht="17.100000000000001" customHeight="1">
      <c r="B57" s="541"/>
      <c r="C57" s="542"/>
      <c r="D57" s="55" t="s">
        <v>1470</v>
      </c>
      <c r="E57" s="56"/>
      <c r="F57" s="56"/>
      <c r="G57" s="56"/>
      <c r="H57" s="56"/>
      <c r="I57" s="56"/>
      <c r="J57" s="56"/>
      <c r="K57" s="56"/>
      <c r="L57" s="56"/>
      <c r="M57" s="56"/>
      <c r="N57" s="56"/>
    </row>
    <row r="58" spans="2:15" ht="17.100000000000001" customHeight="1">
      <c r="B58" s="541"/>
      <c r="C58" s="542"/>
      <c r="D58" s="582" t="s">
        <v>1468</v>
      </c>
      <c r="E58" s="56"/>
      <c r="F58" s="56"/>
      <c r="G58" s="56"/>
      <c r="H58" s="56"/>
      <c r="I58" s="56"/>
      <c r="J58" s="56"/>
      <c r="K58" s="56"/>
      <c r="L58" s="56"/>
      <c r="M58" s="56"/>
      <c r="N58" s="56"/>
    </row>
    <row r="59" spans="2:15" ht="17.100000000000001" customHeight="1">
      <c r="B59" s="541"/>
      <c r="C59" s="542"/>
      <c r="D59" s="582" t="s">
        <v>1471</v>
      </c>
      <c r="E59" s="56"/>
      <c r="F59" s="56"/>
      <c r="G59" s="56"/>
      <c r="H59" s="56"/>
      <c r="I59" s="56"/>
      <c r="J59" s="56"/>
      <c r="K59" s="56"/>
      <c r="L59" s="56"/>
      <c r="M59" s="56"/>
      <c r="N59" s="56"/>
    </row>
    <row r="60" spans="2:15" ht="17.100000000000001" customHeight="1">
      <c r="B60" s="541"/>
      <c r="C60" s="542"/>
      <c r="D60" s="546" t="s">
        <v>186</v>
      </c>
      <c r="E60" s="56"/>
      <c r="F60" s="56"/>
      <c r="G60" s="56"/>
      <c r="H60" s="56"/>
      <c r="I60" s="56"/>
      <c r="J60" s="56"/>
      <c r="K60" s="56"/>
      <c r="L60" s="56"/>
      <c r="M60" s="56"/>
      <c r="N60" s="56"/>
    </row>
    <row r="61" spans="2:15" ht="30" customHeight="1">
      <c r="B61" s="719" t="s">
        <v>202</v>
      </c>
      <c r="C61" s="539"/>
      <c r="D61" s="1712" t="s">
        <v>1472</v>
      </c>
      <c r="E61" s="1712"/>
      <c r="F61" s="1712"/>
      <c r="G61" s="1712"/>
      <c r="H61" s="1712"/>
      <c r="I61" s="1712"/>
      <c r="J61" s="1712"/>
      <c r="K61" s="1712"/>
      <c r="L61" s="1712"/>
      <c r="M61" s="1712"/>
      <c r="N61" s="1712"/>
    </row>
    <row r="62" spans="2:15" ht="17.100000000000001" customHeight="1">
      <c r="B62" s="56"/>
      <c r="C62" s="539"/>
      <c r="D62" s="582" t="s">
        <v>1473</v>
      </c>
      <c r="E62" s="56"/>
      <c r="F62" s="56"/>
      <c r="G62" s="56"/>
      <c r="H62" s="56"/>
      <c r="I62" s="56"/>
      <c r="J62" s="56"/>
      <c r="K62" s="56"/>
      <c r="L62" s="56"/>
      <c r="M62" s="56"/>
      <c r="N62" s="56"/>
    </row>
    <row r="63" spans="2:15" ht="17.100000000000001" customHeight="1">
      <c r="B63" s="541"/>
      <c r="C63" s="542"/>
      <c r="D63" s="546" t="s">
        <v>184</v>
      </c>
      <c r="E63" s="546" t="s">
        <v>185</v>
      </c>
      <c r="F63" s="546" t="s">
        <v>186</v>
      </c>
      <c r="G63" s="56"/>
      <c r="H63" s="56"/>
      <c r="I63" s="56"/>
      <c r="J63" s="56"/>
      <c r="K63" s="56"/>
      <c r="L63" s="56"/>
      <c r="M63" s="56"/>
      <c r="N63" s="56"/>
    </row>
    <row r="64" spans="2:15" ht="17.100000000000001" customHeight="1">
      <c r="B64" s="715" t="s">
        <v>203</v>
      </c>
      <c r="C64" s="539"/>
      <c r="D64" s="1716" t="s">
        <v>1474</v>
      </c>
      <c r="E64" s="1716"/>
      <c r="F64" s="1716"/>
      <c r="G64" s="1716"/>
      <c r="H64" s="1716"/>
      <c r="I64" s="1716"/>
      <c r="J64" s="1716"/>
      <c r="K64" s="1716"/>
      <c r="L64" s="1716"/>
      <c r="M64" s="1716"/>
      <c r="N64" s="1716"/>
      <c r="O64" s="1716"/>
    </row>
    <row r="65" spans="2:15" ht="17.100000000000001" customHeight="1">
      <c r="B65" s="56"/>
      <c r="C65" s="539"/>
      <c r="D65" s="1711" t="s">
        <v>1492</v>
      </c>
      <c r="E65" s="1711"/>
      <c r="F65" s="1711"/>
      <c r="G65" s="1711"/>
      <c r="H65" s="1711"/>
      <c r="I65" s="1711"/>
      <c r="J65" s="1711"/>
      <c r="K65" s="1711"/>
      <c r="L65" s="1711"/>
      <c r="M65" s="1711"/>
      <c r="N65" s="1711"/>
      <c r="O65" s="1711"/>
    </row>
    <row r="66" spans="2:15" ht="17.100000000000001" customHeight="1">
      <c r="B66" s="715" t="s">
        <v>204</v>
      </c>
      <c r="C66" s="539"/>
      <c r="D66" s="549" t="s">
        <v>1493</v>
      </c>
      <c r="E66" s="56"/>
      <c r="F66" s="56"/>
      <c r="G66" s="56"/>
      <c r="H66" s="56"/>
      <c r="I66" s="56"/>
      <c r="J66" s="56"/>
      <c r="K66" s="56"/>
      <c r="L66" s="56"/>
      <c r="M66" s="56"/>
      <c r="N66" s="56"/>
    </row>
    <row r="67" spans="2:15" ht="17.100000000000001" customHeight="1">
      <c r="B67" s="56"/>
      <c r="C67" s="539"/>
      <c r="D67" s="582" t="s">
        <v>1494</v>
      </c>
      <c r="E67" s="56"/>
      <c r="F67" s="56"/>
      <c r="G67" s="56"/>
      <c r="H67" s="56"/>
      <c r="I67" s="56"/>
      <c r="J67" s="56"/>
      <c r="K67" s="56"/>
      <c r="L67" s="56"/>
      <c r="M67" s="56"/>
      <c r="N67" s="56"/>
    </row>
    <row r="68" spans="2:15" ht="17.100000000000001" customHeight="1">
      <c r="B68" s="56"/>
      <c r="C68" s="539"/>
      <c r="D68" s="546" t="s">
        <v>184</v>
      </c>
      <c r="E68" s="546" t="s">
        <v>185</v>
      </c>
      <c r="F68" s="56"/>
      <c r="G68" s="56"/>
      <c r="H68" s="56"/>
      <c r="I68" s="56"/>
      <c r="J68" s="56"/>
      <c r="K68" s="56"/>
      <c r="L68" s="56"/>
      <c r="M68" s="56"/>
      <c r="N68" s="56"/>
    </row>
    <row r="69" spans="2:15" ht="30" customHeight="1">
      <c r="B69" s="56"/>
      <c r="C69" s="539"/>
      <c r="D69" s="1714" t="s">
        <v>12</v>
      </c>
      <c r="E69" s="1714"/>
      <c r="F69" s="56"/>
      <c r="G69" s="56"/>
      <c r="H69" s="56"/>
      <c r="I69" s="56"/>
      <c r="J69" s="56"/>
      <c r="K69" s="56"/>
      <c r="L69" s="56"/>
      <c r="M69" s="56"/>
      <c r="N69" s="56"/>
    </row>
    <row r="70" spans="2:15" ht="17.100000000000001" customHeight="1">
      <c r="B70" s="56"/>
      <c r="C70" s="539"/>
      <c r="D70" s="1709" t="s">
        <v>13</v>
      </c>
      <c r="E70" s="1709"/>
      <c r="F70" s="56"/>
      <c r="G70" s="56"/>
      <c r="H70" s="56"/>
      <c r="I70" s="56"/>
      <c r="J70" s="56"/>
      <c r="K70" s="56"/>
      <c r="L70" s="56"/>
      <c r="M70" s="56"/>
      <c r="N70" s="56"/>
    </row>
    <row r="71" spans="2:15" ht="17.100000000000001" customHeight="1">
      <c r="B71" s="715" t="s">
        <v>205</v>
      </c>
      <c r="C71" s="539"/>
      <c r="D71" s="551" t="s">
        <v>1495</v>
      </c>
      <c r="E71" s="712"/>
      <c r="F71" s="712"/>
      <c r="G71" s="712"/>
      <c r="H71" s="712"/>
      <c r="I71" s="712"/>
      <c r="J71" s="712"/>
      <c r="K71" s="712"/>
      <c r="L71" s="56"/>
      <c r="M71" s="56"/>
      <c r="N71" s="56"/>
    </row>
    <row r="72" spans="2:15" ht="17.100000000000001" customHeight="1">
      <c r="B72" s="56"/>
      <c r="C72" s="539"/>
      <c r="D72" s="1000" t="s">
        <v>1496</v>
      </c>
      <c r="E72" s="583"/>
      <c r="F72" s="583"/>
      <c r="G72" s="583"/>
      <c r="H72" s="583"/>
      <c r="I72" s="583"/>
      <c r="J72" s="583"/>
      <c r="K72" s="583"/>
      <c r="L72" s="56"/>
      <c r="M72" s="56"/>
      <c r="N72" s="56"/>
    </row>
    <row r="73" spans="2:15" ht="17.100000000000001" customHeight="1">
      <c r="B73" s="715" t="s">
        <v>206</v>
      </c>
      <c r="C73" s="539"/>
      <c r="D73" s="1710" t="s">
        <v>1475</v>
      </c>
      <c r="E73" s="1710"/>
      <c r="F73" s="1710"/>
      <c r="G73" s="1710"/>
      <c r="H73" s="1710"/>
      <c r="I73" s="1710"/>
      <c r="J73" s="1710"/>
      <c r="K73" s="1710"/>
      <c r="L73" s="1710"/>
      <c r="M73" s="1710"/>
      <c r="N73" s="56"/>
    </row>
    <row r="74" spans="2:15" ht="17.100000000000001" customHeight="1">
      <c r="B74" s="56"/>
      <c r="C74" s="539"/>
      <c r="D74" s="1711" t="s">
        <v>1476</v>
      </c>
      <c r="E74" s="1711"/>
      <c r="F74" s="1711"/>
      <c r="G74" s="1711"/>
      <c r="H74" s="1711"/>
      <c r="I74" s="1711"/>
      <c r="J74" s="1711"/>
      <c r="K74" s="1711"/>
      <c r="L74" s="1711"/>
      <c r="M74" s="1711"/>
      <c r="N74" s="56"/>
    </row>
    <row r="75" spans="2:15" ht="17.100000000000001" customHeight="1">
      <c r="B75" s="715" t="s">
        <v>207</v>
      </c>
      <c r="C75" s="539"/>
      <c r="D75" s="1710" t="s">
        <v>1477</v>
      </c>
      <c r="E75" s="1710"/>
      <c r="F75" s="1710"/>
      <c r="G75" s="1710"/>
      <c r="H75" s="1710"/>
      <c r="I75" s="1710"/>
      <c r="J75" s="1710"/>
      <c r="K75" s="1710"/>
      <c r="L75" s="1710"/>
      <c r="M75" s="56"/>
      <c r="N75" s="56"/>
    </row>
    <row r="76" spans="2:15" ht="17.100000000000001" customHeight="1">
      <c r="B76" s="56"/>
      <c r="C76" s="539"/>
      <c r="D76" s="1711" t="s">
        <v>1478</v>
      </c>
      <c r="E76" s="1711"/>
      <c r="F76" s="1711"/>
      <c r="G76" s="1711"/>
      <c r="H76" s="1711"/>
      <c r="I76" s="1711"/>
      <c r="J76" s="1711"/>
      <c r="K76" s="1711"/>
      <c r="L76" s="1711"/>
      <c r="M76" s="56"/>
      <c r="N76" s="56"/>
    </row>
    <row r="77" spans="2:15" ht="17.100000000000001" customHeight="1">
      <c r="B77" s="715" t="s">
        <v>208</v>
      </c>
      <c r="C77" s="539"/>
      <c r="D77" s="1710" t="s">
        <v>1479</v>
      </c>
      <c r="E77" s="1710"/>
      <c r="F77" s="1710"/>
      <c r="G77" s="1710"/>
      <c r="H77" s="1710"/>
      <c r="I77" s="1710"/>
      <c r="J77" s="56"/>
      <c r="K77" s="56"/>
      <c r="L77" s="56"/>
      <c r="M77" s="56"/>
      <c r="N77" s="56"/>
    </row>
    <row r="78" spans="2:15" ht="17.100000000000001" customHeight="1">
      <c r="B78" s="56"/>
      <c r="C78" s="539"/>
      <c r="D78" s="1711" t="s">
        <v>1480</v>
      </c>
      <c r="E78" s="1711"/>
      <c r="F78" s="1711"/>
      <c r="G78" s="1711"/>
      <c r="H78" s="1711"/>
      <c r="I78" s="1711"/>
      <c r="J78" s="56"/>
      <c r="K78" s="56"/>
      <c r="L78" s="56"/>
      <c r="M78" s="56"/>
      <c r="N78" s="56"/>
    </row>
    <row r="79" spans="2:15" ht="30" customHeight="1">
      <c r="B79" s="56"/>
      <c r="C79" s="539"/>
      <c r="D79" s="554" t="s">
        <v>146</v>
      </c>
      <c r="E79" s="56"/>
      <c r="F79" s="56"/>
      <c r="G79" s="56"/>
      <c r="H79" s="56"/>
      <c r="I79" s="56"/>
      <c r="J79" s="56"/>
      <c r="K79" s="56"/>
      <c r="L79" s="56"/>
      <c r="M79" s="56"/>
      <c r="N79" s="56"/>
    </row>
    <row r="80" spans="2:15" ht="17.100000000000001" customHeight="1">
      <c r="B80" s="56"/>
      <c r="C80" s="539"/>
      <c r="D80" s="1001" t="s">
        <v>147</v>
      </c>
      <c r="E80" s="56"/>
      <c r="F80" s="56"/>
      <c r="G80" s="56"/>
      <c r="H80" s="56"/>
      <c r="I80" s="56"/>
      <c r="J80" s="56"/>
      <c r="K80" s="56"/>
      <c r="L80" s="56"/>
      <c r="M80" s="56"/>
      <c r="N80" s="56"/>
    </row>
    <row r="81" spans="2:14" ht="17.100000000000001" customHeight="1">
      <c r="B81" s="715" t="s">
        <v>209</v>
      </c>
      <c r="C81" s="539"/>
      <c r="D81" s="549" t="s">
        <v>1497</v>
      </c>
      <c r="E81" s="56"/>
      <c r="F81" s="56"/>
      <c r="G81" s="56"/>
      <c r="H81" s="56"/>
      <c r="I81" s="56"/>
      <c r="J81" s="56"/>
      <c r="K81" s="56"/>
      <c r="L81" s="56"/>
      <c r="M81" s="56"/>
      <c r="N81" s="56"/>
    </row>
    <row r="82" spans="2:14" ht="17.100000000000001" customHeight="1">
      <c r="B82" s="56"/>
      <c r="C82" s="539"/>
      <c r="D82" s="582" t="s">
        <v>1498</v>
      </c>
      <c r="E82" s="56"/>
      <c r="F82" s="56"/>
      <c r="G82" s="56"/>
      <c r="H82" s="56"/>
      <c r="I82" s="56"/>
      <c r="J82" s="56"/>
      <c r="K82" s="56"/>
      <c r="L82" s="56"/>
      <c r="M82" s="56"/>
      <c r="N82" s="56"/>
    </row>
    <row r="83" spans="2:14" ht="17.100000000000001" customHeight="1">
      <c r="B83" s="56"/>
      <c r="C83" s="539"/>
      <c r="D83" s="546" t="s">
        <v>184</v>
      </c>
      <c r="E83" s="546" t="s">
        <v>185</v>
      </c>
      <c r="F83" s="56"/>
      <c r="G83" s="56"/>
      <c r="H83" s="56"/>
      <c r="I83" s="56"/>
      <c r="J83" s="56"/>
      <c r="K83" s="56"/>
      <c r="L83" s="56"/>
      <c r="M83" s="56"/>
      <c r="N83" s="56"/>
    </row>
    <row r="84" spans="2:14" ht="17.100000000000001" customHeight="1">
      <c r="B84" s="715" t="s">
        <v>210</v>
      </c>
      <c r="C84" s="539"/>
      <c r="D84" s="551" t="s">
        <v>181</v>
      </c>
      <c r="E84" s="712"/>
      <c r="F84" s="56"/>
      <c r="G84" s="56"/>
      <c r="H84" s="56"/>
      <c r="I84" s="56"/>
      <c r="J84" s="56"/>
      <c r="K84" s="56"/>
      <c r="L84" s="56"/>
      <c r="M84" s="56"/>
      <c r="N84" s="56"/>
    </row>
    <row r="85" spans="2:14" ht="17.100000000000001" customHeight="1">
      <c r="B85" s="56"/>
      <c r="C85" s="539"/>
      <c r="D85" s="1000" t="s">
        <v>182</v>
      </c>
      <c r="E85" s="583"/>
      <c r="F85" s="56"/>
      <c r="G85" s="56"/>
      <c r="H85" s="56"/>
      <c r="I85" s="56"/>
      <c r="J85" s="56"/>
      <c r="K85" s="56"/>
      <c r="L85" s="56"/>
      <c r="M85" s="56"/>
      <c r="N85" s="56"/>
    </row>
    <row r="86" spans="2:14" ht="30" customHeight="1">
      <c r="B86" s="56"/>
      <c r="C86" s="539"/>
      <c r="D86" s="552" t="s">
        <v>35</v>
      </c>
      <c r="E86" s="56"/>
      <c r="F86" s="56"/>
      <c r="G86" s="56"/>
      <c r="H86" s="56"/>
      <c r="I86" s="56"/>
      <c r="J86" s="56"/>
      <c r="K86" s="56"/>
      <c r="L86" s="56"/>
      <c r="M86" s="56"/>
      <c r="N86" s="56"/>
    </row>
    <row r="87" spans="2:14" ht="17.100000000000001" customHeight="1">
      <c r="B87" s="56"/>
      <c r="C87" s="539"/>
      <c r="D87" s="581" t="s">
        <v>36</v>
      </c>
      <c r="E87" s="56"/>
      <c r="F87" s="56"/>
      <c r="G87" s="56"/>
      <c r="H87" s="56"/>
      <c r="I87" s="56"/>
      <c r="J87" s="56"/>
      <c r="K87" s="56"/>
      <c r="L87" s="56"/>
      <c r="M87" s="56"/>
      <c r="N87" s="56"/>
    </row>
    <row r="88" spans="2:14" ht="17.100000000000001" customHeight="1">
      <c r="B88" s="715" t="s">
        <v>211</v>
      </c>
      <c r="C88" s="539"/>
      <c r="D88" s="1710" t="s">
        <v>1499</v>
      </c>
      <c r="E88" s="1710"/>
      <c r="F88" s="1710"/>
      <c r="G88" s="1710"/>
      <c r="H88" s="56"/>
      <c r="I88" s="56"/>
      <c r="J88" s="56"/>
      <c r="K88" s="56"/>
      <c r="L88" s="56"/>
      <c r="M88" s="56"/>
      <c r="N88" s="56"/>
    </row>
    <row r="89" spans="2:14" ht="17.100000000000001" customHeight="1">
      <c r="B89" s="56"/>
      <c r="C89" s="539"/>
      <c r="D89" s="1711" t="s">
        <v>183</v>
      </c>
      <c r="E89" s="1711"/>
      <c r="F89" s="1711"/>
      <c r="G89" s="1711"/>
      <c r="H89" s="56"/>
      <c r="I89" s="56"/>
      <c r="J89" s="56"/>
      <c r="K89" s="56"/>
      <c r="L89" s="56"/>
      <c r="M89" s="56"/>
      <c r="N89" s="56"/>
    </row>
    <row r="90" spans="2:14" ht="17.100000000000001" customHeight="1">
      <c r="B90" s="715" t="s">
        <v>212</v>
      </c>
      <c r="C90" s="539"/>
      <c r="D90" s="549" t="s">
        <v>1481</v>
      </c>
      <c r="E90" s="56"/>
      <c r="F90" s="56"/>
      <c r="G90" s="56"/>
      <c r="H90" s="56"/>
      <c r="I90" s="56"/>
      <c r="J90" s="56"/>
      <c r="K90" s="56"/>
      <c r="L90" s="56"/>
      <c r="M90" s="56"/>
      <c r="N90" s="56"/>
    </row>
    <row r="91" spans="2:14" ht="17.100000000000001" customHeight="1">
      <c r="B91" s="56"/>
      <c r="C91" s="539"/>
      <c r="D91" s="582" t="s">
        <v>1482</v>
      </c>
      <c r="E91" s="56"/>
      <c r="F91" s="56"/>
      <c r="G91" s="56"/>
      <c r="H91" s="56"/>
      <c r="I91" s="56"/>
      <c r="J91" s="56"/>
      <c r="K91" s="56"/>
      <c r="L91" s="56"/>
      <c r="M91" s="56"/>
      <c r="N91" s="56"/>
    </row>
    <row r="92" spans="2:14" ht="17.100000000000001" customHeight="1">
      <c r="B92" s="56"/>
      <c r="C92" s="845"/>
      <c r="D92" s="546" t="s">
        <v>184</v>
      </c>
      <c r="E92" s="546" t="s">
        <v>185</v>
      </c>
      <c r="F92" s="56"/>
      <c r="G92" s="56"/>
      <c r="H92" s="56"/>
      <c r="I92" s="56"/>
      <c r="J92" s="56"/>
      <c r="K92" s="56"/>
      <c r="L92" s="56"/>
      <c r="M92" s="56"/>
      <c r="N92" s="56"/>
    </row>
    <row r="93" spans="2:14" ht="30" customHeight="1">
      <c r="B93" s="56"/>
      <c r="C93" s="539"/>
      <c r="D93" s="93" t="s">
        <v>37</v>
      </c>
      <c r="E93" s="56"/>
      <c r="F93" s="56"/>
      <c r="G93" s="56"/>
      <c r="H93" s="56"/>
      <c r="I93" s="56"/>
      <c r="J93" s="56"/>
      <c r="K93" s="56"/>
      <c r="L93" s="56"/>
      <c r="M93" s="56"/>
      <c r="N93" s="56"/>
    </row>
    <row r="94" spans="2:14" ht="17.100000000000001" customHeight="1">
      <c r="B94" s="56"/>
      <c r="C94" s="539"/>
      <c r="D94" s="1002" t="s">
        <v>38</v>
      </c>
      <c r="E94" s="56"/>
      <c r="F94" s="56"/>
      <c r="G94" s="56"/>
      <c r="H94" s="56"/>
      <c r="I94" s="56"/>
      <c r="J94" s="56"/>
      <c r="K94" s="56"/>
      <c r="L94" s="56"/>
      <c r="M94" s="56"/>
      <c r="N94" s="56"/>
    </row>
    <row r="95" spans="2:14" ht="17.100000000000001" customHeight="1">
      <c r="B95" s="715" t="s">
        <v>213</v>
      </c>
      <c r="C95" s="539"/>
      <c r="D95" s="549" t="s">
        <v>1483</v>
      </c>
      <c r="E95" s="56"/>
      <c r="F95" s="56"/>
      <c r="G95" s="56"/>
      <c r="H95" s="56"/>
      <c r="I95" s="56"/>
      <c r="J95" s="56"/>
      <c r="K95" s="56"/>
      <c r="L95" s="56"/>
      <c r="M95" s="56"/>
      <c r="N95" s="56"/>
    </row>
    <row r="96" spans="2:14" ht="17.100000000000001" customHeight="1">
      <c r="B96" s="56"/>
      <c r="C96" s="539"/>
      <c r="D96" s="582" t="s">
        <v>1484</v>
      </c>
      <c r="E96" s="56"/>
      <c r="F96" s="56"/>
      <c r="G96" s="56"/>
      <c r="H96" s="56"/>
      <c r="I96" s="56"/>
      <c r="J96" s="56"/>
      <c r="K96" s="56"/>
      <c r="L96" s="56"/>
      <c r="M96" s="56"/>
      <c r="N96" s="56"/>
    </row>
    <row r="97" spans="2:14" ht="17.100000000000001" customHeight="1">
      <c r="B97" s="56"/>
      <c r="C97" s="539"/>
      <c r="D97" s="546" t="s">
        <v>184</v>
      </c>
      <c r="E97" s="546" t="s">
        <v>185</v>
      </c>
      <c r="F97" s="546" t="s">
        <v>186</v>
      </c>
      <c r="G97" s="546" t="s">
        <v>187</v>
      </c>
      <c r="H97" s="56"/>
      <c r="I97" s="56"/>
      <c r="J97" s="56"/>
      <c r="K97" s="56"/>
      <c r="L97" s="56"/>
      <c r="M97" s="56"/>
      <c r="N97" s="56"/>
    </row>
    <row r="98" spans="2:14" ht="17.100000000000001" customHeight="1">
      <c r="B98" s="715" t="s">
        <v>214</v>
      </c>
      <c r="C98" s="539"/>
      <c r="D98" s="549" t="s">
        <v>1485</v>
      </c>
      <c r="E98" s="56"/>
      <c r="F98" s="56"/>
      <c r="G98" s="56"/>
      <c r="H98" s="56"/>
      <c r="I98" s="56"/>
      <c r="J98" s="56"/>
      <c r="K98" s="56"/>
      <c r="L98" s="56"/>
      <c r="M98" s="56"/>
      <c r="N98" s="56"/>
    </row>
    <row r="99" spans="2:14" ht="17.100000000000001" customHeight="1">
      <c r="B99" s="56"/>
      <c r="C99" s="539"/>
      <c r="D99" s="582" t="s">
        <v>1486</v>
      </c>
      <c r="E99" s="56"/>
      <c r="F99" s="56"/>
      <c r="G99" s="56"/>
      <c r="H99" s="56"/>
      <c r="I99" s="56"/>
      <c r="J99" s="56"/>
      <c r="K99" s="56"/>
      <c r="L99" s="56"/>
      <c r="M99" s="56"/>
      <c r="N99" s="56"/>
    </row>
    <row r="100" spans="2:14" ht="17.100000000000001" customHeight="1">
      <c r="B100" s="56"/>
      <c r="C100" s="539"/>
      <c r="D100" s="546" t="s">
        <v>184</v>
      </c>
      <c r="E100" s="546" t="s">
        <v>185</v>
      </c>
      <c r="F100" s="56"/>
      <c r="G100" s="56"/>
      <c r="H100" s="56"/>
      <c r="I100" s="56"/>
      <c r="J100" s="56"/>
      <c r="K100" s="56"/>
      <c r="L100" s="56"/>
      <c r="M100" s="56"/>
      <c r="N100" s="56"/>
    </row>
    <row r="101" spans="2:14" ht="17.100000000000001" customHeight="1">
      <c r="B101" s="715" t="s">
        <v>215</v>
      </c>
      <c r="C101" s="539"/>
      <c r="D101" s="1710" t="s">
        <v>1487</v>
      </c>
      <c r="E101" s="1710"/>
      <c r="F101" s="1710"/>
      <c r="G101" s="1710"/>
      <c r="H101" s="1710"/>
      <c r="I101" s="1710"/>
      <c r="J101" s="56"/>
      <c r="K101" s="56"/>
      <c r="L101" s="56"/>
      <c r="M101" s="56"/>
      <c r="N101" s="56"/>
    </row>
    <row r="102" spans="2:14" ht="17.100000000000001" customHeight="1">
      <c r="B102" s="56"/>
      <c r="C102" s="539"/>
      <c r="D102" s="1711" t="s">
        <v>1488</v>
      </c>
      <c r="E102" s="1711"/>
      <c r="F102" s="1711"/>
      <c r="G102" s="1711"/>
      <c r="H102" s="1711"/>
      <c r="I102" s="1711"/>
      <c r="J102" s="56"/>
      <c r="K102" s="56"/>
      <c r="L102" s="56"/>
      <c r="M102" s="56"/>
      <c r="N102" s="56"/>
    </row>
    <row r="103" spans="2:14" ht="30" customHeight="1">
      <c r="B103" s="56"/>
      <c r="C103" s="539"/>
      <c r="D103" s="93" t="s">
        <v>39</v>
      </c>
      <c r="E103" s="56"/>
      <c r="F103" s="56"/>
      <c r="G103" s="56"/>
      <c r="H103" s="56"/>
      <c r="I103" s="56"/>
      <c r="J103" s="56"/>
      <c r="K103" s="56"/>
      <c r="L103" s="56"/>
      <c r="M103" s="56"/>
      <c r="N103" s="56"/>
    </row>
    <row r="104" spans="2:14" ht="17.100000000000001" customHeight="1">
      <c r="B104" s="56"/>
      <c r="C104" s="539"/>
      <c r="D104" s="1002" t="s">
        <v>40</v>
      </c>
      <c r="E104" s="56"/>
      <c r="F104" s="56"/>
      <c r="G104" s="56"/>
      <c r="H104" s="56"/>
      <c r="I104" s="56"/>
      <c r="J104" s="56"/>
      <c r="K104" s="56"/>
      <c r="L104" s="56"/>
      <c r="M104" s="56"/>
      <c r="N104" s="56"/>
    </row>
    <row r="105" spans="2:14" ht="17.100000000000001" customHeight="1">
      <c r="B105" s="718" t="s">
        <v>216</v>
      </c>
      <c r="C105" s="542"/>
      <c r="D105" s="549" t="s">
        <v>1500</v>
      </c>
      <c r="E105" s="56"/>
      <c r="F105" s="56"/>
      <c r="G105" s="56"/>
      <c r="H105" s="56"/>
      <c r="I105" s="56"/>
      <c r="J105" s="56"/>
      <c r="K105" s="56"/>
      <c r="L105" s="56"/>
      <c r="M105" s="56"/>
      <c r="N105" s="56"/>
    </row>
    <row r="106" spans="2:14" ht="17.100000000000001" customHeight="1">
      <c r="B106" s="541"/>
      <c r="C106" s="542"/>
      <c r="D106" s="582" t="s">
        <v>1501</v>
      </c>
      <c r="E106" s="56"/>
      <c r="F106" s="56"/>
      <c r="G106" s="56"/>
      <c r="H106" s="56"/>
      <c r="I106" s="56"/>
      <c r="J106" s="56"/>
      <c r="K106" s="56"/>
      <c r="L106" s="56"/>
      <c r="M106" s="56"/>
      <c r="N106" s="56"/>
    </row>
    <row r="107" spans="2:14" ht="17.100000000000001" customHeight="1">
      <c r="B107" s="541"/>
      <c r="C107" s="846"/>
      <c r="D107" s="546" t="s">
        <v>184</v>
      </c>
      <c r="E107" s="546" t="s">
        <v>185</v>
      </c>
      <c r="F107" s="56"/>
      <c r="G107" s="56"/>
      <c r="H107" s="56"/>
      <c r="I107" s="56"/>
      <c r="J107" s="56"/>
      <c r="K107" s="56"/>
      <c r="L107" s="56"/>
      <c r="M107" s="56"/>
      <c r="N107" s="56"/>
    </row>
    <row r="108" spans="2:14" ht="30" customHeight="1">
      <c r="B108" s="541"/>
      <c r="C108" s="542"/>
      <c r="D108" s="93" t="s">
        <v>41</v>
      </c>
      <c r="E108" s="56"/>
      <c r="F108" s="56"/>
      <c r="G108" s="56"/>
      <c r="H108" s="56"/>
      <c r="I108" s="56"/>
      <c r="J108" s="56"/>
      <c r="K108" s="56"/>
      <c r="L108" s="56"/>
      <c r="M108" s="56"/>
      <c r="N108" s="56"/>
    </row>
    <row r="109" spans="2:14" ht="17.100000000000001" customHeight="1">
      <c r="B109" s="541"/>
      <c r="C109" s="542"/>
      <c r="D109" s="1002" t="s">
        <v>90</v>
      </c>
      <c r="E109" s="56"/>
      <c r="F109" s="56"/>
      <c r="G109" s="56"/>
      <c r="H109" s="56"/>
      <c r="I109" s="56"/>
      <c r="J109" s="56"/>
      <c r="K109" s="56"/>
      <c r="L109" s="56"/>
      <c r="M109" s="56"/>
      <c r="N109" s="56"/>
    </row>
    <row r="110" spans="2:14" ht="17.100000000000001" customHeight="1">
      <c r="B110" s="716" t="s">
        <v>217</v>
      </c>
      <c r="C110" s="540"/>
      <c r="D110" s="549" t="s">
        <v>1502</v>
      </c>
      <c r="E110" s="56"/>
      <c r="F110" s="56"/>
      <c r="G110" s="56"/>
      <c r="H110" s="56"/>
      <c r="I110" s="56"/>
      <c r="J110" s="56"/>
      <c r="K110" s="56"/>
      <c r="L110" s="56"/>
      <c r="M110" s="56"/>
      <c r="N110" s="56"/>
    </row>
    <row r="111" spans="2:14" ht="17.100000000000001" customHeight="1">
      <c r="B111" s="535"/>
      <c r="C111" s="540"/>
      <c r="D111" s="582" t="s">
        <v>1503</v>
      </c>
      <c r="E111" s="56"/>
      <c r="F111" s="56"/>
      <c r="G111" s="56"/>
      <c r="H111" s="56"/>
      <c r="I111" s="56"/>
      <c r="J111" s="56"/>
      <c r="K111" s="56"/>
      <c r="L111" s="56"/>
      <c r="M111" s="56"/>
      <c r="N111" s="56"/>
    </row>
    <row r="112" spans="2:14" ht="17.100000000000001" customHeight="1">
      <c r="B112" s="535"/>
      <c r="C112" s="540"/>
      <c r="D112" s="546" t="s">
        <v>184</v>
      </c>
      <c r="E112" s="546" t="s">
        <v>185</v>
      </c>
      <c r="F112" s="56"/>
      <c r="G112" s="56"/>
      <c r="H112" s="56"/>
      <c r="I112" s="56"/>
      <c r="J112" s="56"/>
      <c r="K112" s="56"/>
      <c r="L112" s="56"/>
      <c r="M112" s="56"/>
      <c r="N112" s="56"/>
    </row>
    <row r="113" spans="2:20" ht="30" customHeight="1">
      <c r="B113" s="535"/>
      <c r="C113" s="540"/>
      <c r="D113" s="555" t="s">
        <v>164</v>
      </c>
      <c r="E113" s="56"/>
      <c r="F113" s="56"/>
      <c r="G113" s="56"/>
      <c r="H113" s="56"/>
      <c r="I113" s="56"/>
      <c r="J113" s="56"/>
      <c r="K113" s="56"/>
      <c r="L113" s="56"/>
      <c r="M113" s="56"/>
      <c r="N113" s="56"/>
    </row>
    <row r="114" spans="2:20" ht="17.100000000000001" customHeight="1">
      <c r="B114" s="535"/>
      <c r="C114" s="540"/>
      <c r="D114" s="1003" t="s">
        <v>165</v>
      </c>
      <c r="E114" s="56"/>
      <c r="F114" s="56"/>
      <c r="G114" s="56"/>
      <c r="H114" s="56"/>
      <c r="I114" s="56"/>
      <c r="J114" s="56"/>
      <c r="K114" s="56"/>
      <c r="L114" s="56"/>
      <c r="M114" s="56"/>
      <c r="N114" s="56"/>
    </row>
    <row r="115" spans="2:20" ht="17.100000000000001" customHeight="1">
      <c r="B115" s="715" t="s">
        <v>218</v>
      </c>
      <c r="C115" s="539"/>
      <c r="D115" s="549" t="s">
        <v>1489</v>
      </c>
      <c r="E115" s="56"/>
      <c r="F115" s="56"/>
      <c r="G115" s="56"/>
      <c r="H115" s="56"/>
      <c r="I115" s="56"/>
      <c r="J115" s="56"/>
      <c r="K115" s="56"/>
      <c r="L115" s="56"/>
      <c r="M115" s="56"/>
      <c r="N115" s="56"/>
    </row>
    <row r="116" spans="2:20" ht="17.100000000000001" customHeight="1">
      <c r="B116" s="56"/>
      <c r="C116" s="539"/>
      <c r="D116" s="582" t="s">
        <v>1490</v>
      </c>
      <c r="E116" s="56"/>
      <c r="F116" s="56"/>
      <c r="G116" s="56"/>
      <c r="H116" s="56"/>
      <c r="I116" s="56"/>
      <c r="J116" s="56"/>
      <c r="K116" s="56"/>
      <c r="L116" s="56"/>
      <c r="M116" s="56"/>
      <c r="N116" s="56"/>
    </row>
    <row r="117" spans="2:20" ht="17.100000000000001" customHeight="1">
      <c r="B117" s="56"/>
      <c r="C117" s="539"/>
      <c r="D117" s="546" t="s">
        <v>184</v>
      </c>
      <c r="E117" s="546" t="s">
        <v>185</v>
      </c>
      <c r="F117" s="546" t="s">
        <v>186</v>
      </c>
      <c r="G117" s="546" t="s">
        <v>187</v>
      </c>
      <c r="H117" s="546" t="s">
        <v>188</v>
      </c>
      <c r="I117" s="56"/>
      <c r="J117" s="56"/>
      <c r="K117" s="56"/>
      <c r="L117" s="56"/>
      <c r="M117" s="56"/>
      <c r="N117" s="56"/>
    </row>
    <row r="118" spans="2:20" ht="30" customHeight="1">
      <c r="B118" s="56"/>
      <c r="C118" s="539"/>
      <c r="D118" s="552" t="s">
        <v>1504</v>
      </c>
      <c r="E118" s="56"/>
      <c r="F118" s="56"/>
      <c r="G118" s="56"/>
      <c r="H118" s="56"/>
      <c r="I118" s="56"/>
      <c r="J118" s="56"/>
      <c r="K118" s="56"/>
      <c r="L118" s="56"/>
      <c r="M118" s="56"/>
      <c r="N118" s="56"/>
    </row>
    <row r="119" spans="2:20" ht="17.100000000000001" customHeight="1">
      <c r="B119" s="56"/>
      <c r="C119" s="539"/>
      <c r="D119" s="581" t="s">
        <v>1505</v>
      </c>
      <c r="E119" s="56"/>
      <c r="F119" s="56"/>
      <c r="G119" s="56"/>
      <c r="H119" s="56"/>
      <c r="I119" s="56"/>
      <c r="J119" s="56"/>
      <c r="K119" s="56"/>
      <c r="L119" s="56"/>
      <c r="M119" s="56"/>
      <c r="N119" s="56"/>
    </row>
    <row r="120" spans="2:20" ht="17.100000000000001" customHeight="1">
      <c r="B120" s="716" t="s">
        <v>219</v>
      </c>
      <c r="C120" s="540"/>
      <c r="D120" s="1710" t="s">
        <v>1927</v>
      </c>
      <c r="E120" s="1710"/>
      <c r="F120" s="1710"/>
      <c r="G120" s="1710"/>
      <c r="H120" s="1710"/>
      <c r="I120" s="1710"/>
      <c r="J120" s="1710"/>
      <c r="K120" s="1710"/>
      <c r="L120" s="1710"/>
      <c r="M120" s="1710"/>
      <c r="N120" s="1710"/>
      <c r="O120" s="1710"/>
      <c r="P120" s="1710"/>
      <c r="Q120" s="1710"/>
      <c r="R120" s="1710"/>
    </row>
    <row r="121" spans="2:20" ht="17.100000000000001" customHeight="1">
      <c r="B121" s="535"/>
      <c r="C121" s="540"/>
      <c r="D121" s="1711" t="s">
        <v>1928</v>
      </c>
      <c r="E121" s="1711"/>
      <c r="F121" s="1711"/>
      <c r="G121" s="1711"/>
      <c r="H121" s="1711"/>
      <c r="I121" s="1711"/>
      <c r="J121" s="1711"/>
      <c r="K121" s="1711"/>
      <c r="L121" s="1711"/>
      <c r="M121" s="1711"/>
      <c r="N121" s="1711"/>
      <c r="O121" s="1711"/>
      <c r="P121" s="1711"/>
      <c r="Q121" s="1711"/>
      <c r="R121" s="844"/>
    </row>
    <row r="122" spans="2:20" ht="30" customHeight="1">
      <c r="B122" s="56"/>
      <c r="C122" s="539"/>
      <c r="D122" s="552" t="s">
        <v>14</v>
      </c>
      <c r="E122" s="56"/>
      <c r="F122" s="56"/>
      <c r="G122" s="56"/>
      <c r="H122" s="56"/>
      <c r="I122" s="56"/>
      <c r="J122" s="56"/>
      <c r="K122" s="56"/>
      <c r="L122" s="56"/>
      <c r="M122" s="56"/>
      <c r="N122" s="56"/>
    </row>
    <row r="123" spans="2:20" ht="17.100000000000001" customHeight="1">
      <c r="B123" s="56"/>
      <c r="C123" s="539"/>
      <c r="D123" s="581" t="s">
        <v>15</v>
      </c>
      <c r="E123" s="56"/>
      <c r="F123" s="56"/>
      <c r="G123" s="56"/>
      <c r="H123" s="56"/>
      <c r="I123" s="56"/>
      <c r="J123" s="56"/>
      <c r="K123" s="56"/>
      <c r="L123" s="56"/>
      <c r="M123" s="56"/>
      <c r="N123" s="56"/>
    </row>
    <row r="124" spans="2:20" ht="17.100000000000001" customHeight="1">
      <c r="B124" s="715" t="s">
        <v>220</v>
      </c>
      <c r="C124" s="539"/>
      <c r="D124" s="549" t="s">
        <v>1506</v>
      </c>
      <c r="E124" s="56"/>
      <c r="F124" s="56"/>
      <c r="G124" s="56"/>
      <c r="H124" s="56"/>
      <c r="I124" s="56"/>
      <c r="J124" s="56"/>
      <c r="K124" s="56"/>
      <c r="L124" s="56"/>
      <c r="M124" s="56"/>
      <c r="N124" s="56"/>
    </row>
    <row r="125" spans="2:20" ht="17.100000000000001" customHeight="1">
      <c r="B125" s="56"/>
      <c r="C125" s="539"/>
      <c r="D125" s="582" t="s">
        <v>1507</v>
      </c>
      <c r="E125" s="56"/>
      <c r="F125" s="56"/>
      <c r="G125" s="56"/>
      <c r="H125" s="56"/>
      <c r="I125" s="56"/>
      <c r="J125" s="56"/>
      <c r="K125" s="56"/>
      <c r="L125" s="56"/>
      <c r="M125" s="56"/>
      <c r="N125" s="56"/>
    </row>
    <row r="126" spans="2:20" ht="17.100000000000001" customHeight="1">
      <c r="B126" s="56"/>
      <c r="C126" s="539"/>
      <c r="D126" s="546" t="s">
        <v>184</v>
      </c>
      <c r="E126" s="546" t="s">
        <v>185</v>
      </c>
      <c r="F126" s="56"/>
      <c r="G126" s="56"/>
      <c r="H126" s="56"/>
      <c r="I126" s="56"/>
      <c r="J126" s="56"/>
      <c r="K126" s="56"/>
      <c r="L126" s="56"/>
      <c r="M126" s="56"/>
      <c r="N126" s="56"/>
      <c r="T126" s="55" t="s">
        <v>1096</v>
      </c>
    </row>
    <row r="127" spans="2:20" ht="17.100000000000001" customHeight="1">
      <c r="B127" s="715" t="s">
        <v>221</v>
      </c>
      <c r="C127" s="539"/>
      <c r="D127" s="549" t="s">
        <v>1508</v>
      </c>
      <c r="E127" s="56"/>
      <c r="F127" s="56"/>
      <c r="G127" s="56"/>
      <c r="H127" s="56"/>
      <c r="I127" s="56"/>
      <c r="J127" s="56"/>
      <c r="K127" s="56"/>
      <c r="L127" s="56"/>
      <c r="M127" s="56"/>
      <c r="N127" s="56"/>
    </row>
    <row r="128" spans="2:20" ht="17.100000000000001" customHeight="1">
      <c r="B128" s="56"/>
      <c r="C128" s="539"/>
      <c r="D128" s="582" t="s">
        <v>1509</v>
      </c>
      <c r="E128" s="56"/>
      <c r="F128" s="56"/>
      <c r="G128" s="56"/>
      <c r="H128" s="56"/>
      <c r="I128" s="56"/>
      <c r="J128" s="56"/>
      <c r="K128" s="56"/>
      <c r="L128" s="56"/>
      <c r="M128" s="56"/>
      <c r="N128" s="56"/>
    </row>
    <row r="129" spans="2:14" ht="17.100000000000001" customHeight="1">
      <c r="B129" s="56"/>
      <c r="C129" s="539"/>
      <c r="D129" s="546" t="s">
        <v>184</v>
      </c>
      <c r="E129" s="546" t="s">
        <v>185</v>
      </c>
      <c r="F129" s="56"/>
      <c r="G129" s="56"/>
      <c r="H129" s="56"/>
      <c r="I129" s="56"/>
      <c r="J129" s="56"/>
      <c r="K129" s="56"/>
      <c r="L129" s="56"/>
      <c r="M129" s="56"/>
      <c r="N129" s="56"/>
    </row>
    <row r="130" spans="2:14" ht="30" customHeight="1">
      <c r="B130" s="56"/>
      <c r="C130" s="539"/>
      <c r="D130" s="552" t="s">
        <v>1510</v>
      </c>
      <c r="E130" s="56"/>
      <c r="F130" s="56"/>
      <c r="G130" s="56"/>
      <c r="H130" s="56"/>
      <c r="I130" s="56"/>
      <c r="J130" s="56"/>
      <c r="K130" s="56"/>
      <c r="L130" s="56"/>
      <c r="M130" s="56"/>
      <c r="N130" s="56"/>
    </row>
    <row r="131" spans="2:14" ht="17.100000000000001" customHeight="1">
      <c r="B131" s="56"/>
      <c r="C131" s="539"/>
      <c r="D131" s="581" t="s">
        <v>47</v>
      </c>
      <c r="E131" s="56"/>
      <c r="F131" s="56"/>
      <c r="G131" s="56"/>
      <c r="H131" s="56"/>
      <c r="I131" s="56"/>
      <c r="J131" s="56"/>
      <c r="K131" s="56"/>
      <c r="L131" s="56"/>
      <c r="M131" s="56"/>
      <c r="N131" s="56"/>
    </row>
    <row r="132" spans="2:14" ht="17.100000000000001" customHeight="1">
      <c r="B132" s="718" t="s">
        <v>222</v>
      </c>
      <c r="C132" s="542"/>
      <c r="D132" s="549" t="s">
        <v>2017</v>
      </c>
      <c r="E132" s="56"/>
      <c r="F132" s="56"/>
      <c r="G132" s="56"/>
      <c r="H132" s="56"/>
      <c r="I132" s="56"/>
      <c r="J132" s="56"/>
      <c r="K132" s="56"/>
      <c r="L132" s="56"/>
      <c r="M132" s="56"/>
      <c r="N132" s="56"/>
    </row>
    <row r="133" spans="2:14" ht="17.100000000000001" customHeight="1">
      <c r="B133" s="541"/>
      <c r="C133" s="542"/>
      <c r="D133" s="582" t="s">
        <v>2018</v>
      </c>
      <c r="E133" s="56"/>
      <c r="F133" s="56"/>
      <c r="G133" s="56"/>
      <c r="H133" s="56"/>
      <c r="I133" s="56"/>
      <c r="J133" s="56"/>
      <c r="K133" s="56"/>
      <c r="L133" s="56"/>
      <c r="M133" s="56"/>
      <c r="N133" s="56"/>
    </row>
    <row r="134" spans="2:14" ht="17.100000000000001" customHeight="1">
      <c r="B134" s="541"/>
      <c r="C134" s="542"/>
      <c r="D134" s="546" t="s">
        <v>184</v>
      </c>
      <c r="E134" s="546" t="s">
        <v>185</v>
      </c>
      <c r="F134" s="546" t="s">
        <v>186</v>
      </c>
      <c r="G134" s="56"/>
      <c r="H134" s="56"/>
      <c r="I134" s="56"/>
      <c r="J134" s="56"/>
      <c r="K134" s="56"/>
      <c r="L134" s="56"/>
      <c r="M134" s="56"/>
      <c r="N134" s="56"/>
    </row>
    <row r="135" spans="2:14" ht="17.100000000000001" customHeight="1">
      <c r="B135" s="718" t="s">
        <v>223</v>
      </c>
      <c r="C135" s="542"/>
      <c r="D135" s="551" t="s">
        <v>2151</v>
      </c>
      <c r="E135" s="712"/>
      <c r="F135" s="712"/>
      <c r="G135" s="712"/>
      <c r="H135" s="712"/>
      <c r="I135" s="712"/>
      <c r="J135" s="551"/>
      <c r="K135" s="56"/>
      <c r="L135" s="56"/>
      <c r="M135" s="56"/>
      <c r="N135" s="56"/>
    </row>
    <row r="136" spans="2:14" ht="17.100000000000001" customHeight="1">
      <c r="B136" s="541"/>
      <c r="C136" s="542"/>
      <c r="D136" s="1000" t="s">
        <v>2152</v>
      </c>
      <c r="E136" s="583"/>
      <c r="F136" s="583"/>
      <c r="G136" s="583"/>
      <c r="H136" s="583"/>
      <c r="I136" s="583"/>
      <c r="J136" s="546"/>
      <c r="K136" s="56"/>
      <c r="L136" s="56"/>
      <c r="M136" s="56"/>
      <c r="N136" s="56"/>
    </row>
    <row r="137" spans="2:14" ht="17.100000000000001" customHeight="1">
      <c r="B137" s="715" t="s">
        <v>224</v>
      </c>
      <c r="C137" s="539"/>
      <c r="D137" s="551" t="s">
        <v>1831</v>
      </c>
      <c r="E137" s="712"/>
      <c r="F137" s="712"/>
      <c r="G137" s="712"/>
      <c r="H137" s="712"/>
      <c r="I137" s="712"/>
      <c r="J137" s="712"/>
      <c r="K137" s="712"/>
      <c r="L137" s="546"/>
      <c r="M137" s="56"/>
      <c r="N137" s="56"/>
    </row>
    <row r="138" spans="2:14" ht="17.100000000000001" customHeight="1">
      <c r="B138" s="56"/>
      <c r="C138" s="539"/>
      <c r="D138" s="1000" t="s">
        <v>1832</v>
      </c>
      <c r="E138" s="583"/>
      <c r="F138" s="583"/>
      <c r="G138" s="583"/>
      <c r="H138" s="583"/>
      <c r="I138" s="583"/>
      <c r="J138" s="583"/>
      <c r="K138" s="583"/>
      <c r="L138" s="583"/>
      <c r="M138" s="56"/>
      <c r="N138" s="56"/>
    </row>
    <row r="139" spans="2:14" ht="17.100000000000001" customHeight="1">
      <c r="B139" s="715" t="s">
        <v>225</v>
      </c>
      <c r="C139" s="539"/>
      <c r="D139" s="1710" t="s">
        <v>1833</v>
      </c>
      <c r="E139" s="1710"/>
      <c r="F139" s="1710"/>
      <c r="G139" s="1710"/>
      <c r="H139" s="1710"/>
      <c r="I139" s="1710"/>
      <c r="J139" s="1710"/>
      <c r="K139" s="1710"/>
      <c r="L139" s="56"/>
      <c r="M139" s="56"/>
      <c r="N139" s="56"/>
    </row>
    <row r="140" spans="2:14" ht="17.100000000000001" customHeight="1">
      <c r="B140" s="56"/>
      <c r="C140" s="539"/>
      <c r="D140" s="1711" t="s">
        <v>1834</v>
      </c>
      <c r="E140" s="1711"/>
      <c r="F140" s="1711"/>
      <c r="G140" s="1711"/>
      <c r="H140" s="1711"/>
      <c r="I140" s="1711"/>
      <c r="J140" s="1711"/>
      <c r="K140" s="1711"/>
      <c r="L140" s="56"/>
      <c r="M140" s="56"/>
      <c r="N140" s="56"/>
    </row>
    <row r="141" spans="2:14" ht="17.100000000000001" customHeight="1">
      <c r="B141" s="715" t="s">
        <v>226</v>
      </c>
      <c r="C141" s="539"/>
      <c r="D141" s="551" t="s">
        <v>1835</v>
      </c>
      <c r="E141" s="712"/>
      <c r="F141" s="712"/>
      <c r="G141" s="712"/>
      <c r="H141" s="712"/>
      <c r="I141" s="712"/>
      <c r="J141" s="712"/>
      <c r="K141" s="712"/>
      <c r="L141" s="712"/>
      <c r="M141" s="712"/>
      <c r="N141" s="56"/>
    </row>
    <row r="142" spans="2:14" ht="17.100000000000001" customHeight="1">
      <c r="B142" s="56"/>
      <c r="C142" s="539"/>
      <c r="D142" s="1000" t="s">
        <v>1836</v>
      </c>
      <c r="E142" s="583"/>
      <c r="F142" s="583"/>
      <c r="G142" s="583"/>
      <c r="H142" s="583"/>
      <c r="I142" s="583"/>
      <c r="J142" s="583"/>
      <c r="K142" s="583"/>
      <c r="L142" s="583"/>
      <c r="M142" s="583"/>
      <c r="N142" s="56"/>
    </row>
    <row r="143" spans="2:14" ht="17.100000000000001" customHeight="1">
      <c r="B143" s="715" t="s">
        <v>227</v>
      </c>
      <c r="C143" s="539"/>
      <c r="D143" s="1710" t="s">
        <v>1929</v>
      </c>
      <c r="E143" s="1710"/>
      <c r="F143" s="1710"/>
      <c r="G143" s="1710"/>
      <c r="H143" s="1710"/>
      <c r="I143" s="1710"/>
      <c r="J143" s="1710"/>
      <c r="K143" s="1710"/>
      <c r="L143" s="1710"/>
      <c r="M143" s="1710"/>
      <c r="N143" s="56"/>
    </row>
    <row r="144" spans="2:14" ht="17.100000000000001" customHeight="1">
      <c r="B144" s="56"/>
      <c r="C144" s="539"/>
      <c r="D144" s="1711" t="s">
        <v>1930</v>
      </c>
      <c r="E144" s="1711"/>
      <c r="F144" s="1711"/>
      <c r="G144" s="1711"/>
      <c r="H144" s="1711"/>
      <c r="I144" s="1711"/>
      <c r="J144" s="1711"/>
      <c r="K144" s="1711"/>
      <c r="L144" s="1711"/>
      <c r="M144" s="546"/>
      <c r="N144" s="56"/>
    </row>
    <row r="145" spans="2:15" ht="17.100000000000001" customHeight="1">
      <c r="B145" s="715" t="s">
        <v>1413</v>
      </c>
      <c r="C145" s="539"/>
      <c r="D145" s="1710" t="s">
        <v>1931</v>
      </c>
      <c r="E145" s="1710"/>
      <c r="F145" s="1710"/>
      <c r="G145" s="1710"/>
      <c r="H145" s="1710"/>
      <c r="I145" s="1710"/>
      <c r="J145" s="1710"/>
      <c r="K145" s="1710"/>
      <c r="L145" s="1710"/>
      <c r="M145" s="56"/>
      <c r="N145" s="56"/>
    </row>
    <row r="146" spans="2:15" ht="17.100000000000001" customHeight="1">
      <c r="B146" s="56"/>
      <c r="C146" s="539"/>
      <c r="D146" s="1711" t="s">
        <v>1932</v>
      </c>
      <c r="E146" s="1711"/>
      <c r="F146" s="1711"/>
      <c r="G146" s="1711"/>
      <c r="H146" s="1711"/>
      <c r="I146" s="1711"/>
      <c r="J146" s="1711"/>
      <c r="K146" s="1711"/>
      <c r="L146" s="1711"/>
      <c r="M146" s="56"/>
      <c r="N146" s="56"/>
    </row>
    <row r="147" spans="2:15" ht="17.100000000000001" customHeight="1">
      <c r="B147" s="715" t="s">
        <v>1414</v>
      </c>
      <c r="C147" s="539"/>
      <c r="D147" s="1710" t="s">
        <v>1933</v>
      </c>
      <c r="E147" s="1710"/>
      <c r="F147" s="1710"/>
      <c r="G147" s="1710"/>
      <c r="H147" s="1710"/>
      <c r="I147" s="1710"/>
      <c r="J147" s="1710"/>
      <c r="K147" s="1710"/>
      <c r="L147" s="1710"/>
      <c r="M147" s="1710"/>
      <c r="N147" s="1710"/>
      <c r="O147" s="1710"/>
    </row>
    <row r="148" spans="2:15" ht="17.100000000000001" customHeight="1">
      <c r="B148" s="56"/>
      <c r="C148" s="539"/>
      <c r="D148" s="1711" t="s">
        <v>1934</v>
      </c>
      <c r="E148" s="1711"/>
      <c r="F148" s="1711"/>
      <c r="G148" s="1711"/>
      <c r="H148" s="1711"/>
      <c r="I148" s="1711"/>
      <c r="J148" s="1711"/>
      <c r="K148" s="1711"/>
      <c r="L148" s="1711"/>
      <c r="M148" s="1711"/>
      <c r="N148" s="1711"/>
      <c r="O148" s="1711"/>
    </row>
    <row r="149" spans="2:15" ht="17.100000000000001" customHeight="1">
      <c r="B149" s="715" t="s">
        <v>228</v>
      </c>
      <c r="C149" s="539"/>
      <c r="D149" s="1710" t="s">
        <v>1935</v>
      </c>
      <c r="E149" s="1710"/>
      <c r="F149" s="1710"/>
      <c r="G149" s="1710"/>
      <c r="H149" s="1710"/>
      <c r="I149" s="1710"/>
      <c r="J149" s="1710"/>
      <c r="K149" s="1710"/>
      <c r="L149" s="546"/>
      <c r="M149" s="56"/>
      <c r="N149" s="56"/>
    </row>
    <row r="150" spans="2:15" ht="17.100000000000001" customHeight="1">
      <c r="B150" s="56"/>
      <c r="C150" s="539"/>
      <c r="D150" s="1711" t="s">
        <v>1936</v>
      </c>
      <c r="E150" s="1711"/>
      <c r="F150" s="1711"/>
      <c r="G150" s="1711"/>
      <c r="H150" s="1711"/>
      <c r="I150" s="1711"/>
      <c r="J150" s="1711"/>
      <c r="K150" s="1711"/>
      <c r="L150" s="1711"/>
      <c r="M150" s="56"/>
      <c r="N150" s="56"/>
    </row>
    <row r="151" spans="2:15" ht="17.100000000000001" customHeight="1">
      <c r="B151" s="715" t="s">
        <v>229</v>
      </c>
      <c r="C151" s="539"/>
      <c r="D151" s="549" t="s">
        <v>1837</v>
      </c>
      <c r="E151" s="56"/>
      <c r="F151" s="56"/>
      <c r="G151" s="56"/>
      <c r="H151" s="56"/>
      <c r="I151" s="56"/>
      <c r="J151" s="56"/>
      <c r="K151" s="56"/>
      <c r="L151" s="56"/>
      <c r="M151" s="56"/>
      <c r="N151" s="56"/>
    </row>
    <row r="152" spans="2:15" ht="17.100000000000001" customHeight="1">
      <c r="B152" s="56"/>
      <c r="C152" s="539"/>
      <c r="D152" s="582" t="s">
        <v>1838</v>
      </c>
      <c r="E152" s="56"/>
      <c r="F152" s="56"/>
      <c r="G152" s="56"/>
      <c r="H152" s="56"/>
      <c r="I152" s="56"/>
      <c r="J152" s="56"/>
      <c r="K152" s="56"/>
      <c r="L152" s="56"/>
      <c r="M152" s="56"/>
      <c r="N152" s="56"/>
    </row>
    <row r="153" spans="2:15" ht="17.100000000000001" customHeight="1">
      <c r="B153" s="56"/>
      <c r="C153" s="539"/>
      <c r="D153" s="550" t="s">
        <v>184</v>
      </c>
      <c r="E153" s="550" t="s">
        <v>231</v>
      </c>
      <c r="F153" s="556" t="s">
        <v>185</v>
      </c>
      <c r="G153" s="550" t="s">
        <v>232</v>
      </c>
      <c r="H153" s="56"/>
      <c r="I153" s="56"/>
      <c r="J153" s="56"/>
      <c r="K153" s="56"/>
      <c r="L153" s="56"/>
      <c r="M153" s="56"/>
      <c r="N153" s="56"/>
    </row>
    <row r="154" spans="2:15" ht="30" customHeight="1">
      <c r="B154" s="56"/>
      <c r="C154" s="539"/>
      <c r="D154" s="552" t="s">
        <v>1511</v>
      </c>
      <c r="E154" s="545"/>
      <c r="F154" s="545"/>
      <c r="G154" s="545"/>
      <c r="H154" s="545"/>
      <c r="I154" s="56"/>
      <c r="J154" s="56"/>
      <c r="K154" s="56"/>
      <c r="L154" s="56"/>
      <c r="M154" s="56"/>
      <c r="N154" s="56"/>
    </row>
    <row r="155" spans="2:15" ht="17.100000000000001" customHeight="1">
      <c r="B155" s="56"/>
      <c r="C155" s="539"/>
      <c r="D155" s="581" t="s">
        <v>1512</v>
      </c>
      <c r="E155" s="535"/>
      <c r="F155" s="535"/>
      <c r="G155" s="535"/>
      <c r="H155" s="535"/>
      <c r="I155" s="56"/>
      <c r="J155" s="56"/>
      <c r="K155" s="56"/>
      <c r="L155" s="56"/>
      <c r="M155" s="56"/>
      <c r="N155" s="56"/>
    </row>
    <row r="156" spans="2:15" ht="17.100000000000001" customHeight="1">
      <c r="B156" s="718" t="s">
        <v>230</v>
      </c>
      <c r="C156" s="542"/>
      <c r="D156" s="549" t="s">
        <v>1782</v>
      </c>
      <c r="E156" s="56"/>
      <c r="F156" s="56"/>
      <c r="G156" s="56"/>
      <c r="H156" s="56"/>
      <c r="I156" s="56"/>
      <c r="J156" s="56"/>
      <c r="K156" s="56"/>
      <c r="L156" s="56"/>
      <c r="M156" s="56"/>
      <c r="N156" s="56"/>
    </row>
    <row r="157" spans="2:15" ht="17.100000000000001" customHeight="1">
      <c r="B157" s="541"/>
      <c r="C157" s="542"/>
      <c r="D157" s="582" t="s">
        <v>1513</v>
      </c>
      <c r="E157" s="56"/>
      <c r="F157" s="56"/>
      <c r="G157" s="56"/>
      <c r="H157" s="56"/>
      <c r="I157" s="56"/>
      <c r="J157" s="56"/>
      <c r="K157" s="56"/>
      <c r="L157" s="56"/>
      <c r="M157" s="56"/>
      <c r="N157" s="56"/>
    </row>
    <row r="158" spans="2:15" ht="17.100000000000001" customHeight="1">
      <c r="B158" s="541"/>
      <c r="C158" s="542"/>
      <c r="D158" s="546" t="s">
        <v>184</v>
      </c>
      <c r="E158" s="546" t="s">
        <v>185</v>
      </c>
      <c r="F158" s="546" t="s">
        <v>186</v>
      </c>
      <c r="G158" s="546" t="s">
        <v>187</v>
      </c>
      <c r="H158" s="56"/>
      <c r="I158" s="56"/>
      <c r="J158" s="56"/>
      <c r="K158" s="56"/>
      <c r="L158" s="56"/>
      <c r="M158" s="56"/>
      <c r="N158" s="56"/>
    </row>
    <row r="159" spans="2:15" ht="17.100000000000001" customHeight="1">
      <c r="B159" s="718" t="s">
        <v>233</v>
      </c>
      <c r="C159" s="542"/>
      <c r="D159" s="549" t="s">
        <v>1514</v>
      </c>
      <c r="E159" s="56"/>
      <c r="F159" s="56"/>
      <c r="G159" s="56"/>
      <c r="H159" s="56"/>
      <c r="I159" s="56"/>
      <c r="J159" s="56"/>
      <c r="K159" s="56"/>
      <c r="L159" s="56"/>
      <c r="M159" s="56"/>
      <c r="N159" s="56"/>
    </row>
    <row r="160" spans="2:15" ht="17.100000000000001" customHeight="1">
      <c r="B160" s="541"/>
      <c r="C160" s="542"/>
      <c r="D160" s="582" t="s">
        <v>1515</v>
      </c>
      <c r="E160" s="56"/>
      <c r="F160" s="56"/>
      <c r="G160" s="56"/>
      <c r="H160" s="56"/>
      <c r="I160" s="56"/>
      <c r="J160" s="56"/>
      <c r="K160" s="56"/>
      <c r="L160" s="56"/>
      <c r="M160" s="56"/>
      <c r="N160" s="56"/>
    </row>
    <row r="161" spans="2:14" ht="17.100000000000001" customHeight="1">
      <c r="B161" s="541"/>
      <c r="C161" s="542"/>
      <c r="D161" s="546" t="s">
        <v>184</v>
      </c>
      <c r="E161" s="546" t="s">
        <v>185</v>
      </c>
      <c r="F161" s="546" t="s">
        <v>186</v>
      </c>
      <c r="G161" s="546" t="s">
        <v>187</v>
      </c>
      <c r="H161" s="546" t="s">
        <v>188</v>
      </c>
      <c r="I161" s="546" t="s">
        <v>234</v>
      </c>
      <c r="J161" s="546" t="s">
        <v>235</v>
      </c>
      <c r="K161" s="56"/>
      <c r="L161" s="56"/>
      <c r="M161" s="56"/>
      <c r="N161" s="56"/>
    </row>
    <row r="162" spans="2:14">
      <c r="B162" s="541"/>
      <c r="C162" s="541"/>
      <c r="D162" s="547"/>
      <c r="E162" s="56"/>
      <c r="F162" s="56"/>
      <c r="G162" s="56"/>
      <c r="H162" s="56"/>
      <c r="I162" s="56"/>
      <c r="J162" s="56"/>
      <c r="K162" s="56"/>
      <c r="L162" s="56"/>
      <c r="M162" s="56"/>
      <c r="N162" s="56"/>
    </row>
    <row r="163" spans="2:14">
      <c r="B163" s="541"/>
      <c r="C163" s="541"/>
      <c r="D163" s="548"/>
    </row>
    <row r="164" spans="2:14">
      <c r="B164" s="541"/>
      <c r="C164" s="541"/>
      <c r="D164" s="548"/>
    </row>
    <row r="165" spans="2:14">
      <c r="B165" s="541"/>
      <c r="C165" s="541"/>
      <c r="D165" s="548"/>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886" t="s">
        <v>839</v>
      </c>
      <c r="B1" s="1886"/>
      <c r="C1" s="1886"/>
      <c r="D1" s="1886"/>
      <c r="E1" s="1886"/>
      <c r="F1" s="12"/>
      <c r="H1" s="91"/>
      <c r="I1" s="602"/>
    </row>
    <row r="2" spans="1:14" ht="15" customHeight="1">
      <c r="A2" s="1885" t="s">
        <v>751</v>
      </c>
      <c r="B2" s="1885"/>
      <c r="C2" s="1885"/>
      <c r="D2" s="1885"/>
      <c r="E2" s="40"/>
      <c r="F2" s="1096"/>
      <c r="H2" s="599"/>
      <c r="I2" s="603"/>
    </row>
    <row r="3" spans="1:14" ht="15" customHeight="1">
      <c r="A3" s="1890" t="s">
        <v>754</v>
      </c>
      <c r="B3" s="1890"/>
      <c r="C3" s="1890"/>
      <c r="D3" s="1890"/>
      <c r="E3" s="1890"/>
      <c r="F3" s="1890"/>
      <c r="G3" s="1890"/>
      <c r="H3" s="40"/>
      <c r="I3" s="40"/>
      <c r="J3" s="989" t="s">
        <v>1</v>
      </c>
    </row>
    <row r="4" spans="1:14" ht="15" customHeight="1">
      <c r="A4" s="1908" t="s">
        <v>753</v>
      </c>
      <c r="B4" s="1908"/>
      <c r="C4" s="1890"/>
      <c r="D4" s="1890"/>
      <c r="E4" s="1890"/>
      <c r="F4" s="1890"/>
      <c r="G4" s="1890"/>
      <c r="H4" s="40"/>
      <c r="I4" s="40"/>
      <c r="J4" s="917" t="s">
        <v>2</v>
      </c>
    </row>
    <row r="5" spans="1:14" s="96" customFormat="1" ht="15" customHeight="1">
      <c r="A5" s="265"/>
      <c r="B5" s="265"/>
      <c r="C5" s="1909"/>
      <c r="D5" s="1909"/>
      <c r="E5" s="1909"/>
      <c r="F5" s="1909"/>
      <c r="G5" s="1909"/>
      <c r="H5" s="1909"/>
      <c r="I5" s="1909"/>
      <c r="J5" s="1909"/>
    </row>
    <row r="6" spans="1:14" s="96" customFormat="1" ht="15" customHeight="1">
      <c r="A6" s="278"/>
      <c r="B6" s="278"/>
      <c r="C6" s="1898" t="s">
        <v>576</v>
      </c>
      <c r="D6" s="1899"/>
      <c r="E6" s="1902" t="s">
        <v>387</v>
      </c>
      <c r="F6" s="1903"/>
      <c r="G6" s="1906" t="s">
        <v>867</v>
      </c>
      <c r="H6" s="1906"/>
      <c r="I6" s="1906"/>
      <c r="J6" s="1906"/>
    </row>
    <row r="7" spans="1:14" s="96" customFormat="1" ht="15" customHeight="1">
      <c r="A7" s="278"/>
      <c r="B7" s="278"/>
      <c r="C7" s="1900"/>
      <c r="D7" s="1901"/>
      <c r="E7" s="1904"/>
      <c r="F7" s="1905"/>
      <c r="G7" s="1888" t="s">
        <v>1132</v>
      </c>
      <c r="H7" s="1907"/>
      <c r="I7" s="1907"/>
      <c r="J7" s="1907"/>
    </row>
    <row r="8" spans="1:14" s="96" customFormat="1" ht="15" customHeight="1">
      <c r="A8" s="278"/>
      <c r="B8" s="278"/>
      <c r="C8" s="1868" t="s">
        <v>406</v>
      </c>
      <c r="D8" s="1868" t="s">
        <v>868</v>
      </c>
      <c r="E8" s="1868" t="s">
        <v>869</v>
      </c>
      <c r="F8" s="1868" t="s">
        <v>786</v>
      </c>
      <c r="G8" s="1868" t="s">
        <v>577</v>
      </c>
      <c r="H8" s="1868" t="s">
        <v>873</v>
      </c>
      <c r="I8" s="1868" t="s">
        <v>870</v>
      </c>
      <c r="J8" s="1864" t="s">
        <v>871</v>
      </c>
    </row>
    <row r="9" spans="1:14" s="96" customFormat="1" ht="15" customHeight="1">
      <c r="A9" s="1782" t="s">
        <v>288</v>
      </c>
      <c r="B9" s="1783"/>
      <c r="C9" s="1869"/>
      <c r="D9" s="1869"/>
      <c r="E9" s="1869"/>
      <c r="F9" s="1869"/>
      <c r="G9" s="1869"/>
      <c r="H9" s="1869"/>
      <c r="I9" s="1869"/>
      <c r="J9" s="1865"/>
    </row>
    <row r="10" spans="1:14" s="96" customFormat="1" ht="15" customHeight="1">
      <c r="A10" s="1780" t="s">
        <v>289</v>
      </c>
      <c r="B10" s="1781"/>
      <c r="C10" s="1869"/>
      <c r="D10" s="1869"/>
      <c r="E10" s="1869"/>
      <c r="F10" s="1869"/>
      <c r="G10" s="1869"/>
      <c r="H10" s="1869"/>
      <c r="I10" s="1869"/>
      <c r="J10" s="1865"/>
    </row>
    <row r="11" spans="1:14" s="96" customFormat="1" ht="15" customHeight="1">
      <c r="A11" s="1782" t="s">
        <v>1722</v>
      </c>
      <c r="B11" s="1783"/>
      <c r="C11" s="1869"/>
      <c r="D11" s="1869"/>
      <c r="E11" s="1869"/>
      <c r="F11" s="1869"/>
      <c r="G11" s="1869"/>
      <c r="H11" s="1869"/>
      <c r="I11" s="1869"/>
      <c r="J11" s="1865"/>
    </row>
    <row r="12" spans="1:14" s="96" customFormat="1" ht="15" customHeight="1">
      <c r="A12" s="1782"/>
      <c r="B12" s="1783"/>
      <c r="C12" s="1869"/>
      <c r="D12" s="1869"/>
      <c r="E12" s="1869"/>
      <c r="F12" s="1869"/>
      <c r="G12" s="1869"/>
      <c r="H12" s="1869"/>
      <c r="I12" s="1869"/>
      <c r="J12" s="1865"/>
    </row>
    <row r="13" spans="1:14" s="96" customFormat="1" ht="15" customHeight="1">
      <c r="A13" s="1780" t="s">
        <v>1723</v>
      </c>
      <c r="B13" s="1781"/>
      <c r="C13" s="1866" t="s">
        <v>280</v>
      </c>
      <c r="D13" s="1866" t="s">
        <v>784</v>
      </c>
      <c r="E13" s="1869"/>
      <c r="F13" s="1866" t="s">
        <v>872</v>
      </c>
      <c r="G13" s="1866" t="s">
        <v>578</v>
      </c>
      <c r="H13" s="1869"/>
      <c r="I13" s="1869"/>
      <c r="J13" s="1865"/>
    </row>
    <row r="14" spans="1:14" s="96" customFormat="1" ht="15" customHeight="1">
      <c r="A14" s="1780"/>
      <c r="B14" s="1781"/>
      <c r="C14" s="1866"/>
      <c r="D14" s="1866"/>
      <c r="E14" s="1869"/>
      <c r="F14" s="1866"/>
      <c r="G14" s="1866"/>
      <c r="H14" s="1758" t="s">
        <v>874</v>
      </c>
      <c r="I14" s="1866" t="s">
        <v>1133</v>
      </c>
      <c r="J14" s="1887" t="s">
        <v>1134</v>
      </c>
      <c r="N14" s="121"/>
    </row>
    <row r="15" spans="1:14" s="96" customFormat="1" ht="15" customHeight="1">
      <c r="A15" s="1782" t="s">
        <v>1724</v>
      </c>
      <c r="B15" s="1783"/>
      <c r="C15" s="1866"/>
      <c r="D15" s="1866"/>
      <c r="E15" s="1866" t="s">
        <v>785</v>
      </c>
      <c r="F15" s="1866"/>
      <c r="G15" s="1866"/>
      <c r="H15" s="1758"/>
      <c r="I15" s="1866"/>
      <c r="J15" s="1887"/>
    </row>
    <row r="16" spans="1:14" s="96" customFormat="1" ht="15" customHeight="1">
      <c r="A16" s="1780" t="s">
        <v>1701</v>
      </c>
      <c r="B16" s="1781"/>
      <c r="C16" s="1866"/>
      <c r="D16" s="1866"/>
      <c r="E16" s="1866"/>
      <c r="F16" s="1866"/>
      <c r="G16" s="1866"/>
      <c r="H16" s="1758"/>
      <c r="I16" s="1866"/>
      <c r="J16" s="1887"/>
    </row>
    <row r="17" spans="1:10" s="96" customFormat="1" ht="15" customHeight="1">
      <c r="A17" s="604"/>
      <c r="B17" s="605"/>
      <c r="C17" s="1866"/>
      <c r="D17" s="1866"/>
      <c r="E17" s="1866"/>
      <c r="F17" s="1866"/>
      <c r="G17" s="1866"/>
      <c r="H17" s="1758"/>
      <c r="I17" s="1866"/>
      <c r="J17" s="1887"/>
    </row>
    <row r="18" spans="1:10" s="96" customFormat="1" ht="7.5" customHeight="1">
      <c r="A18" s="604"/>
      <c r="B18" s="605"/>
      <c r="C18" s="1866"/>
      <c r="D18" s="1866"/>
      <c r="E18" s="1866"/>
      <c r="F18" s="1866"/>
      <c r="G18" s="1866"/>
      <c r="H18" s="1758"/>
      <c r="I18" s="1866"/>
      <c r="J18" s="1887"/>
    </row>
    <row r="19" spans="1:10" s="96" customFormat="1" ht="14.25" customHeight="1">
      <c r="A19" s="1124"/>
      <c r="B19" s="1119"/>
      <c r="C19" s="1125"/>
      <c r="D19" s="1121"/>
      <c r="E19" s="1121"/>
      <c r="F19" s="1122" t="s">
        <v>1131</v>
      </c>
      <c r="G19" s="1126" t="s">
        <v>610</v>
      </c>
      <c r="H19" s="1121"/>
      <c r="I19" s="1121"/>
      <c r="J19" s="1121"/>
    </row>
    <row r="20" spans="1:10" ht="18.75" customHeight="1">
      <c r="A20" s="158">
        <v>2023</v>
      </c>
      <c r="B20" s="782" t="s">
        <v>1658</v>
      </c>
      <c r="C20" s="1393">
        <v>10.4</v>
      </c>
      <c r="D20" s="1393">
        <v>4.5999999999999996</v>
      </c>
      <c r="E20" s="1393">
        <v>2.5</v>
      </c>
      <c r="F20" s="1393">
        <v>3.3</v>
      </c>
      <c r="G20" s="1393">
        <v>20.5</v>
      </c>
      <c r="H20" s="1393">
        <v>3.4</v>
      </c>
      <c r="I20" s="1393">
        <v>7.5</v>
      </c>
      <c r="J20" s="1394">
        <v>9.6</v>
      </c>
    </row>
    <row r="21" spans="1:10" ht="14.1" customHeight="1">
      <c r="B21" s="782" t="s">
        <v>1659</v>
      </c>
      <c r="C21" s="899">
        <v>10.5</v>
      </c>
      <c r="D21" s="899">
        <v>4.5999999999999996</v>
      </c>
      <c r="E21" s="899">
        <v>2.5</v>
      </c>
      <c r="F21" s="899">
        <v>3.4</v>
      </c>
      <c r="G21" s="899">
        <v>20.399999999999999</v>
      </c>
      <c r="H21" s="899">
        <v>3.4</v>
      </c>
      <c r="I21" s="899">
        <v>7.5</v>
      </c>
      <c r="J21" s="1029">
        <v>9.6</v>
      </c>
    </row>
    <row r="22" spans="1:10" ht="14.1" customHeight="1">
      <c r="B22" s="782" t="s">
        <v>1660</v>
      </c>
      <c r="C22" s="899">
        <v>10.5</v>
      </c>
      <c r="D22" s="899">
        <v>4.5999999999999996</v>
      </c>
      <c r="E22" s="899">
        <v>2.5</v>
      </c>
      <c r="F22" s="899">
        <v>3.4</v>
      </c>
      <c r="G22" s="899">
        <v>20.3</v>
      </c>
      <c r="H22" s="899">
        <v>3.3</v>
      </c>
      <c r="I22" s="899">
        <v>7.4</v>
      </c>
      <c r="J22" s="1029">
        <v>9.6</v>
      </c>
    </row>
    <row r="23" spans="1:10" ht="14.1" customHeight="1">
      <c r="B23" s="779">
        <v>10</v>
      </c>
      <c r="C23" s="899">
        <v>10.4</v>
      </c>
      <c r="D23" s="899">
        <v>4.5999999999999996</v>
      </c>
      <c r="E23" s="899">
        <v>2.5</v>
      </c>
      <c r="F23" s="899">
        <v>3.4</v>
      </c>
      <c r="G23" s="899">
        <v>20.3</v>
      </c>
      <c r="H23" s="899">
        <v>3.4</v>
      </c>
      <c r="I23" s="899">
        <v>7.4</v>
      </c>
      <c r="J23" s="1029">
        <v>9.5</v>
      </c>
    </row>
    <row r="24" spans="1:10" ht="14.1" customHeight="1">
      <c r="B24" s="779">
        <v>11</v>
      </c>
      <c r="C24" s="899">
        <v>10.4</v>
      </c>
      <c r="D24" s="899">
        <v>4.5999999999999996</v>
      </c>
      <c r="E24" s="899">
        <v>2.5</v>
      </c>
      <c r="F24" s="899">
        <v>3.3</v>
      </c>
      <c r="G24" s="899">
        <v>20.3</v>
      </c>
      <c r="H24" s="899">
        <v>3.4</v>
      </c>
      <c r="I24" s="899">
        <v>7.5</v>
      </c>
      <c r="J24" s="1029">
        <v>9.5</v>
      </c>
    </row>
    <row r="25" spans="1:10" ht="14.1" customHeight="1">
      <c r="B25" s="779">
        <v>12</v>
      </c>
      <c r="C25" s="899">
        <v>10.4</v>
      </c>
      <c r="D25" s="899">
        <v>4.5999999999999996</v>
      </c>
      <c r="E25" s="899">
        <v>2.5</v>
      </c>
      <c r="F25" s="899">
        <v>3.3</v>
      </c>
      <c r="G25" s="899">
        <v>20.3</v>
      </c>
      <c r="H25" s="899">
        <v>3.4</v>
      </c>
      <c r="I25" s="899">
        <v>7.4</v>
      </c>
      <c r="J25" s="1029">
        <v>9.5</v>
      </c>
    </row>
    <row r="26" spans="1:10" ht="20.100000000000001" customHeight="1">
      <c r="A26" s="702">
        <v>2024</v>
      </c>
      <c r="B26" s="805" t="s">
        <v>1661</v>
      </c>
      <c r="C26" s="899">
        <v>10</v>
      </c>
      <c r="D26" s="899">
        <v>4.5999999999999996</v>
      </c>
      <c r="E26" s="899">
        <v>2.2999999999999998</v>
      </c>
      <c r="F26" s="899">
        <v>3.2</v>
      </c>
      <c r="G26" s="899">
        <v>19.899999999999999</v>
      </c>
      <c r="H26" s="899">
        <v>3.4</v>
      </c>
      <c r="I26" s="899">
        <v>7.1</v>
      </c>
      <c r="J26" s="1029">
        <v>9.4</v>
      </c>
    </row>
    <row r="27" spans="1:10" ht="14.1" customHeight="1">
      <c r="A27" s="48"/>
      <c r="B27" s="805" t="s">
        <v>1662</v>
      </c>
      <c r="C27" s="899">
        <v>9.9</v>
      </c>
      <c r="D27" s="899">
        <v>4.5</v>
      </c>
      <c r="E27" s="899">
        <v>2.2999999999999998</v>
      </c>
      <c r="F27" s="899">
        <v>3.1</v>
      </c>
      <c r="G27" s="899">
        <v>20</v>
      </c>
      <c r="H27" s="899">
        <v>3.4</v>
      </c>
      <c r="I27" s="899">
        <v>7.2</v>
      </c>
      <c r="J27" s="1029">
        <v>9.5</v>
      </c>
    </row>
    <row r="28" spans="1:10" ht="14.1" customHeight="1">
      <c r="A28" s="48"/>
      <c r="B28" s="805" t="s">
        <v>1663</v>
      </c>
      <c r="C28" s="899">
        <v>9.9</v>
      </c>
      <c r="D28" s="899">
        <v>4.5</v>
      </c>
      <c r="E28" s="899">
        <v>2.2999999999999998</v>
      </c>
      <c r="F28" s="899">
        <v>3.1</v>
      </c>
      <c r="G28" s="899">
        <v>20</v>
      </c>
      <c r="H28" s="899">
        <v>3.4</v>
      </c>
      <c r="I28" s="899">
        <v>7.1</v>
      </c>
      <c r="J28" s="1029">
        <v>9.5</v>
      </c>
    </row>
    <row r="29" spans="1:10" ht="14.1" customHeight="1">
      <c r="A29" s="48"/>
      <c r="B29" s="782" t="s">
        <v>1676</v>
      </c>
      <c r="C29" s="899">
        <v>9.9</v>
      </c>
      <c r="D29" s="899">
        <v>4.5</v>
      </c>
      <c r="E29" s="899">
        <v>2.2999999999999998</v>
      </c>
      <c r="F29" s="899">
        <v>3.1</v>
      </c>
      <c r="G29" s="899">
        <v>20</v>
      </c>
      <c r="H29" s="899">
        <v>3.4</v>
      </c>
      <c r="I29" s="899">
        <v>7.1</v>
      </c>
      <c r="J29" s="1029">
        <v>9.5</v>
      </c>
    </row>
    <row r="30" spans="1:10" ht="14.1" customHeight="1">
      <c r="A30" s="48"/>
      <c r="B30" s="782" t="s">
        <v>1677</v>
      </c>
      <c r="C30" s="899">
        <v>9.8000000000000007</v>
      </c>
      <c r="D30" s="899">
        <v>4.5</v>
      </c>
      <c r="E30" s="899">
        <v>2.2999999999999998</v>
      </c>
      <c r="F30" s="899">
        <v>3.1</v>
      </c>
      <c r="G30" s="899">
        <v>19.899999999999999</v>
      </c>
      <c r="H30" s="899">
        <v>3.4</v>
      </c>
      <c r="I30" s="899">
        <v>7.1</v>
      </c>
      <c r="J30" s="1029">
        <v>9.4</v>
      </c>
    </row>
    <row r="31" spans="1:10" ht="14.1" customHeight="1">
      <c r="A31" s="48"/>
      <c r="B31" s="782" t="s">
        <v>1671</v>
      </c>
      <c r="C31" s="899">
        <v>9.8000000000000007</v>
      </c>
      <c r="D31" s="899">
        <v>4.4000000000000004</v>
      </c>
      <c r="E31" s="899">
        <v>2.2999999999999998</v>
      </c>
      <c r="F31" s="899">
        <v>3.1</v>
      </c>
      <c r="G31" s="899">
        <v>19.8</v>
      </c>
      <c r="H31" s="899">
        <v>3.4</v>
      </c>
      <c r="I31" s="899">
        <v>7.1</v>
      </c>
      <c r="J31" s="1029">
        <v>9.3000000000000007</v>
      </c>
    </row>
    <row r="32" spans="1:10" ht="14.1" customHeight="1">
      <c r="B32" s="782" t="s">
        <v>1658</v>
      </c>
      <c r="C32" s="910">
        <v>9.8000000000000007</v>
      </c>
      <c r="D32" s="910">
        <v>4.4000000000000004</v>
      </c>
      <c r="E32" s="910">
        <v>2.2999999999999998</v>
      </c>
      <c r="F32" s="910">
        <v>3.1</v>
      </c>
      <c r="G32" s="910">
        <v>19.8</v>
      </c>
      <c r="H32" s="910">
        <v>3.4</v>
      </c>
      <c r="I32" s="910">
        <v>7.1</v>
      </c>
      <c r="J32" s="805">
        <v>9.3000000000000007</v>
      </c>
    </row>
    <row r="33" spans="1:10" ht="14.1" customHeight="1">
      <c r="B33" s="782" t="s">
        <v>1659</v>
      </c>
      <c r="C33" s="910">
        <v>9.8000000000000007</v>
      </c>
      <c r="D33" s="910">
        <v>4.4000000000000004</v>
      </c>
      <c r="E33" s="910">
        <v>2.2999999999999998</v>
      </c>
      <c r="F33" s="910">
        <v>3.1</v>
      </c>
      <c r="G33" s="910">
        <v>19.8</v>
      </c>
      <c r="H33" s="910">
        <v>3.4</v>
      </c>
      <c r="I33" s="910">
        <v>7.1</v>
      </c>
      <c r="J33" s="805">
        <v>9.3000000000000007</v>
      </c>
    </row>
    <row r="34" spans="1:10" ht="14.1" customHeight="1">
      <c r="B34" s="782" t="s">
        <v>1660</v>
      </c>
      <c r="C34" s="910">
        <v>9.8000000000000007</v>
      </c>
      <c r="D34" s="910">
        <v>4.4000000000000004</v>
      </c>
      <c r="E34" s="910">
        <v>2.2999999999999998</v>
      </c>
      <c r="F34" s="910">
        <v>3.1</v>
      </c>
      <c r="G34" s="910">
        <v>19.8</v>
      </c>
      <c r="H34" s="910">
        <v>3.4</v>
      </c>
      <c r="I34" s="910">
        <v>7.1</v>
      </c>
      <c r="J34" s="805">
        <v>9.3000000000000007</v>
      </c>
    </row>
    <row r="35" spans="1:10" s="96" customFormat="1" ht="14.1" customHeight="1">
      <c r="A35" s="207"/>
      <c r="B35" s="848" t="s">
        <v>7</v>
      </c>
      <c r="C35" s="1023">
        <v>93.9</v>
      </c>
      <c r="D35" s="1023">
        <v>95.6</v>
      </c>
      <c r="E35" s="1023">
        <v>94.1</v>
      </c>
      <c r="F35" s="1023">
        <v>91.2</v>
      </c>
      <c r="G35" s="1023">
        <v>97.3</v>
      </c>
      <c r="H35" s="1023">
        <v>103.1</v>
      </c>
      <c r="I35" s="1023">
        <v>95.3</v>
      </c>
      <c r="J35" s="1024">
        <v>96.8</v>
      </c>
    </row>
    <row r="36" spans="1:10" s="96" customFormat="1" ht="14.1" customHeight="1">
      <c r="A36" s="207"/>
      <c r="B36" s="848" t="s">
        <v>8</v>
      </c>
      <c r="C36" s="1023">
        <v>100</v>
      </c>
      <c r="D36" s="1023">
        <v>100.5</v>
      </c>
      <c r="E36" s="1023">
        <v>100.4</v>
      </c>
      <c r="F36" s="1023">
        <v>99</v>
      </c>
      <c r="G36" s="1023">
        <v>99.8</v>
      </c>
      <c r="H36" s="1023">
        <v>100</v>
      </c>
      <c r="I36" s="1023">
        <v>100.1</v>
      </c>
      <c r="J36" s="1024">
        <v>99.5</v>
      </c>
    </row>
    <row r="37" spans="1:10" ht="15" customHeight="1">
      <c r="C37" s="48"/>
      <c r="D37" s="48"/>
      <c r="E37" s="48"/>
      <c r="F37" s="48"/>
      <c r="G37" s="48"/>
      <c r="H37" s="48"/>
      <c r="I37" s="48"/>
      <c r="J37" s="48"/>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20:B22 B35 B26:B28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886" t="s">
        <v>840</v>
      </c>
      <c r="B1" s="1886"/>
      <c r="C1" s="1886"/>
      <c r="D1" s="1886"/>
      <c r="E1" s="1886"/>
      <c r="F1" s="12"/>
    </row>
    <row r="2" spans="1:8" ht="15" customHeight="1">
      <c r="A2" s="1885" t="s">
        <v>751</v>
      </c>
      <c r="B2" s="1885"/>
      <c r="C2" s="1885"/>
      <c r="D2" s="1885"/>
      <c r="E2" s="40"/>
      <c r="F2" s="40"/>
    </row>
    <row r="3" spans="1:8" ht="15" customHeight="1">
      <c r="A3" s="1890" t="s">
        <v>754</v>
      </c>
      <c r="B3" s="1890"/>
      <c r="C3" s="1890"/>
      <c r="D3" s="1890"/>
      <c r="E3" s="1890"/>
      <c r="F3" s="1890"/>
      <c r="G3" s="1890"/>
      <c r="H3" s="989" t="s">
        <v>1</v>
      </c>
    </row>
    <row r="4" spans="1:8" ht="15" customHeight="1">
      <c r="A4" s="1908" t="s">
        <v>753</v>
      </c>
      <c r="B4" s="1908"/>
      <c r="C4" s="1908"/>
      <c r="D4" s="1908"/>
      <c r="E4" s="1908"/>
      <c r="F4" s="1908"/>
      <c r="G4" s="1908"/>
      <c r="H4" s="917" t="s">
        <v>2</v>
      </c>
    </row>
    <row r="5" spans="1:8" s="96" customFormat="1" ht="15" customHeight="1">
      <c r="A5" s="265"/>
      <c r="B5" s="265"/>
      <c r="C5" s="1909"/>
      <c r="D5" s="1909"/>
      <c r="E5" s="1909"/>
      <c r="F5" s="1909"/>
      <c r="G5" s="1909"/>
      <c r="H5" s="1909"/>
    </row>
    <row r="6" spans="1:8" s="96" customFormat="1" ht="15" customHeight="1">
      <c r="A6" s="1782" t="s">
        <v>288</v>
      </c>
      <c r="B6" s="1783"/>
      <c r="C6" s="89"/>
      <c r="D6" s="265"/>
      <c r="E6" s="1868" t="s">
        <v>875</v>
      </c>
      <c r="F6" s="1868" t="s">
        <v>788</v>
      </c>
      <c r="G6" s="1868" t="s">
        <v>876</v>
      </c>
      <c r="H6" s="1864" t="s">
        <v>877</v>
      </c>
    </row>
    <row r="7" spans="1:8" s="96" customFormat="1" ht="15" customHeight="1">
      <c r="A7" s="1780" t="s">
        <v>289</v>
      </c>
      <c r="B7" s="1781"/>
      <c r="C7" s="278"/>
      <c r="D7" s="282"/>
      <c r="E7" s="1869"/>
      <c r="F7" s="1869"/>
      <c r="G7" s="1869"/>
      <c r="H7" s="1865"/>
    </row>
    <row r="8" spans="1:8" s="96" customFormat="1" ht="15" customHeight="1">
      <c r="A8" s="1782" t="s">
        <v>1705</v>
      </c>
      <c r="B8" s="1783"/>
      <c r="C8" s="1869" t="s">
        <v>879</v>
      </c>
      <c r="D8" s="1868" t="s">
        <v>878</v>
      </c>
      <c r="E8" s="1869"/>
      <c r="F8" s="1869"/>
      <c r="G8" s="1869"/>
      <c r="H8" s="1865"/>
    </row>
    <row r="9" spans="1:8" s="96" customFormat="1" ht="15" customHeight="1">
      <c r="A9" s="1782"/>
      <c r="B9" s="1783"/>
      <c r="C9" s="1869"/>
      <c r="D9" s="1869"/>
      <c r="E9" s="1869"/>
      <c r="F9" s="1869"/>
      <c r="G9" s="1869"/>
      <c r="H9" s="1865"/>
    </row>
    <row r="10" spans="1:8" s="96" customFormat="1" ht="15" customHeight="1">
      <c r="A10" s="1780" t="s">
        <v>1721</v>
      </c>
      <c r="B10" s="1781"/>
      <c r="C10" s="1869"/>
      <c r="D10" s="1869"/>
      <c r="E10" s="1866" t="s">
        <v>1135</v>
      </c>
      <c r="F10" s="1866" t="s">
        <v>789</v>
      </c>
      <c r="G10" s="1866" t="s">
        <v>457</v>
      </c>
      <c r="H10" s="1887" t="s">
        <v>790</v>
      </c>
    </row>
    <row r="11" spans="1:8" s="96" customFormat="1" ht="15" customHeight="1">
      <c r="A11" s="1780"/>
      <c r="B11" s="1781"/>
      <c r="C11" s="1866" t="s">
        <v>787</v>
      </c>
      <c r="D11" s="1866" t="s">
        <v>1136</v>
      </c>
      <c r="E11" s="1866"/>
      <c r="F11" s="1866"/>
      <c r="G11" s="1866"/>
      <c r="H11" s="1887"/>
    </row>
    <row r="12" spans="1:8" s="96" customFormat="1" ht="15" customHeight="1">
      <c r="A12" s="1782" t="s">
        <v>1702</v>
      </c>
      <c r="B12" s="1783"/>
      <c r="C12" s="1866"/>
      <c r="D12" s="1866"/>
      <c r="E12" s="1866"/>
      <c r="F12" s="1866"/>
      <c r="G12" s="1866"/>
      <c r="H12" s="1887"/>
    </row>
    <row r="13" spans="1:8" s="96" customFormat="1" ht="15" customHeight="1">
      <c r="A13" s="1780" t="s">
        <v>1701</v>
      </c>
      <c r="B13" s="1781"/>
      <c r="C13" s="1866"/>
      <c r="D13" s="1866"/>
      <c r="E13" s="1866"/>
      <c r="F13" s="1866"/>
      <c r="G13" s="1866"/>
      <c r="H13" s="1887"/>
    </row>
    <row r="14" spans="1:8" s="96" customFormat="1" ht="15" customHeight="1">
      <c r="A14" s="89"/>
      <c r="B14" s="204"/>
      <c r="C14" s="1867"/>
      <c r="D14" s="1867"/>
      <c r="E14" s="1867"/>
      <c r="F14" s="1867"/>
      <c r="G14" s="1867"/>
      <c r="H14" s="1888"/>
    </row>
    <row r="15" spans="1:8" s="96" customFormat="1" ht="15" customHeight="1">
      <c r="A15" s="1124"/>
      <c r="B15" s="1119"/>
      <c r="C15" s="1125"/>
      <c r="D15" s="1127"/>
      <c r="E15" s="1122" t="s">
        <v>575</v>
      </c>
      <c r="F15" s="1126" t="s">
        <v>600</v>
      </c>
      <c r="G15" s="1127"/>
      <c r="H15" s="1127"/>
    </row>
    <row r="16" spans="1:8" ht="18" customHeight="1">
      <c r="A16" s="158">
        <v>2023</v>
      </c>
      <c r="B16" s="778" t="s">
        <v>1658</v>
      </c>
      <c r="C16" s="1393">
        <v>6.5</v>
      </c>
      <c r="D16" s="1393">
        <v>5.5</v>
      </c>
      <c r="E16" s="1393">
        <v>3.9</v>
      </c>
      <c r="F16" s="1393">
        <v>1</v>
      </c>
      <c r="G16" s="1393">
        <v>2.1</v>
      </c>
      <c r="H16" s="1394">
        <v>5.5</v>
      </c>
    </row>
    <row r="17" spans="1:8" ht="14.1" customHeight="1">
      <c r="B17" s="778" t="s">
        <v>1659</v>
      </c>
      <c r="C17" s="899">
        <v>6.5</v>
      </c>
      <c r="D17" s="899">
        <v>5.5</v>
      </c>
      <c r="E17" s="899">
        <v>3.9</v>
      </c>
      <c r="F17" s="899">
        <v>1</v>
      </c>
      <c r="G17" s="899">
        <v>2.1</v>
      </c>
      <c r="H17" s="1029">
        <v>5.5</v>
      </c>
    </row>
    <row r="18" spans="1:8" ht="14.1" customHeight="1">
      <c r="B18" s="778" t="s">
        <v>1660</v>
      </c>
      <c r="C18" s="899">
        <v>6.4</v>
      </c>
      <c r="D18" s="899">
        <v>5.4</v>
      </c>
      <c r="E18" s="899">
        <v>3.8</v>
      </c>
      <c r="F18" s="899">
        <v>1</v>
      </c>
      <c r="G18" s="899">
        <v>2.1</v>
      </c>
      <c r="H18" s="1029">
        <v>5.4</v>
      </c>
    </row>
    <row r="19" spans="1:8" ht="14.1" customHeight="1">
      <c r="B19" s="779">
        <v>10</v>
      </c>
      <c r="C19" s="899">
        <v>6.4</v>
      </c>
      <c r="D19" s="899">
        <v>5.4</v>
      </c>
      <c r="E19" s="899">
        <v>3.9</v>
      </c>
      <c r="F19" s="899">
        <v>1</v>
      </c>
      <c r="G19" s="899">
        <v>2.1</v>
      </c>
      <c r="H19" s="1029">
        <v>5.5</v>
      </c>
    </row>
    <row r="20" spans="1:8" ht="14.1" customHeight="1">
      <c r="B20" s="779">
        <v>11</v>
      </c>
      <c r="C20" s="899">
        <v>6.4</v>
      </c>
      <c r="D20" s="899">
        <v>5.4</v>
      </c>
      <c r="E20" s="899">
        <v>3.9</v>
      </c>
      <c r="F20" s="899">
        <v>1</v>
      </c>
      <c r="G20" s="899">
        <v>2.1</v>
      </c>
      <c r="H20" s="1029">
        <v>5.6</v>
      </c>
    </row>
    <row r="21" spans="1:8" ht="14.1" customHeight="1">
      <c r="B21" s="779">
        <v>12</v>
      </c>
      <c r="C21" s="899">
        <v>6.4</v>
      </c>
      <c r="D21" s="899">
        <v>5.4</v>
      </c>
      <c r="E21" s="899">
        <v>4</v>
      </c>
      <c r="F21" s="899">
        <v>1</v>
      </c>
      <c r="G21" s="899">
        <v>2</v>
      </c>
      <c r="H21" s="1029">
        <v>5.6</v>
      </c>
    </row>
    <row r="22" spans="1:8" ht="20.100000000000001" customHeight="1">
      <c r="A22" s="158">
        <v>2024</v>
      </c>
      <c r="B22" s="777" t="s">
        <v>1661</v>
      </c>
      <c r="C22" s="899">
        <v>6.6</v>
      </c>
      <c r="D22" s="899">
        <v>5.5</v>
      </c>
      <c r="E22" s="899">
        <v>3.8</v>
      </c>
      <c r="F22" s="899">
        <v>1</v>
      </c>
      <c r="G22" s="899">
        <v>2</v>
      </c>
      <c r="H22" s="1029">
        <v>5.9</v>
      </c>
    </row>
    <row r="23" spans="1:8" ht="14.1" customHeight="1">
      <c r="A23" s="89"/>
      <c r="B23" s="777" t="s">
        <v>1662</v>
      </c>
      <c r="C23" s="899">
        <v>6.6</v>
      </c>
      <c r="D23" s="899">
        <v>5.5</v>
      </c>
      <c r="E23" s="899">
        <v>3.7</v>
      </c>
      <c r="F23" s="899">
        <v>1</v>
      </c>
      <c r="G23" s="899">
        <v>2</v>
      </c>
      <c r="H23" s="1029">
        <v>5.8</v>
      </c>
    </row>
    <row r="24" spans="1:8" ht="14.1" customHeight="1">
      <c r="A24" s="89"/>
      <c r="B24" s="777" t="s">
        <v>1663</v>
      </c>
      <c r="C24" s="899">
        <v>6.6</v>
      </c>
      <c r="D24" s="899">
        <v>5.5</v>
      </c>
      <c r="E24" s="899">
        <v>3.9</v>
      </c>
      <c r="F24" s="899">
        <v>1</v>
      </c>
      <c r="G24" s="899">
        <v>1.9</v>
      </c>
      <c r="H24" s="1029">
        <v>5.7</v>
      </c>
    </row>
    <row r="25" spans="1:8" ht="14.1" customHeight="1">
      <c r="A25" s="89"/>
      <c r="B25" s="778" t="s">
        <v>1676</v>
      </c>
      <c r="C25" s="899">
        <v>6.6</v>
      </c>
      <c r="D25" s="899">
        <v>5.5</v>
      </c>
      <c r="E25" s="899">
        <v>3.9</v>
      </c>
      <c r="F25" s="899">
        <v>1</v>
      </c>
      <c r="G25" s="899">
        <v>1.9</v>
      </c>
      <c r="H25" s="1029">
        <v>5.6</v>
      </c>
    </row>
    <row r="26" spans="1:8" ht="14.1" customHeight="1">
      <c r="A26" s="89"/>
      <c r="B26" s="778" t="s">
        <v>1677</v>
      </c>
      <c r="C26" s="899">
        <v>6.6</v>
      </c>
      <c r="D26" s="899">
        <v>5.5</v>
      </c>
      <c r="E26" s="899">
        <v>3.9</v>
      </c>
      <c r="F26" s="899">
        <v>1</v>
      </c>
      <c r="G26" s="899">
        <v>1.9</v>
      </c>
      <c r="H26" s="1029">
        <v>5.7</v>
      </c>
    </row>
    <row r="27" spans="1:8" ht="14.1" customHeight="1">
      <c r="A27" s="89"/>
      <c r="B27" s="778" t="s">
        <v>1671</v>
      </c>
      <c r="C27" s="899">
        <v>6.6</v>
      </c>
      <c r="D27" s="899">
        <v>5.5</v>
      </c>
      <c r="E27" s="899">
        <v>4</v>
      </c>
      <c r="F27" s="899">
        <v>1</v>
      </c>
      <c r="G27" s="899">
        <v>1.9</v>
      </c>
      <c r="H27" s="1029">
        <v>5.6</v>
      </c>
    </row>
    <row r="28" spans="1:8" ht="14.1" customHeight="1">
      <c r="B28" s="778" t="s">
        <v>1658</v>
      </c>
      <c r="C28" s="899">
        <v>6.6</v>
      </c>
      <c r="D28" s="899">
        <v>5.5</v>
      </c>
      <c r="E28" s="899">
        <v>4.0999999999999996</v>
      </c>
      <c r="F28" s="899">
        <v>1</v>
      </c>
      <c r="G28" s="899">
        <v>1.9</v>
      </c>
      <c r="H28" s="1029">
        <v>5.6</v>
      </c>
    </row>
    <row r="29" spans="1:8" ht="14.1" customHeight="1">
      <c r="B29" s="778" t="s">
        <v>1659</v>
      </c>
      <c r="C29" s="899">
        <v>6.6</v>
      </c>
      <c r="D29" s="899">
        <v>5.4</v>
      </c>
      <c r="E29" s="899">
        <v>4</v>
      </c>
      <c r="F29" s="899">
        <v>1</v>
      </c>
      <c r="G29" s="899">
        <v>1.9</v>
      </c>
      <c r="H29" s="1029">
        <v>5.6</v>
      </c>
    </row>
    <row r="30" spans="1:8" ht="14.1" customHeight="1">
      <c r="B30" s="778" t="s">
        <v>1660</v>
      </c>
      <c r="C30" s="899">
        <v>6.6</v>
      </c>
      <c r="D30" s="899">
        <v>5.4</v>
      </c>
      <c r="E30" s="899">
        <v>3.9</v>
      </c>
      <c r="F30" s="899">
        <v>1</v>
      </c>
      <c r="G30" s="899">
        <v>1.9</v>
      </c>
      <c r="H30" s="1029">
        <v>5.5</v>
      </c>
    </row>
    <row r="31" spans="1:8" s="96" customFormat="1" ht="14.1" customHeight="1">
      <c r="A31" s="207"/>
      <c r="B31" s="748" t="s">
        <v>7</v>
      </c>
      <c r="C31" s="1100">
        <v>102.2</v>
      </c>
      <c r="D31" s="1023">
        <v>100.7</v>
      </c>
      <c r="E31" s="1023">
        <v>100.9</v>
      </c>
      <c r="F31" s="1100">
        <v>98.8</v>
      </c>
      <c r="G31" s="1100">
        <v>90.9</v>
      </c>
      <c r="H31" s="1101">
        <v>102.1</v>
      </c>
    </row>
    <row r="32" spans="1:8" s="96" customFormat="1" ht="14.1" customHeight="1">
      <c r="A32" s="207"/>
      <c r="B32" s="748" t="s">
        <v>8</v>
      </c>
      <c r="C32" s="1100">
        <v>100</v>
      </c>
      <c r="D32" s="1100">
        <v>100</v>
      </c>
      <c r="E32" s="1100">
        <v>96.6</v>
      </c>
      <c r="F32" s="1100">
        <v>99.7</v>
      </c>
      <c r="G32" s="1100">
        <v>100.3</v>
      </c>
      <c r="H32" s="1101">
        <v>98.6</v>
      </c>
    </row>
    <row r="33" spans="3:8">
      <c r="C33" s="714"/>
      <c r="D33" s="714"/>
      <c r="E33" s="714"/>
      <c r="F33" s="714"/>
      <c r="G33" s="714"/>
      <c r="H33" s="714"/>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6:B18 B31 B22:B24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910" t="s">
        <v>1526</v>
      </c>
      <c r="B1" s="1910"/>
      <c r="C1" s="1910"/>
      <c r="D1" s="1910"/>
      <c r="E1" s="1910"/>
      <c r="F1" s="1910"/>
      <c r="G1" s="1910"/>
      <c r="I1" s="989" t="s">
        <v>1</v>
      </c>
    </row>
    <row r="2" spans="1:10" s="2" customFormat="1" ht="15" customHeight="1">
      <c r="A2" s="1744" t="s">
        <v>1527</v>
      </c>
      <c r="B2" s="1744"/>
      <c r="C2" s="1744"/>
      <c r="D2" s="1744"/>
      <c r="E2" s="1744"/>
      <c r="F2" s="1744"/>
      <c r="G2" s="1744"/>
      <c r="I2" s="917" t="s">
        <v>2</v>
      </c>
    </row>
    <row r="3" spans="1:10" s="96" customFormat="1" ht="15" customHeight="1">
      <c r="A3" s="265"/>
      <c r="B3" s="293"/>
      <c r="C3" s="1891"/>
      <c r="D3" s="1892"/>
      <c r="E3" s="1892"/>
      <c r="F3" s="1892"/>
      <c r="G3" s="1892"/>
      <c r="H3" s="1892"/>
      <c r="I3" s="1892"/>
      <c r="J3" s="607"/>
    </row>
    <row r="4" spans="1:10" s="97" customFormat="1" ht="15" customHeight="1">
      <c r="A4" s="45"/>
      <c r="B4" s="226"/>
      <c r="C4" s="1869" t="s">
        <v>286</v>
      </c>
      <c r="D4" s="284"/>
      <c r="E4" s="267" t="s">
        <v>1127</v>
      </c>
      <c r="F4" s="600" t="s">
        <v>1128</v>
      </c>
      <c r="G4" s="277"/>
      <c r="H4" s="279"/>
      <c r="I4" s="1864" t="s">
        <v>284</v>
      </c>
    </row>
    <row r="5" spans="1:10" s="97" customFormat="1" ht="15" customHeight="1">
      <c r="A5" s="1782" t="s">
        <v>288</v>
      </c>
      <c r="B5" s="1783"/>
      <c r="C5" s="1869"/>
      <c r="D5" s="1868" t="s">
        <v>285</v>
      </c>
      <c r="E5" s="1868" t="s">
        <v>764</v>
      </c>
      <c r="F5" s="1868" t="s">
        <v>506</v>
      </c>
      <c r="G5" s="1868" t="s">
        <v>863</v>
      </c>
      <c r="H5" s="1754" t="s">
        <v>865</v>
      </c>
      <c r="I5" s="1865"/>
    </row>
    <row r="6" spans="1:10" s="97" customFormat="1" ht="15" customHeight="1">
      <c r="A6" s="1780" t="s">
        <v>289</v>
      </c>
      <c r="B6" s="1781"/>
      <c r="C6" s="1869"/>
      <c r="D6" s="1869"/>
      <c r="E6" s="1869"/>
      <c r="F6" s="1869"/>
      <c r="G6" s="1869"/>
      <c r="H6" s="1894"/>
      <c r="I6" s="1865"/>
    </row>
    <row r="7" spans="1:10" s="97" customFormat="1" ht="15" customHeight="1">
      <c r="A7" s="1782" t="s">
        <v>1705</v>
      </c>
      <c r="B7" s="1783"/>
      <c r="C7" s="1869"/>
      <c r="D7" s="1869"/>
      <c r="E7" s="1869"/>
      <c r="F7" s="1869"/>
      <c r="G7" s="1869"/>
      <c r="H7" s="1894"/>
      <c r="I7" s="1865"/>
    </row>
    <row r="8" spans="1:10" s="97" customFormat="1" ht="15" customHeight="1">
      <c r="A8" s="1782"/>
      <c r="B8" s="1783"/>
      <c r="C8" s="1869"/>
      <c r="D8" s="1869"/>
      <c r="E8" s="1869"/>
      <c r="F8" s="1869"/>
      <c r="G8" s="1869"/>
      <c r="H8" s="1894"/>
      <c r="I8" s="1865"/>
    </row>
    <row r="9" spans="1:10" s="97" customFormat="1" ht="15" customHeight="1">
      <c r="A9" s="1780" t="s">
        <v>1721</v>
      </c>
      <c r="B9" s="1781"/>
      <c r="C9" s="1866" t="s">
        <v>278</v>
      </c>
      <c r="D9" s="1869"/>
      <c r="E9" s="1869"/>
      <c r="F9" s="1869"/>
      <c r="G9" s="1869"/>
      <c r="H9" s="1894"/>
      <c r="I9" s="1865"/>
    </row>
    <row r="10" spans="1:10" s="97" customFormat="1" ht="15" customHeight="1">
      <c r="A10" s="1780"/>
      <c r="B10" s="1781"/>
      <c r="C10" s="1866"/>
      <c r="D10" s="1866" t="s">
        <v>280</v>
      </c>
      <c r="E10" s="1866" t="s">
        <v>281</v>
      </c>
      <c r="F10" s="1866" t="s">
        <v>282</v>
      </c>
      <c r="G10" s="1869"/>
      <c r="H10" s="1758" t="s">
        <v>279</v>
      </c>
      <c r="I10" s="1887" t="s">
        <v>283</v>
      </c>
    </row>
    <row r="11" spans="1:10" s="97" customFormat="1" ht="15" customHeight="1">
      <c r="A11" s="1782" t="s">
        <v>1702</v>
      </c>
      <c r="B11" s="1783"/>
      <c r="C11" s="1866"/>
      <c r="D11" s="1866"/>
      <c r="E11" s="1866"/>
      <c r="F11" s="1866"/>
      <c r="G11" s="1866" t="s">
        <v>796</v>
      </c>
      <c r="H11" s="1758"/>
      <c r="I11" s="1887"/>
    </row>
    <row r="12" spans="1:10" s="97" customFormat="1" ht="15" customHeight="1">
      <c r="A12" s="1780" t="s">
        <v>1701</v>
      </c>
      <c r="B12" s="1781"/>
      <c r="C12" s="1866"/>
      <c r="D12" s="1866"/>
      <c r="E12" s="1866"/>
      <c r="F12" s="1866"/>
      <c r="G12" s="1866"/>
      <c r="H12" s="1758"/>
      <c r="I12" s="1887"/>
    </row>
    <row r="13" spans="1:10" s="97" customFormat="1" ht="15" customHeight="1">
      <c r="A13" s="278"/>
      <c r="B13" s="281"/>
      <c r="C13" s="1866"/>
      <c r="D13" s="1866"/>
      <c r="E13" s="1866"/>
      <c r="F13" s="1866"/>
      <c r="G13" s="1866"/>
      <c r="H13" s="1758"/>
      <c r="I13" s="1887"/>
    </row>
    <row r="14" spans="1:10" s="97" customFormat="1" ht="15" customHeight="1">
      <c r="A14" s="278"/>
      <c r="B14" s="281"/>
      <c r="C14" s="1867"/>
      <c r="D14" s="1867"/>
      <c r="E14" s="1867"/>
      <c r="F14" s="1867"/>
      <c r="G14" s="1867"/>
      <c r="H14" s="1895"/>
      <c r="I14" s="1888"/>
    </row>
    <row r="15" spans="1:10" s="97" customFormat="1" ht="15" customHeight="1">
      <c r="A15" s="282"/>
      <c r="B15" s="283"/>
      <c r="C15" s="1128"/>
      <c r="D15" s="1129"/>
      <c r="E15" s="1130"/>
      <c r="F15" s="1142" t="s">
        <v>575</v>
      </c>
      <c r="G15" s="1143" t="s">
        <v>600</v>
      </c>
      <c r="H15" s="1131"/>
      <c r="I15" s="1129"/>
    </row>
    <row r="16" spans="1:10" s="97" customFormat="1" ht="20.100000000000001" customHeight="1">
      <c r="A16" s="294">
        <v>2022</v>
      </c>
      <c r="B16" s="780" t="s">
        <v>1802</v>
      </c>
      <c r="C16" s="1097">
        <v>139.6</v>
      </c>
      <c r="D16" s="1097">
        <v>81.599999999999994</v>
      </c>
      <c r="E16" s="1097">
        <v>0.5</v>
      </c>
      <c r="F16" s="1097">
        <v>73.7</v>
      </c>
      <c r="G16" s="1097">
        <v>1.7</v>
      </c>
      <c r="H16" s="1097">
        <v>5.7</v>
      </c>
      <c r="I16" s="1098">
        <v>10.7</v>
      </c>
    </row>
    <row r="17" spans="1:9" s="97" customFormat="1" ht="14.1" customHeight="1">
      <c r="A17" s="294"/>
      <c r="B17" s="748" t="s">
        <v>7</v>
      </c>
      <c r="C17" s="1023">
        <v>102.4</v>
      </c>
      <c r="D17" s="1023">
        <v>101.1</v>
      </c>
      <c r="E17" s="1023">
        <v>94.1</v>
      </c>
      <c r="F17" s="1023">
        <v>101.3</v>
      </c>
      <c r="G17" s="1099">
        <v>100.1</v>
      </c>
      <c r="H17" s="1023">
        <v>100.7</v>
      </c>
      <c r="I17" s="1024">
        <v>99.8</v>
      </c>
    </row>
    <row r="18" spans="1:9" ht="17.25" customHeight="1">
      <c r="A18" s="294">
        <v>2023</v>
      </c>
      <c r="B18" s="780" t="s">
        <v>1798</v>
      </c>
      <c r="C18" s="1097">
        <v>134.9</v>
      </c>
      <c r="D18" s="1097">
        <v>79.900000000000006</v>
      </c>
      <c r="E18" s="1097">
        <v>0.5</v>
      </c>
      <c r="F18" s="1097">
        <v>72</v>
      </c>
      <c r="G18" s="1097">
        <v>1.7</v>
      </c>
      <c r="H18" s="1097">
        <v>5.7</v>
      </c>
      <c r="I18" s="1098">
        <v>10.3</v>
      </c>
    </row>
    <row r="19" spans="1:9" ht="14.1" customHeight="1">
      <c r="B19" s="780" t="s">
        <v>1799</v>
      </c>
      <c r="C19" s="1097">
        <v>134.9</v>
      </c>
      <c r="D19" s="1097">
        <v>79.7</v>
      </c>
      <c r="E19" s="1097">
        <v>0.5</v>
      </c>
      <c r="F19" s="1097">
        <v>71.8</v>
      </c>
      <c r="G19" s="1097">
        <v>1.7</v>
      </c>
      <c r="H19" s="1097">
        <v>5.7</v>
      </c>
      <c r="I19" s="1098">
        <v>10.3</v>
      </c>
    </row>
    <row r="20" spans="1:9" ht="14.1" customHeight="1">
      <c r="B20" s="780" t="s">
        <v>1675</v>
      </c>
      <c r="C20" s="1097">
        <v>135</v>
      </c>
      <c r="D20" s="1097">
        <v>79.599999999999994</v>
      </c>
      <c r="E20" s="1097">
        <v>0.5</v>
      </c>
      <c r="F20" s="1097">
        <v>71.7</v>
      </c>
      <c r="G20" s="1097">
        <v>1.7</v>
      </c>
      <c r="H20" s="1097">
        <v>5.8</v>
      </c>
      <c r="I20" s="1098">
        <v>10.199999999999999</v>
      </c>
    </row>
    <row r="21" spans="1:9" ht="14.1" customHeight="1">
      <c r="B21" s="780" t="s">
        <v>1800</v>
      </c>
      <c r="C21" s="1097">
        <v>134.80000000000001</v>
      </c>
      <c r="D21" s="1097">
        <v>79.599999999999994</v>
      </c>
      <c r="E21" s="1097">
        <v>0.5</v>
      </c>
      <c r="F21" s="1097">
        <v>71.7</v>
      </c>
      <c r="G21" s="1097">
        <v>1.7</v>
      </c>
      <c r="H21" s="1097">
        <v>5.8</v>
      </c>
      <c r="I21" s="1098">
        <v>10.199999999999999</v>
      </c>
    </row>
    <row r="22" spans="1:9" ht="14.1" customHeight="1">
      <c r="B22" s="780" t="s">
        <v>1801</v>
      </c>
      <c r="C22" s="1097">
        <v>134.6</v>
      </c>
      <c r="D22" s="1097">
        <v>79.400000000000006</v>
      </c>
      <c r="E22" s="1097">
        <v>0.5</v>
      </c>
      <c r="F22" s="1097">
        <v>71.5</v>
      </c>
      <c r="G22" s="1097">
        <v>1.7</v>
      </c>
      <c r="H22" s="1097">
        <v>5.7</v>
      </c>
      <c r="I22" s="1098">
        <v>10.199999999999999</v>
      </c>
    </row>
    <row r="23" spans="1:9" ht="14.1" customHeight="1">
      <c r="B23" s="780" t="s">
        <v>1802</v>
      </c>
      <c r="C23" s="1097">
        <v>134.6</v>
      </c>
      <c r="D23" s="1097">
        <v>79.400000000000006</v>
      </c>
      <c r="E23" s="1097">
        <v>0.5</v>
      </c>
      <c r="F23" s="1097">
        <v>71.5</v>
      </c>
      <c r="G23" s="1097">
        <v>1.7</v>
      </c>
      <c r="H23" s="1097">
        <v>5.7</v>
      </c>
      <c r="I23" s="1098">
        <v>10.199999999999999</v>
      </c>
    </row>
    <row r="24" spans="1:9" ht="20.100000000000001" customHeight="1">
      <c r="A24" s="294">
        <v>2024</v>
      </c>
      <c r="B24" s="780" t="s">
        <v>1795</v>
      </c>
      <c r="C24" s="1097">
        <v>132.1</v>
      </c>
      <c r="D24" s="1097">
        <v>77.5</v>
      </c>
      <c r="E24" s="1097">
        <v>0.4</v>
      </c>
      <c r="F24" s="1097">
        <v>69.5</v>
      </c>
      <c r="G24" s="1097">
        <v>1.7</v>
      </c>
      <c r="H24" s="1097">
        <v>5.9</v>
      </c>
      <c r="I24" s="1098">
        <v>9.6</v>
      </c>
    </row>
    <row r="25" spans="1:9" ht="14.1" customHeight="1">
      <c r="A25" s="45"/>
      <c r="B25" s="781" t="s">
        <v>1678</v>
      </c>
      <c r="C25" s="1097">
        <v>132.1</v>
      </c>
      <c r="D25" s="1097">
        <v>77.5</v>
      </c>
      <c r="E25" s="1097">
        <v>0.4</v>
      </c>
      <c r="F25" s="1097">
        <v>69.5</v>
      </c>
      <c r="G25" s="1097">
        <v>1.7</v>
      </c>
      <c r="H25" s="1097">
        <v>5.9</v>
      </c>
      <c r="I25" s="1098">
        <v>9.5</v>
      </c>
    </row>
    <row r="26" spans="1:9" ht="14.1" customHeight="1">
      <c r="A26" s="45"/>
      <c r="B26" s="780" t="s">
        <v>1796</v>
      </c>
      <c r="C26" s="1097">
        <v>132.19999999999999</v>
      </c>
      <c r="D26" s="1097">
        <v>77.599999999999994</v>
      </c>
      <c r="E26" s="1097">
        <v>0.4</v>
      </c>
      <c r="F26" s="1097">
        <v>69.599999999999994</v>
      </c>
      <c r="G26" s="1097">
        <v>1.7</v>
      </c>
      <c r="H26" s="1097">
        <v>5.9</v>
      </c>
      <c r="I26" s="1098">
        <v>9.5</v>
      </c>
    </row>
    <row r="27" spans="1:9" ht="14.1" customHeight="1">
      <c r="A27" s="45"/>
      <c r="B27" s="780" t="s">
        <v>1797</v>
      </c>
      <c r="C27" s="1097">
        <v>132.4</v>
      </c>
      <c r="D27" s="1097">
        <v>77.3</v>
      </c>
      <c r="E27" s="1097">
        <v>0.4</v>
      </c>
      <c r="F27" s="1097">
        <v>69.3</v>
      </c>
      <c r="G27" s="1097">
        <v>1.7</v>
      </c>
      <c r="H27" s="1097">
        <v>5.8</v>
      </c>
      <c r="I27" s="1098">
        <v>9.5</v>
      </c>
    </row>
    <row r="28" spans="1:9" ht="14.1" customHeight="1">
      <c r="A28" s="45"/>
      <c r="B28" s="780" t="s">
        <v>1667</v>
      </c>
      <c r="C28" s="1097">
        <v>131.5</v>
      </c>
      <c r="D28" s="1097">
        <v>77.2</v>
      </c>
      <c r="E28" s="1097">
        <v>0.4</v>
      </c>
      <c r="F28" s="1097">
        <v>69.3</v>
      </c>
      <c r="G28" s="1097">
        <v>1.7</v>
      </c>
      <c r="H28" s="1097">
        <v>5.8</v>
      </c>
      <c r="I28" s="1098">
        <v>9.4</v>
      </c>
    </row>
    <row r="29" spans="1:9" ht="14.1" customHeight="1">
      <c r="A29" s="45"/>
      <c r="B29" s="780" t="s">
        <v>1798</v>
      </c>
      <c r="C29" s="1097">
        <v>131.69999999999999</v>
      </c>
      <c r="D29" s="1097">
        <v>77.099999999999994</v>
      </c>
      <c r="E29" s="1097">
        <v>0.4</v>
      </c>
      <c r="F29" s="1097">
        <v>69.2</v>
      </c>
      <c r="G29" s="1097">
        <v>1.7</v>
      </c>
      <c r="H29" s="1097">
        <v>5.8</v>
      </c>
      <c r="I29" s="1098">
        <v>9.5</v>
      </c>
    </row>
    <row r="30" spans="1:9" ht="14.1" customHeight="1">
      <c r="B30" s="780" t="s">
        <v>1799</v>
      </c>
      <c r="C30" s="1097">
        <v>131.80000000000001</v>
      </c>
      <c r="D30" s="1097">
        <v>77</v>
      </c>
      <c r="E30" s="1097">
        <v>0.4</v>
      </c>
      <c r="F30" s="1097">
        <v>69.099999999999994</v>
      </c>
      <c r="G30" s="1097">
        <v>1.7</v>
      </c>
      <c r="H30" s="1097">
        <v>5.8</v>
      </c>
      <c r="I30" s="1098">
        <v>9.5</v>
      </c>
    </row>
    <row r="31" spans="1:9" ht="14.1" customHeight="1">
      <c r="B31" s="780" t="s">
        <v>1675</v>
      </c>
      <c r="C31" s="1097">
        <v>131.69999999999999</v>
      </c>
      <c r="D31" s="1097">
        <v>76.8</v>
      </c>
      <c r="E31" s="1097">
        <v>0.4</v>
      </c>
      <c r="F31" s="1097">
        <v>69</v>
      </c>
      <c r="G31" s="1097">
        <v>1.7</v>
      </c>
      <c r="H31" s="1097">
        <v>5.7</v>
      </c>
      <c r="I31" s="1098">
        <v>9.5</v>
      </c>
    </row>
    <row r="32" spans="1:9" s="97" customFormat="1" ht="14.1" customHeight="1">
      <c r="A32" s="45"/>
      <c r="B32" s="748" t="s">
        <v>7</v>
      </c>
      <c r="C32" s="1023">
        <v>97.6</v>
      </c>
      <c r="D32" s="1023">
        <v>96.5</v>
      </c>
      <c r="E32" s="1023">
        <v>90.3</v>
      </c>
      <c r="F32" s="1023">
        <v>96.2</v>
      </c>
      <c r="G32" s="1099">
        <v>97.6</v>
      </c>
      <c r="H32" s="1023">
        <v>99.9</v>
      </c>
      <c r="I32" s="1024">
        <v>92.8</v>
      </c>
    </row>
    <row r="33" spans="1:9" ht="19.5" customHeight="1">
      <c r="A33" s="294">
        <v>2023</v>
      </c>
      <c r="B33" s="778" t="s">
        <v>1658</v>
      </c>
      <c r="C33" s="1097">
        <v>134.30000000000001</v>
      </c>
      <c r="D33" s="1097">
        <v>79</v>
      </c>
      <c r="E33" s="1097">
        <v>0.5</v>
      </c>
      <c r="F33" s="1097">
        <v>71.099999999999994</v>
      </c>
      <c r="G33" s="1097">
        <v>1.7</v>
      </c>
      <c r="H33" s="1097">
        <v>5.8</v>
      </c>
      <c r="I33" s="1098">
        <v>10.1</v>
      </c>
    </row>
    <row r="34" spans="1:9" ht="14.1" customHeight="1">
      <c r="B34" s="778" t="s">
        <v>1659</v>
      </c>
      <c r="C34" s="1097">
        <v>133.80000000000001</v>
      </c>
      <c r="D34" s="1097">
        <v>78.599999999999994</v>
      </c>
      <c r="E34" s="1097">
        <v>0.5</v>
      </c>
      <c r="F34" s="1097">
        <v>70.7</v>
      </c>
      <c r="G34" s="1097">
        <v>1.7</v>
      </c>
      <c r="H34" s="1097">
        <v>5.7</v>
      </c>
      <c r="I34" s="1098">
        <v>10.1</v>
      </c>
    </row>
    <row r="35" spans="1:9" ht="14.1" customHeight="1">
      <c r="B35" s="778" t="s">
        <v>1660</v>
      </c>
      <c r="C35" s="1097">
        <v>133.5</v>
      </c>
      <c r="D35" s="1097">
        <v>78.5</v>
      </c>
      <c r="E35" s="1097">
        <v>0.5</v>
      </c>
      <c r="F35" s="1097">
        <v>70.599999999999994</v>
      </c>
      <c r="G35" s="1097">
        <v>1.7</v>
      </c>
      <c r="H35" s="1097">
        <v>5.7</v>
      </c>
      <c r="I35" s="1098">
        <v>10.1</v>
      </c>
    </row>
    <row r="36" spans="1:9" ht="14.1" customHeight="1">
      <c r="B36" s="818">
        <v>10</v>
      </c>
      <c r="C36" s="1097">
        <v>133.1</v>
      </c>
      <c r="D36" s="1097">
        <v>78.3</v>
      </c>
      <c r="E36" s="1097">
        <v>0.5</v>
      </c>
      <c r="F36" s="1097">
        <v>70.400000000000006</v>
      </c>
      <c r="G36" s="1097">
        <v>1.7</v>
      </c>
      <c r="H36" s="1097">
        <v>5.7</v>
      </c>
      <c r="I36" s="1098">
        <v>10.1</v>
      </c>
    </row>
    <row r="37" spans="1:9" ht="14.1" customHeight="1">
      <c r="B37" s="818">
        <v>11</v>
      </c>
      <c r="C37" s="1097">
        <v>133.1</v>
      </c>
      <c r="D37" s="1097">
        <v>78.3</v>
      </c>
      <c r="E37" s="1097">
        <v>0.5</v>
      </c>
      <c r="F37" s="1097">
        <v>70.400000000000006</v>
      </c>
      <c r="G37" s="1097">
        <v>1.7</v>
      </c>
      <c r="H37" s="1097">
        <v>5.7</v>
      </c>
      <c r="I37" s="1098">
        <v>10.1</v>
      </c>
    </row>
    <row r="38" spans="1:9" ht="14.1" customHeight="1">
      <c r="B38" s="818">
        <v>12</v>
      </c>
      <c r="C38" s="1097">
        <v>132.69999999999999</v>
      </c>
      <c r="D38" s="1097">
        <v>78.099999999999994</v>
      </c>
      <c r="E38" s="1097">
        <v>0.5</v>
      </c>
      <c r="F38" s="1097">
        <v>70.2</v>
      </c>
      <c r="G38" s="1097">
        <v>1.7</v>
      </c>
      <c r="H38" s="1097">
        <v>5.8</v>
      </c>
      <c r="I38" s="1098">
        <v>10.1</v>
      </c>
    </row>
    <row r="39" spans="1:9" ht="20.100000000000001" customHeight="1">
      <c r="A39" s="294">
        <v>2024</v>
      </c>
      <c r="B39" s="777" t="s">
        <v>1661</v>
      </c>
      <c r="C39" s="1097">
        <v>132.30000000000001</v>
      </c>
      <c r="D39" s="1097">
        <v>77.7</v>
      </c>
      <c r="E39" s="1097">
        <v>0.4</v>
      </c>
      <c r="F39" s="1097">
        <v>69.7</v>
      </c>
      <c r="G39" s="1097">
        <v>1.7</v>
      </c>
      <c r="H39" s="1097">
        <v>5.9</v>
      </c>
      <c r="I39" s="1098">
        <v>9.6999999999999993</v>
      </c>
    </row>
    <row r="40" spans="1:9" ht="14.1" customHeight="1">
      <c r="A40" s="45"/>
      <c r="B40" s="777" t="s">
        <v>1662</v>
      </c>
      <c r="C40" s="1097">
        <v>132</v>
      </c>
      <c r="D40" s="1097">
        <v>77.5</v>
      </c>
      <c r="E40" s="1097">
        <v>0.4</v>
      </c>
      <c r="F40" s="1097">
        <v>69.599999999999994</v>
      </c>
      <c r="G40" s="1097">
        <v>1.7</v>
      </c>
      <c r="H40" s="1097">
        <v>5.9</v>
      </c>
      <c r="I40" s="1098">
        <v>9.6</v>
      </c>
    </row>
    <row r="41" spans="1:9" ht="14.1" customHeight="1">
      <c r="A41" s="45"/>
      <c r="B41" s="777" t="s">
        <v>1663</v>
      </c>
      <c r="C41" s="1097">
        <v>132</v>
      </c>
      <c r="D41" s="1097">
        <v>77.5</v>
      </c>
      <c r="E41" s="1097">
        <v>0.4</v>
      </c>
      <c r="F41" s="1097">
        <v>69.5</v>
      </c>
      <c r="G41" s="1097">
        <v>1.7</v>
      </c>
      <c r="H41" s="1097">
        <v>5.9</v>
      </c>
      <c r="I41" s="1098">
        <v>9.5</v>
      </c>
    </row>
    <row r="42" spans="1:9" ht="14.1" customHeight="1">
      <c r="A42" s="45"/>
      <c r="B42" s="778" t="s">
        <v>1676</v>
      </c>
      <c r="C42" s="1097">
        <v>131.5</v>
      </c>
      <c r="D42" s="1097">
        <v>77</v>
      </c>
      <c r="E42" s="1097">
        <v>0.4</v>
      </c>
      <c r="F42" s="1097">
        <v>69.099999999999994</v>
      </c>
      <c r="G42" s="1097">
        <v>1.7</v>
      </c>
      <c r="H42" s="1097">
        <v>5.8</v>
      </c>
      <c r="I42" s="1098">
        <v>9.5</v>
      </c>
    </row>
    <row r="43" spans="1:9" ht="14.1" customHeight="1">
      <c r="A43" s="45"/>
      <c r="B43" s="778" t="s">
        <v>1677</v>
      </c>
      <c r="C43" s="1097">
        <v>131.4</v>
      </c>
      <c r="D43" s="1097">
        <v>76.900000000000006</v>
      </c>
      <c r="E43" s="1097">
        <v>0.4</v>
      </c>
      <c r="F43" s="1097">
        <v>68.900000000000006</v>
      </c>
      <c r="G43" s="1097">
        <v>1.7</v>
      </c>
      <c r="H43" s="1097">
        <v>5.9</v>
      </c>
      <c r="I43" s="1098">
        <v>9.5</v>
      </c>
    </row>
    <row r="44" spans="1:9" ht="14.1" customHeight="1">
      <c r="A44" s="45"/>
      <c r="B44" s="778" t="s">
        <v>1671</v>
      </c>
      <c r="C44" s="1097">
        <v>130.9</v>
      </c>
      <c r="D44" s="1097">
        <v>76.599999999999994</v>
      </c>
      <c r="E44" s="1097">
        <v>0.4</v>
      </c>
      <c r="F44" s="1097">
        <v>68.7</v>
      </c>
      <c r="G44" s="1097">
        <v>1.7</v>
      </c>
      <c r="H44" s="1097">
        <v>5.8</v>
      </c>
      <c r="I44" s="1098">
        <v>9.4</v>
      </c>
    </row>
    <row r="45" spans="1:9" ht="14.1" customHeight="1">
      <c r="B45" s="778" t="s">
        <v>1658</v>
      </c>
      <c r="C45" s="1097">
        <v>130.80000000000001</v>
      </c>
      <c r="D45" s="1097">
        <v>76.3</v>
      </c>
      <c r="E45" s="1097">
        <v>0.4</v>
      </c>
      <c r="F45" s="1097">
        <v>68.3</v>
      </c>
      <c r="G45" s="1097">
        <v>1.7</v>
      </c>
      <c r="H45" s="1097">
        <v>5.8</v>
      </c>
      <c r="I45" s="1098">
        <v>9.5</v>
      </c>
    </row>
    <row r="46" spans="1:9" ht="14.1" customHeight="1">
      <c r="B46" s="778" t="s">
        <v>1659</v>
      </c>
      <c r="C46" s="1097">
        <v>130.30000000000001</v>
      </c>
      <c r="D46" s="1097">
        <v>75.900000000000006</v>
      </c>
      <c r="E46" s="1097">
        <v>0.4</v>
      </c>
      <c r="F46" s="1097">
        <v>68.099999999999994</v>
      </c>
      <c r="G46" s="1097">
        <v>1.7</v>
      </c>
      <c r="H46" s="1097">
        <v>5.8</v>
      </c>
      <c r="I46" s="1098">
        <v>9.5</v>
      </c>
    </row>
    <row r="47" spans="1:9" ht="14.1" customHeight="1">
      <c r="B47" s="778" t="s">
        <v>1660</v>
      </c>
      <c r="C47" s="1097">
        <v>129.80000000000001</v>
      </c>
      <c r="D47" s="1097">
        <v>75.8</v>
      </c>
      <c r="E47" s="1097">
        <v>0.4</v>
      </c>
      <c r="F47" s="1097">
        <v>67.900000000000006</v>
      </c>
      <c r="G47" s="1097">
        <v>1.7</v>
      </c>
      <c r="H47" s="1097">
        <v>5.8</v>
      </c>
      <c r="I47" s="1098">
        <v>9.4</v>
      </c>
    </row>
    <row r="48" spans="1:9" s="97" customFormat="1" ht="14.1" customHeight="1">
      <c r="A48" s="294"/>
      <c r="B48" s="748" t="s">
        <v>7</v>
      </c>
      <c r="C48" s="1102">
        <v>97.2</v>
      </c>
      <c r="D48" s="1102">
        <v>96.5</v>
      </c>
      <c r="E48" s="1102">
        <v>91.1</v>
      </c>
      <c r="F48" s="1102">
        <v>96.2</v>
      </c>
      <c r="G48" s="1099">
        <v>97.4</v>
      </c>
      <c r="H48" s="1102">
        <v>100.9</v>
      </c>
      <c r="I48" s="1103">
        <v>92.9</v>
      </c>
    </row>
    <row r="49" spans="1:9" s="97" customFormat="1" ht="14.1" customHeight="1">
      <c r="A49" s="294"/>
      <c r="B49" s="748" t="s">
        <v>8</v>
      </c>
      <c r="C49" s="1023">
        <v>99.6</v>
      </c>
      <c r="D49" s="1023">
        <v>99.8</v>
      </c>
      <c r="E49" s="1023">
        <v>101.2</v>
      </c>
      <c r="F49" s="1023">
        <v>99.7</v>
      </c>
      <c r="G49" s="1099">
        <v>100</v>
      </c>
      <c r="H49" s="1023">
        <v>100.3</v>
      </c>
      <c r="I49" s="1024">
        <v>99.2</v>
      </c>
    </row>
    <row r="50" spans="1:9" s="97" customFormat="1" ht="19.95" customHeight="1">
      <c r="A50" s="45" t="s">
        <v>1785</v>
      </c>
      <c r="B50" s="45"/>
      <c r="C50" s="900"/>
      <c r="D50" s="900"/>
      <c r="E50" s="900"/>
      <c r="F50" s="900"/>
      <c r="G50" s="900"/>
      <c r="H50" s="900"/>
      <c r="I50" s="120"/>
    </row>
    <row r="51" spans="1:9">
      <c r="A51" s="45" t="s">
        <v>1784</v>
      </c>
      <c r="B51" s="45"/>
      <c r="C51" s="45"/>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33:B35 B48 B39:B41 B42:B4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8"/>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8" ht="15" customHeight="1">
      <c r="A1" s="1910" t="s">
        <v>1528</v>
      </c>
      <c r="B1" s="1910"/>
      <c r="C1" s="1910"/>
      <c r="D1" s="1910"/>
      <c r="E1" s="1910"/>
      <c r="F1" s="1910"/>
      <c r="H1" s="989" t="s">
        <v>1</v>
      </c>
    </row>
    <row r="2" spans="1:8" ht="15" customHeight="1">
      <c r="A2" s="1912" t="s">
        <v>1529</v>
      </c>
      <c r="B2" s="1912"/>
      <c r="C2" s="1912"/>
      <c r="D2" s="1912"/>
      <c r="E2" s="1912"/>
      <c r="H2" s="917" t="s">
        <v>2</v>
      </c>
    </row>
    <row r="3" spans="1:8" s="120" customFormat="1" ht="15" customHeight="1">
      <c r="A3" s="1892"/>
      <c r="B3" s="1892"/>
      <c r="C3" s="1892"/>
      <c r="D3" s="1892"/>
      <c r="E3" s="1892"/>
      <c r="F3" s="1892"/>
      <c r="G3" s="1892"/>
      <c r="H3" s="1892"/>
    </row>
    <row r="4" spans="1:8" s="120" customFormat="1" ht="15" customHeight="1">
      <c r="A4" s="278"/>
      <c r="B4" s="278"/>
      <c r="C4" s="265"/>
      <c r="D4" s="265"/>
      <c r="E4" s="265"/>
      <c r="F4" s="265"/>
      <c r="G4" s="265"/>
      <c r="H4" s="265"/>
    </row>
    <row r="5" spans="1:8" s="120" customFormat="1" ht="15" customHeight="1">
      <c r="A5" s="1782" t="s">
        <v>288</v>
      </c>
      <c r="B5" s="1783"/>
      <c r="C5" s="1911" t="s">
        <v>880</v>
      </c>
      <c r="D5" s="1868" t="s">
        <v>879</v>
      </c>
      <c r="E5" s="1868" t="s">
        <v>875</v>
      </c>
      <c r="F5" s="1868" t="s">
        <v>788</v>
      </c>
      <c r="G5" s="1868" t="s">
        <v>876</v>
      </c>
      <c r="H5" s="1864" t="s">
        <v>877</v>
      </c>
    </row>
    <row r="6" spans="1:8" s="120" customFormat="1" ht="15" customHeight="1">
      <c r="A6" s="1780" t="s">
        <v>289</v>
      </c>
      <c r="B6" s="1781"/>
      <c r="C6" s="1755"/>
      <c r="D6" s="1869"/>
      <c r="E6" s="1869"/>
      <c r="F6" s="1869"/>
      <c r="G6" s="1869"/>
      <c r="H6" s="1865"/>
    </row>
    <row r="7" spans="1:8" s="120" customFormat="1" ht="15" customHeight="1">
      <c r="A7" s="1782" t="s">
        <v>1705</v>
      </c>
      <c r="B7" s="1783"/>
      <c r="C7" s="1755"/>
      <c r="D7" s="1869"/>
      <c r="E7" s="1869"/>
      <c r="F7" s="1869"/>
      <c r="G7" s="1869"/>
      <c r="H7" s="1865"/>
    </row>
    <row r="8" spans="1:8" s="120" customFormat="1" ht="15" customHeight="1">
      <c r="A8" s="1782"/>
      <c r="B8" s="1783"/>
      <c r="C8" s="1755"/>
      <c r="D8" s="1869"/>
      <c r="E8" s="1869"/>
      <c r="F8" s="1869"/>
      <c r="G8" s="1869"/>
      <c r="H8" s="1865"/>
    </row>
    <row r="9" spans="1:8" s="120" customFormat="1" ht="15" customHeight="1">
      <c r="A9" s="1780" t="s">
        <v>1725</v>
      </c>
      <c r="B9" s="1781"/>
      <c r="C9" s="1866" t="s">
        <v>1137</v>
      </c>
      <c r="D9" s="1866" t="s">
        <v>787</v>
      </c>
      <c r="E9" s="1866" t="s">
        <v>1135</v>
      </c>
      <c r="F9" s="1866" t="s">
        <v>789</v>
      </c>
      <c r="G9" s="1866" t="s">
        <v>457</v>
      </c>
      <c r="H9" s="1887" t="s">
        <v>790</v>
      </c>
    </row>
    <row r="10" spans="1:8" s="120" customFormat="1" ht="15" customHeight="1">
      <c r="A10" s="1780"/>
      <c r="B10" s="1781"/>
      <c r="C10" s="1866"/>
      <c r="D10" s="1866"/>
      <c r="E10" s="1866"/>
      <c r="F10" s="1866"/>
      <c r="G10" s="1866"/>
      <c r="H10" s="1887"/>
    </row>
    <row r="11" spans="1:8" s="120" customFormat="1" ht="15" customHeight="1">
      <c r="A11" s="1782" t="s">
        <v>1702</v>
      </c>
      <c r="B11" s="1783"/>
      <c r="C11" s="1866"/>
      <c r="D11" s="1866"/>
      <c r="E11" s="1866"/>
      <c r="F11" s="1866"/>
      <c r="G11" s="1866"/>
      <c r="H11" s="1887"/>
    </row>
    <row r="12" spans="1:8" s="96" customFormat="1" ht="15" customHeight="1">
      <c r="A12" s="1780" t="s">
        <v>1701</v>
      </c>
      <c r="B12" s="1781"/>
      <c r="C12" s="1867"/>
      <c r="D12" s="1867"/>
      <c r="E12" s="1866"/>
      <c r="F12" s="1867"/>
      <c r="G12" s="1867"/>
      <c r="H12" s="1887"/>
    </row>
    <row r="13" spans="1:8" s="120" customFormat="1" ht="15" customHeight="1">
      <c r="A13" s="282"/>
      <c r="B13" s="283"/>
      <c r="C13" s="1132"/>
      <c r="D13" s="1121"/>
      <c r="E13" s="1122" t="s">
        <v>575</v>
      </c>
      <c r="F13" s="1126" t="s">
        <v>600</v>
      </c>
      <c r="G13" s="1133"/>
      <c r="H13" s="1133"/>
    </row>
    <row r="14" spans="1:8" s="120" customFormat="1" ht="20.100000000000001" customHeight="1">
      <c r="A14" s="295">
        <v>2022</v>
      </c>
      <c r="B14" s="847" t="s">
        <v>1802</v>
      </c>
      <c r="C14" s="1393">
        <v>20.7</v>
      </c>
      <c r="D14" s="1393">
        <v>6.5</v>
      </c>
      <c r="E14" s="1393">
        <v>3.3</v>
      </c>
      <c r="F14" s="1393">
        <v>0.9</v>
      </c>
      <c r="G14" s="1393">
        <v>2.2000000000000002</v>
      </c>
      <c r="H14" s="1394">
        <v>5.4</v>
      </c>
    </row>
    <row r="15" spans="1:8" s="120" customFormat="1" ht="14.1" customHeight="1">
      <c r="A15" s="294"/>
      <c r="B15" s="848" t="s">
        <v>7</v>
      </c>
      <c r="C15" s="1023">
        <v>103.6</v>
      </c>
      <c r="D15" s="1023">
        <v>110.3</v>
      </c>
      <c r="E15" s="1023">
        <v>124.5</v>
      </c>
      <c r="F15" s="1023">
        <v>83.7</v>
      </c>
      <c r="G15" s="1023">
        <v>102.6</v>
      </c>
      <c r="H15" s="1024">
        <v>103.9</v>
      </c>
    </row>
    <row r="16" spans="1:8" ht="22.5" customHeight="1">
      <c r="A16" s="295">
        <v>2023</v>
      </c>
      <c r="B16" s="847" t="s">
        <v>1798</v>
      </c>
      <c r="C16" s="899">
        <v>19.600000000000001</v>
      </c>
      <c r="D16" s="899">
        <v>6</v>
      </c>
      <c r="E16" s="899">
        <v>3.3</v>
      </c>
      <c r="F16" s="899">
        <v>1</v>
      </c>
      <c r="G16" s="899">
        <v>2.1</v>
      </c>
      <c r="H16" s="1029">
        <v>4.8</v>
      </c>
    </row>
    <row r="17" spans="1:8" ht="14.1" customHeight="1">
      <c r="B17" s="847" t="s">
        <v>1799</v>
      </c>
      <c r="C17" s="899">
        <v>19.600000000000001</v>
      </c>
      <c r="D17" s="899">
        <v>6</v>
      </c>
      <c r="E17" s="899">
        <v>3.3</v>
      </c>
      <c r="F17" s="899">
        <v>0.9</v>
      </c>
      <c r="G17" s="899">
        <v>2.1</v>
      </c>
      <c r="H17" s="1029">
        <v>4.8</v>
      </c>
    </row>
    <row r="18" spans="1:8" ht="14.1" customHeight="1">
      <c r="B18" s="847" t="s">
        <v>1675</v>
      </c>
      <c r="C18" s="899">
        <v>19.8</v>
      </c>
      <c r="D18" s="899">
        <v>6.1</v>
      </c>
      <c r="E18" s="899">
        <v>3.4</v>
      </c>
      <c r="F18" s="899">
        <v>1</v>
      </c>
      <c r="G18" s="899">
        <v>2.1</v>
      </c>
      <c r="H18" s="1029">
        <v>4.8</v>
      </c>
    </row>
    <row r="19" spans="1:8" ht="14.1" customHeight="1">
      <c r="B19" s="847" t="s">
        <v>1800</v>
      </c>
      <c r="C19" s="899">
        <v>19.600000000000001</v>
      </c>
      <c r="D19" s="899">
        <v>6.1</v>
      </c>
      <c r="E19" s="899">
        <v>3.5</v>
      </c>
      <c r="F19" s="899">
        <v>0.9</v>
      </c>
      <c r="G19" s="899">
        <v>2.1</v>
      </c>
      <c r="H19" s="1029">
        <v>4.8</v>
      </c>
    </row>
    <row r="20" spans="1:8" ht="14.1" customHeight="1">
      <c r="B20" s="847" t="s">
        <v>1801</v>
      </c>
      <c r="C20" s="899">
        <v>19.7</v>
      </c>
      <c r="D20" s="899">
        <v>6</v>
      </c>
      <c r="E20" s="899">
        <v>3.5</v>
      </c>
      <c r="F20" s="899">
        <v>1</v>
      </c>
      <c r="G20" s="899">
        <v>2.1</v>
      </c>
      <c r="H20" s="1029">
        <v>4.8</v>
      </c>
    </row>
    <row r="21" spans="1:8" ht="14.1" customHeight="1">
      <c r="B21" s="847" t="s">
        <v>1802</v>
      </c>
      <c r="C21" s="899">
        <v>19.600000000000001</v>
      </c>
      <c r="D21" s="899">
        <v>6.1</v>
      </c>
      <c r="E21" s="899">
        <v>3.4</v>
      </c>
      <c r="F21" s="899">
        <v>1</v>
      </c>
      <c r="G21" s="899">
        <v>2</v>
      </c>
      <c r="H21" s="1029">
        <v>4.8</v>
      </c>
    </row>
    <row r="22" spans="1:8" ht="20.100000000000001" customHeight="1">
      <c r="A22" s="295">
        <v>2024</v>
      </c>
      <c r="B22" s="847" t="s">
        <v>1795</v>
      </c>
      <c r="C22" s="899">
        <v>19.2</v>
      </c>
      <c r="D22" s="899">
        <v>6.5</v>
      </c>
      <c r="E22" s="899">
        <v>3.3</v>
      </c>
      <c r="F22" s="899">
        <v>1</v>
      </c>
      <c r="G22" s="899">
        <v>1.9</v>
      </c>
      <c r="H22" s="1029">
        <v>5.2</v>
      </c>
    </row>
    <row r="23" spans="1:8" ht="14.1" customHeight="1">
      <c r="A23" s="142"/>
      <c r="B23" s="849" t="s">
        <v>1678</v>
      </c>
      <c r="C23" s="899">
        <v>19.2</v>
      </c>
      <c r="D23" s="899">
        <v>6.4</v>
      </c>
      <c r="E23" s="899">
        <v>3.4</v>
      </c>
      <c r="F23" s="899">
        <v>1</v>
      </c>
      <c r="G23" s="899">
        <v>1.9</v>
      </c>
      <c r="H23" s="1029">
        <v>5.2</v>
      </c>
    </row>
    <row r="24" spans="1:8" ht="14.1" customHeight="1">
      <c r="A24" s="142"/>
      <c r="B24" s="847" t="s">
        <v>1796</v>
      </c>
      <c r="C24" s="899">
        <v>19.3</v>
      </c>
      <c r="D24" s="899">
        <v>6.4</v>
      </c>
      <c r="E24" s="899">
        <v>3.4</v>
      </c>
      <c r="F24" s="899">
        <v>0.9</v>
      </c>
      <c r="G24" s="899">
        <v>1.9</v>
      </c>
      <c r="H24" s="1029">
        <v>5.0999999999999996</v>
      </c>
    </row>
    <row r="25" spans="1:8" ht="14.1" customHeight="1">
      <c r="B25" s="847" t="s">
        <v>1797</v>
      </c>
      <c r="C25" s="899">
        <v>19.8</v>
      </c>
      <c r="D25" s="899">
        <v>6.4</v>
      </c>
      <c r="E25" s="899">
        <v>3.4</v>
      </c>
      <c r="F25" s="899">
        <v>0.9</v>
      </c>
      <c r="G25" s="899">
        <v>1.9</v>
      </c>
      <c r="H25" s="1029">
        <v>5.0999999999999996</v>
      </c>
    </row>
    <row r="26" spans="1:8" ht="14.1" customHeight="1">
      <c r="B26" s="847" t="s">
        <v>1667</v>
      </c>
      <c r="C26" s="899">
        <v>19.100000000000001</v>
      </c>
      <c r="D26" s="899">
        <v>6.3</v>
      </c>
      <c r="E26" s="899">
        <v>3.4</v>
      </c>
      <c r="F26" s="899">
        <v>0.9</v>
      </c>
      <c r="G26" s="899">
        <v>1.9</v>
      </c>
      <c r="H26" s="1029">
        <v>5.0999999999999996</v>
      </c>
    </row>
    <row r="27" spans="1:8">
      <c r="B27" s="847" t="s">
        <v>1798</v>
      </c>
      <c r="C27" s="899">
        <v>19.2</v>
      </c>
      <c r="D27" s="899">
        <v>6.4</v>
      </c>
      <c r="E27" s="899">
        <v>3.4</v>
      </c>
      <c r="F27" s="899">
        <v>0.9</v>
      </c>
      <c r="G27" s="899">
        <v>1.9</v>
      </c>
      <c r="H27" s="1029">
        <v>5.0999999999999996</v>
      </c>
    </row>
    <row r="28" spans="1:8">
      <c r="B28" s="847" t="s">
        <v>1799</v>
      </c>
      <c r="C28" s="899">
        <v>19.3</v>
      </c>
      <c r="D28" s="899">
        <v>6.4</v>
      </c>
      <c r="E28" s="899">
        <v>3.5</v>
      </c>
      <c r="F28" s="899">
        <v>0.9</v>
      </c>
      <c r="G28" s="899">
        <v>1.9</v>
      </c>
      <c r="H28" s="1029">
        <v>5.0999999999999996</v>
      </c>
    </row>
    <row r="29" spans="1:8">
      <c r="B29" s="847" t="s">
        <v>1675</v>
      </c>
      <c r="C29" s="899">
        <v>19.3</v>
      </c>
      <c r="D29" s="899">
        <v>6.4</v>
      </c>
      <c r="E29" s="899">
        <v>3.5</v>
      </c>
      <c r="F29" s="899">
        <v>0.9</v>
      </c>
      <c r="G29" s="899">
        <v>1.9</v>
      </c>
      <c r="H29" s="1029">
        <v>5.0999999999999996</v>
      </c>
    </row>
    <row r="30" spans="1:8" s="120" customFormat="1" ht="14.1" customHeight="1">
      <c r="A30" s="294"/>
      <c r="B30" s="848" t="s">
        <v>7</v>
      </c>
      <c r="C30" s="1023">
        <v>97.8</v>
      </c>
      <c r="D30" s="1023">
        <v>106</v>
      </c>
      <c r="E30" s="1023">
        <v>103.7</v>
      </c>
      <c r="F30" s="1023">
        <v>98.9</v>
      </c>
      <c r="G30" s="1023">
        <v>91.2</v>
      </c>
      <c r="H30" s="1024">
        <v>106.7</v>
      </c>
    </row>
    <row r="31" spans="1:8" ht="19.5" customHeight="1">
      <c r="A31" s="295">
        <v>2023</v>
      </c>
      <c r="B31" s="782" t="s">
        <v>1658</v>
      </c>
      <c r="C31" s="899">
        <v>19.600000000000001</v>
      </c>
      <c r="D31" s="899">
        <v>6.2</v>
      </c>
      <c r="E31" s="899">
        <v>3.4</v>
      </c>
      <c r="F31" s="899">
        <v>0.9</v>
      </c>
      <c r="G31" s="899">
        <v>2.1</v>
      </c>
      <c r="H31" s="1029">
        <v>4.9000000000000004</v>
      </c>
    </row>
    <row r="32" spans="1:8" ht="14.1" customHeight="1">
      <c r="B32" s="782" t="s">
        <v>1659</v>
      </c>
      <c r="C32" s="899">
        <v>19.600000000000001</v>
      </c>
      <c r="D32" s="899">
        <v>6.2</v>
      </c>
      <c r="E32" s="899">
        <v>3.4</v>
      </c>
      <c r="F32" s="899">
        <v>0.9</v>
      </c>
      <c r="G32" s="899">
        <v>2</v>
      </c>
      <c r="H32" s="1029">
        <v>4.9000000000000004</v>
      </c>
    </row>
    <row r="33" spans="1:8" ht="14.1" customHeight="1">
      <c r="B33" s="782" t="s">
        <v>1660</v>
      </c>
      <c r="C33" s="899">
        <v>19.5</v>
      </c>
      <c r="D33" s="899">
        <v>6.2</v>
      </c>
      <c r="E33" s="899">
        <v>3.4</v>
      </c>
      <c r="F33" s="899">
        <v>1</v>
      </c>
      <c r="G33" s="899">
        <v>2</v>
      </c>
      <c r="H33" s="1029">
        <v>4.8</v>
      </c>
    </row>
    <row r="34" spans="1:8" ht="14.1" customHeight="1">
      <c r="B34" s="779">
        <v>10</v>
      </c>
      <c r="C34" s="899">
        <v>19.399999999999999</v>
      </c>
      <c r="D34" s="899">
        <v>6.1</v>
      </c>
      <c r="E34" s="899">
        <v>3.4</v>
      </c>
      <c r="F34" s="899">
        <v>0.9</v>
      </c>
      <c r="G34" s="899">
        <v>2</v>
      </c>
      <c r="H34" s="1029">
        <v>4.9000000000000004</v>
      </c>
    </row>
    <row r="35" spans="1:8" ht="14.1" customHeight="1">
      <c r="B35" s="779">
        <v>11</v>
      </c>
      <c r="C35" s="899">
        <v>19.399999999999999</v>
      </c>
      <c r="D35" s="899">
        <v>6</v>
      </c>
      <c r="E35" s="899">
        <v>3.4</v>
      </c>
      <c r="F35" s="899">
        <v>0.9</v>
      </c>
      <c r="G35" s="899">
        <v>2</v>
      </c>
      <c r="H35" s="1029">
        <v>4.9000000000000004</v>
      </c>
    </row>
    <row r="36" spans="1:8" ht="14.1" customHeight="1">
      <c r="B36" s="779">
        <v>12</v>
      </c>
      <c r="C36" s="899">
        <v>19.3</v>
      </c>
      <c r="D36" s="899">
        <v>5.9</v>
      </c>
      <c r="E36" s="899">
        <v>3.5</v>
      </c>
      <c r="F36" s="899">
        <v>0.9</v>
      </c>
      <c r="G36" s="899">
        <v>2</v>
      </c>
      <c r="H36" s="1029">
        <v>4.9000000000000004</v>
      </c>
    </row>
    <row r="37" spans="1:8" ht="20.100000000000001" customHeight="1">
      <c r="A37" s="295">
        <v>2024</v>
      </c>
      <c r="B37" s="788" t="s">
        <v>1661</v>
      </c>
      <c r="C37" s="899">
        <v>19.100000000000001</v>
      </c>
      <c r="D37" s="899">
        <v>6.2</v>
      </c>
      <c r="E37" s="899">
        <v>3.3</v>
      </c>
      <c r="F37" s="899">
        <v>1</v>
      </c>
      <c r="G37" s="899">
        <v>1.9</v>
      </c>
      <c r="H37" s="1029">
        <v>5.3</v>
      </c>
    </row>
    <row r="38" spans="1:8" ht="14.1" customHeight="1">
      <c r="A38" s="142"/>
      <c r="B38" s="788" t="s">
        <v>1662</v>
      </c>
      <c r="C38" s="899">
        <v>19.2</v>
      </c>
      <c r="D38" s="899">
        <v>6.4</v>
      </c>
      <c r="E38" s="899">
        <v>3.3</v>
      </c>
      <c r="F38" s="899">
        <v>1</v>
      </c>
      <c r="G38" s="899">
        <v>1.9</v>
      </c>
      <c r="H38" s="1029">
        <v>5.0999999999999996</v>
      </c>
    </row>
    <row r="39" spans="1:8" ht="14.1" customHeight="1">
      <c r="A39" s="142"/>
      <c r="B39" s="788" t="s">
        <v>1663</v>
      </c>
      <c r="C39" s="899">
        <v>19.2</v>
      </c>
      <c r="D39" s="899">
        <v>6.3</v>
      </c>
      <c r="E39" s="899">
        <v>3.4</v>
      </c>
      <c r="F39" s="899">
        <v>1</v>
      </c>
      <c r="G39" s="899">
        <v>1.9</v>
      </c>
      <c r="H39" s="1029">
        <v>5.0999999999999996</v>
      </c>
    </row>
    <row r="40" spans="1:8" ht="14.1" customHeight="1">
      <c r="A40" s="142"/>
      <c r="B40" s="782" t="s">
        <v>1676</v>
      </c>
      <c r="C40" s="899">
        <v>19.2</v>
      </c>
      <c r="D40" s="899">
        <v>6.3</v>
      </c>
      <c r="E40" s="899">
        <v>3.5</v>
      </c>
      <c r="F40" s="899">
        <v>1</v>
      </c>
      <c r="G40" s="899">
        <v>1.9</v>
      </c>
      <c r="H40" s="1029">
        <v>5</v>
      </c>
    </row>
    <row r="41" spans="1:8" ht="14.1" customHeight="1">
      <c r="A41" s="142"/>
      <c r="B41" s="782" t="s">
        <v>1677</v>
      </c>
      <c r="C41" s="899">
        <v>19.100000000000001</v>
      </c>
      <c r="D41" s="899">
        <v>6.4</v>
      </c>
      <c r="E41" s="899">
        <v>3.5</v>
      </c>
      <c r="F41" s="899">
        <v>0.9</v>
      </c>
      <c r="G41" s="899">
        <v>1.9</v>
      </c>
      <c r="H41" s="1029">
        <v>5.0999999999999996</v>
      </c>
    </row>
    <row r="42" spans="1:8" ht="14.1" customHeight="1">
      <c r="A42" s="142"/>
      <c r="B42" s="782" t="s">
        <v>1671</v>
      </c>
      <c r="C42" s="899">
        <v>19</v>
      </c>
      <c r="D42" s="899">
        <v>6.3</v>
      </c>
      <c r="E42" s="899">
        <v>3.5</v>
      </c>
      <c r="F42" s="899">
        <v>0.9</v>
      </c>
      <c r="G42" s="899">
        <v>1.9</v>
      </c>
      <c r="H42" s="1029">
        <v>5.0999999999999996</v>
      </c>
    </row>
    <row r="43" spans="1:8" ht="13.5" customHeight="1">
      <c r="B43" s="782" t="s">
        <v>1658</v>
      </c>
      <c r="C43" s="899">
        <v>19</v>
      </c>
      <c r="D43" s="899">
        <v>6.4</v>
      </c>
      <c r="E43" s="899">
        <v>3.7</v>
      </c>
      <c r="F43" s="899">
        <v>0.9</v>
      </c>
      <c r="G43" s="899">
        <v>1.9</v>
      </c>
      <c r="H43" s="1029">
        <v>5.0999999999999996</v>
      </c>
    </row>
    <row r="44" spans="1:8" ht="14.1" customHeight="1">
      <c r="B44" s="782" t="s">
        <v>1659</v>
      </c>
      <c r="C44" s="899">
        <v>18.899999999999999</v>
      </c>
      <c r="D44" s="899">
        <v>6.3</v>
      </c>
      <c r="E44" s="899">
        <v>3.7</v>
      </c>
      <c r="F44" s="899">
        <v>0.9</v>
      </c>
      <c r="G44" s="899">
        <v>1.8</v>
      </c>
      <c r="H44" s="1029">
        <v>5</v>
      </c>
    </row>
    <row r="45" spans="1:8" ht="14.1" customHeight="1">
      <c r="B45" s="782" t="s">
        <v>1660</v>
      </c>
      <c r="C45" s="899">
        <v>18.899999999999999</v>
      </c>
      <c r="D45" s="899">
        <v>6.4</v>
      </c>
      <c r="E45" s="899">
        <v>3.5</v>
      </c>
      <c r="F45" s="899">
        <v>0.9</v>
      </c>
      <c r="G45" s="899">
        <v>1.9</v>
      </c>
      <c r="H45" s="1029">
        <v>5</v>
      </c>
    </row>
    <row r="46" spans="1:8" s="120" customFormat="1" ht="14.1" customHeight="1">
      <c r="A46" s="294"/>
      <c r="B46" s="848" t="s">
        <v>7</v>
      </c>
      <c r="C46" s="1023">
        <v>97.2</v>
      </c>
      <c r="D46" s="1023">
        <v>103.2</v>
      </c>
      <c r="E46" s="1023">
        <v>103.2</v>
      </c>
      <c r="F46" s="1023">
        <v>96.7</v>
      </c>
      <c r="G46" s="1023">
        <v>90.6</v>
      </c>
      <c r="H46" s="1024">
        <v>103.3</v>
      </c>
    </row>
    <row r="47" spans="1:8" s="140" customFormat="1" ht="14.1" customHeight="1">
      <c r="A47" s="902"/>
      <c r="B47" s="903" t="s">
        <v>8</v>
      </c>
      <c r="C47" s="1104">
        <v>99.9</v>
      </c>
      <c r="D47" s="1104">
        <v>100.5</v>
      </c>
      <c r="E47" s="1104">
        <v>94.1</v>
      </c>
      <c r="F47" s="1104">
        <v>99.1</v>
      </c>
      <c r="G47" s="1104">
        <v>100.1</v>
      </c>
      <c r="H47" s="1105">
        <v>98.8</v>
      </c>
    </row>
    <row r="48" spans="1:8">
      <c r="C48" s="804"/>
      <c r="D48" s="804"/>
      <c r="E48" s="804"/>
      <c r="F48" s="804"/>
      <c r="G48" s="804"/>
      <c r="H48" s="804"/>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31:B33 B37:B39 B40:B4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4"/>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919" t="s">
        <v>1530</v>
      </c>
      <c r="B1" s="1919"/>
      <c r="C1" s="1919"/>
      <c r="D1" s="1919"/>
      <c r="E1" s="1919"/>
      <c r="F1" s="1919"/>
      <c r="G1" s="1919"/>
      <c r="H1" s="15"/>
      <c r="K1" s="602"/>
    </row>
    <row r="2" spans="1:11" s="16" customFormat="1" ht="15" customHeight="1">
      <c r="A2" s="1920" t="s">
        <v>751</v>
      </c>
      <c r="B2" s="1920"/>
      <c r="C2" s="1920"/>
      <c r="D2" s="1920"/>
      <c r="E2" s="1920"/>
      <c r="F2" s="15"/>
      <c r="G2" s="15"/>
      <c r="H2" s="15"/>
      <c r="K2" s="602"/>
    </row>
    <row r="3" spans="1:11" ht="15" customHeight="1">
      <c r="A3" s="1913" t="s">
        <v>1444</v>
      </c>
      <c r="B3" s="1913"/>
      <c r="C3" s="1913"/>
      <c r="D3" s="1913"/>
      <c r="E3" s="1913"/>
      <c r="F3" s="1913"/>
      <c r="G3" s="1913"/>
      <c r="H3" s="1913"/>
      <c r="I3" s="1913"/>
      <c r="J3" s="1756" t="s">
        <v>1</v>
      </c>
      <c r="K3" s="1756"/>
    </row>
    <row r="4" spans="1:11" ht="15" customHeight="1">
      <c r="A4" s="1913" t="s">
        <v>753</v>
      </c>
      <c r="B4" s="1913"/>
      <c r="C4" s="176"/>
      <c r="D4" s="176"/>
      <c r="E4" s="176"/>
      <c r="F4" s="176"/>
      <c r="G4" s="176"/>
      <c r="H4" s="177"/>
      <c r="I4" s="177"/>
      <c r="J4" s="1925" t="s">
        <v>2</v>
      </c>
      <c r="K4" s="1925"/>
    </row>
    <row r="5" spans="1:11" s="100" customFormat="1" ht="15" customHeight="1">
      <c r="A5" s="296"/>
      <c r="B5" s="297"/>
      <c r="C5" s="298"/>
      <c r="D5" s="299"/>
      <c r="E5" s="300" t="s">
        <v>1138</v>
      </c>
      <c r="F5" s="301"/>
      <c r="G5" s="608" t="s">
        <v>582</v>
      </c>
      <c r="H5" s="301"/>
      <c r="I5" s="299"/>
      <c r="J5" s="299"/>
      <c r="K5" s="299"/>
    </row>
    <row r="6" spans="1:11" s="100" customFormat="1" ht="15" customHeight="1">
      <c r="A6" s="302"/>
      <c r="B6" s="303"/>
      <c r="C6" s="1928" t="s">
        <v>431</v>
      </c>
      <c r="D6" s="298"/>
      <c r="E6" s="304"/>
      <c r="F6" s="305"/>
      <c r="G6" s="306" t="s">
        <v>583</v>
      </c>
      <c r="H6" s="609" t="s">
        <v>581</v>
      </c>
      <c r="I6" s="302"/>
      <c r="J6" s="302"/>
      <c r="K6" s="302"/>
    </row>
    <row r="7" spans="1:11" s="100" customFormat="1" ht="15" customHeight="1">
      <c r="A7" s="1782" t="s">
        <v>288</v>
      </c>
      <c r="B7" s="1783"/>
      <c r="C7" s="1918"/>
      <c r="D7" s="1928" t="s">
        <v>579</v>
      </c>
      <c r="E7" s="1928" t="s">
        <v>798</v>
      </c>
      <c r="F7" s="307"/>
      <c r="G7" s="308"/>
      <c r="H7" s="1928" t="s">
        <v>802</v>
      </c>
      <c r="I7" s="1931" t="s">
        <v>1763</v>
      </c>
      <c r="J7" s="1921" t="s">
        <v>1139</v>
      </c>
      <c r="K7" s="1914" t="s">
        <v>1764</v>
      </c>
    </row>
    <row r="8" spans="1:11" s="100" customFormat="1" ht="15" customHeight="1">
      <c r="A8" s="1780" t="s">
        <v>289</v>
      </c>
      <c r="B8" s="1781"/>
      <c r="C8" s="1918"/>
      <c r="D8" s="1918"/>
      <c r="E8" s="1918"/>
      <c r="F8" s="1918" t="s">
        <v>800</v>
      </c>
      <c r="G8" s="1928" t="s">
        <v>1140</v>
      </c>
      <c r="H8" s="1918"/>
      <c r="I8" s="1918"/>
      <c r="J8" s="1922"/>
      <c r="K8" s="1915"/>
    </row>
    <row r="9" spans="1:11" s="100" customFormat="1" ht="15" customHeight="1">
      <c r="A9" s="1782" t="s">
        <v>1705</v>
      </c>
      <c r="B9" s="1783"/>
      <c r="C9" s="1918"/>
      <c r="D9" s="1918"/>
      <c r="E9" s="1918"/>
      <c r="F9" s="1918"/>
      <c r="G9" s="1918"/>
      <c r="H9" s="1918"/>
      <c r="I9" s="1918"/>
      <c r="J9" s="1922"/>
      <c r="K9" s="1915"/>
    </row>
    <row r="10" spans="1:11" s="100" customFormat="1" ht="15" customHeight="1">
      <c r="A10" s="1782"/>
      <c r="B10" s="1783"/>
      <c r="C10" s="1918"/>
      <c r="D10" s="1918"/>
      <c r="E10" s="1918"/>
      <c r="F10" s="1918"/>
      <c r="G10" s="1918"/>
      <c r="H10" s="1918"/>
      <c r="I10" s="1918"/>
      <c r="J10" s="1922"/>
      <c r="K10" s="1915"/>
    </row>
    <row r="11" spans="1:11" s="100" customFormat="1" ht="15" customHeight="1">
      <c r="A11" s="1780" t="s">
        <v>1725</v>
      </c>
      <c r="B11" s="1781"/>
      <c r="C11" s="1916" t="s">
        <v>797</v>
      </c>
      <c r="D11" s="1918"/>
      <c r="E11" s="1918"/>
      <c r="F11" s="1918"/>
      <c r="G11" s="1918"/>
      <c r="H11" s="1918"/>
      <c r="I11" s="1918"/>
      <c r="J11" s="1922"/>
      <c r="K11" s="1915"/>
    </row>
    <row r="12" spans="1:11" s="100" customFormat="1" ht="15" customHeight="1">
      <c r="A12" s="1780"/>
      <c r="B12" s="1781"/>
      <c r="C12" s="1916"/>
      <c r="D12" s="1916" t="s">
        <v>580</v>
      </c>
      <c r="E12" s="1916" t="s">
        <v>799</v>
      </c>
      <c r="F12" s="1916" t="s">
        <v>801</v>
      </c>
      <c r="G12" s="1918"/>
      <c r="H12" s="1916" t="s">
        <v>835</v>
      </c>
      <c r="I12" s="1916" t="s">
        <v>1762</v>
      </c>
      <c r="J12" s="1923" t="s">
        <v>882</v>
      </c>
      <c r="K12" s="1915"/>
    </row>
    <row r="13" spans="1:11" s="100" customFormat="1" ht="15" customHeight="1">
      <c r="A13" s="1782" t="s">
        <v>1702</v>
      </c>
      <c r="B13" s="1783"/>
      <c r="C13" s="1916"/>
      <c r="D13" s="1916"/>
      <c r="E13" s="1916"/>
      <c r="F13" s="1916"/>
      <c r="G13" s="1918"/>
      <c r="H13" s="1916"/>
      <c r="I13" s="1916"/>
      <c r="J13" s="1923"/>
      <c r="K13" s="1926" t="s">
        <v>1765</v>
      </c>
    </row>
    <row r="14" spans="1:11" s="100" customFormat="1" ht="15" customHeight="1">
      <c r="A14" s="1780" t="s">
        <v>1701</v>
      </c>
      <c r="B14" s="1781"/>
      <c r="C14" s="1916"/>
      <c r="D14" s="1916"/>
      <c r="E14" s="1916"/>
      <c r="F14" s="1916"/>
      <c r="G14" s="1916" t="s">
        <v>881</v>
      </c>
      <c r="H14" s="1916"/>
      <c r="I14" s="1916"/>
      <c r="J14" s="1923"/>
      <c r="K14" s="1926"/>
    </row>
    <row r="15" spans="1:11" s="100" customFormat="1" ht="15" customHeight="1">
      <c r="A15" s="302"/>
      <c r="B15" s="303"/>
      <c r="C15" s="1916"/>
      <c r="D15" s="1916"/>
      <c r="E15" s="1916"/>
      <c r="F15" s="1916"/>
      <c r="G15" s="1916"/>
      <c r="H15" s="1916"/>
      <c r="I15" s="1916"/>
      <c r="J15" s="1923"/>
      <c r="K15" s="1926"/>
    </row>
    <row r="16" spans="1:11" s="100" customFormat="1" ht="15" customHeight="1">
      <c r="A16" s="302"/>
      <c r="B16" s="303"/>
      <c r="C16" s="1916"/>
      <c r="D16" s="1916"/>
      <c r="E16" s="1916"/>
      <c r="F16" s="1916"/>
      <c r="G16" s="1916"/>
      <c r="H16" s="1916"/>
      <c r="I16" s="1916"/>
      <c r="J16" s="1923"/>
      <c r="K16" s="1926"/>
    </row>
    <row r="17" spans="1:13" s="100" customFormat="1" ht="15" customHeight="1">
      <c r="A17" s="302"/>
      <c r="B17" s="303"/>
      <c r="C17" s="1916"/>
      <c r="D17" s="1916"/>
      <c r="E17" s="1916"/>
      <c r="F17" s="1916"/>
      <c r="G17" s="1916"/>
      <c r="H17" s="1916"/>
      <c r="I17" s="1916"/>
      <c r="J17" s="1923"/>
      <c r="K17" s="1926"/>
    </row>
    <row r="18" spans="1:13" s="100" customFormat="1" ht="15" customHeight="1">
      <c r="A18" s="309"/>
      <c r="B18" s="310"/>
      <c r="C18" s="1917"/>
      <c r="D18" s="1917"/>
      <c r="E18" s="1917"/>
      <c r="F18" s="1917"/>
      <c r="G18" s="1917"/>
      <c r="H18" s="1917"/>
      <c r="I18" s="1917"/>
      <c r="J18" s="1924"/>
      <c r="K18" s="1927"/>
    </row>
    <row r="19" spans="1:13" ht="19.5" customHeight="1">
      <c r="A19" s="311">
        <v>2023</v>
      </c>
      <c r="B19" s="778" t="s">
        <v>1658</v>
      </c>
      <c r="C19" s="1397">
        <v>38083</v>
      </c>
      <c r="D19" s="1397">
        <v>20769</v>
      </c>
      <c r="E19" s="1397">
        <v>4233</v>
      </c>
      <c r="F19" s="1397">
        <v>33850</v>
      </c>
      <c r="G19" s="1397">
        <v>1532</v>
      </c>
      <c r="H19" s="1397">
        <v>30687</v>
      </c>
      <c r="I19" s="1397">
        <v>612</v>
      </c>
      <c r="J19" s="1397">
        <v>13024</v>
      </c>
      <c r="K19" s="1398">
        <v>13468</v>
      </c>
      <c r="L19" s="154"/>
      <c r="M19" s="154"/>
    </row>
    <row r="20" spans="1:13" ht="14.1" customHeight="1">
      <c r="B20" s="778" t="s">
        <v>1659</v>
      </c>
      <c r="C20" s="1116">
        <v>37873</v>
      </c>
      <c r="D20" s="1116">
        <v>20774</v>
      </c>
      <c r="E20" s="1116">
        <v>4270</v>
      </c>
      <c r="F20" s="1116">
        <v>33603</v>
      </c>
      <c r="G20" s="1116">
        <v>1523</v>
      </c>
      <c r="H20" s="1116">
        <v>30547</v>
      </c>
      <c r="I20" s="1116">
        <v>756</v>
      </c>
      <c r="J20" s="1116">
        <v>12843</v>
      </c>
      <c r="K20" s="1117">
        <v>13256</v>
      </c>
      <c r="L20" s="154"/>
      <c r="M20" s="154"/>
    </row>
    <row r="21" spans="1:13" ht="14.1" customHeight="1">
      <c r="B21" s="778" t="s">
        <v>1660</v>
      </c>
      <c r="C21" s="1116">
        <v>37462</v>
      </c>
      <c r="D21" s="1116">
        <v>20257</v>
      </c>
      <c r="E21" s="1116">
        <v>4377</v>
      </c>
      <c r="F21" s="1116">
        <v>33085</v>
      </c>
      <c r="G21" s="1116">
        <v>1529</v>
      </c>
      <c r="H21" s="1116">
        <v>30515</v>
      </c>
      <c r="I21" s="1116">
        <v>1201</v>
      </c>
      <c r="J21" s="1116">
        <v>12904</v>
      </c>
      <c r="K21" s="1117">
        <v>13176</v>
      </c>
      <c r="L21" s="154"/>
    </row>
    <row r="22" spans="1:13" ht="14.1" customHeight="1">
      <c r="B22" s="779">
        <v>10</v>
      </c>
      <c r="C22" s="1116">
        <v>37646</v>
      </c>
      <c r="D22" s="1116">
        <v>20304</v>
      </c>
      <c r="E22" s="1116">
        <v>4360</v>
      </c>
      <c r="F22" s="1116">
        <v>33286</v>
      </c>
      <c r="G22" s="1116">
        <v>1547</v>
      </c>
      <c r="H22" s="1116">
        <v>30581</v>
      </c>
      <c r="I22" s="1116">
        <v>1356</v>
      </c>
      <c r="J22" s="1116">
        <v>12987</v>
      </c>
      <c r="K22" s="1117">
        <v>13110</v>
      </c>
      <c r="L22" s="1157"/>
    </row>
    <row r="23" spans="1:13" ht="14.1" customHeight="1">
      <c r="B23" s="779">
        <v>11</v>
      </c>
      <c r="C23" s="1116">
        <v>37893</v>
      </c>
      <c r="D23" s="1116">
        <v>20358</v>
      </c>
      <c r="E23" s="1116">
        <v>4277</v>
      </c>
      <c r="F23" s="1116">
        <v>33616</v>
      </c>
      <c r="G23" s="1116">
        <v>1546</v>
      </c>
      <c r="H23" s="1116">
        <v>30654</v>
      </c>
      <c r="I23" s="1116">
        <v>1350</v>
      </c>
      <c r="J23" s="1116">
        <v>13049</v>
      </c>
      <c r="K23" s="1117">
        <v>13205</v>
      </c>
      <c r="M23" s="154"/>
    </row>
    <row r="24" spans="1:13" ht="14.1" customHeight="1">
      <c r="B24" s="779">
        <v>12</v>
      </c>
      <c r="C24" s="1116">
        <v>39317</v>
      </c>
      <c r="D24" s="1116">
        <v>20986</v>
      </c>
      <c r="E24" s="1161">
        <v>4328</v>
      </c>
      <c r="F24" s="1161">
        <v>34989</v>
      </c>
      <c r="G24" s="1161">
        <v>1602</v>
      </c>
      <c r="H24" s="1116">
        <v>31781</v>
      </c>
      <c r="I24" s="1116">
        <v>1327</v>
      </c>
      <c r="J24" s="1116">
        <v>13480</v>
      </c>
      <c r="K24" s="1117">
        <v>13497</v>
      </c>
      <c r="M24" s="154"/>
    </row>
    <row r="25" spans="1:13" ht="20.100000000000001" customHeight="1">
      <c r="A25" s="311">
        <v>2024</v>
      </c>
      <c r="B25" s="777" t="s">
        <v>1661</v>
      </c>
      <c r="C25" s="1116">
        <v>42203</v>
      </c>
      <c r="D25" s="1116">
        <v>22320</v>
      </c>
      <c r="E25" s="1116">
        <v>4460</v>
      </c>
      <c r="F25" s="1116">
        <v>37743</v>
      </c>
      <c r="G25" s="1116">
        <v>1757</v>
      </c>
      <c r="H25" s="1116">
        <v>34003</v>
      </c>
      <c r="I25" s="1116">
        <v>1468</v>
      </c>
      <c r="J25" s="1116">
        <v>14478</v>
      </c>
      <c r="K25" s="1117">
        <v>13905</v>
      </c>
      <c r="M25" s="154"/>
    </row>
    <row r="26" spans="1:13" ht="14.1" customHeight="1">
      <c r="A26" s="305"/>
      <c r="B26" s="777" t="s">
        <v>1662</v>
      </c>
      <c r="C26" s="1116">
        <v>42343</v>
      </c>
      <c r="D26" s="1116">
        <v>22199</v>
      </c>
      <c r="E26" s="1116">
        <v>4372</v>
      </c>
      <c r="F26" s="1116">
        <v>37971</v>
      </c>
      <c r="G26" s="1116">
        <v>1708</v>
      </c>
      <c r="H26" s="1116">
        <v>34347</v>
      </c>
      <c r="I26" s="1116">
        <v>1458</v>
      </c>
      <c r="J26" s="1116">
        <v>14511</v>
      </c>
      <c r="K26" s="1117">
        <v>14006</v>
      </c>
      <c r="M26" s="154"/>
    </row>
    <row r="27" spans="1:13" ht="14.1" customHeight="1">
      <c r="A27" s="305"/>
      <c r="B27" s="777" t="s">
        <v>1663</v>
      </c>
      <c r="C27" s="1116">
        <v>40622</v>
      </c>
      <c r="D27" s="1116">
        <v>21303</v>
      </c>
      <c r="E27" s="1116">
        <v>4137</v>
      </c>
      <c r="F27" s="1116">
        <v>36485</v>
      </c>
      <c r="G27" s="1116">
        <v>1621</v>
      </c>
      <c r="H27" s="1116">
        <v>32963</v>
      </c>
      <c r="I27" s="1116">
        <v>1336</v>
      </c>
      <c r="J27" s="1116">
        <v>13981</v>
      </c>
      <c r="K27" s="1117">
        <v>13737</v>
      </c>
      <c r="M27" s="154"/>
    </row>
    <row r="28" spans="1:13" ht="14.1" customHeight="1">
      <c r="A28" s="305"/>
      <c r="B28" s="778" t="s">
        <v>1676</v>
      </c>
      <c r="C28" s="1161">
        <v>38420</v>
      </c>
      <c r="D28" s="1161">
        <v>20133</v>
      </c>
      <c r="E28" s="1116">
        <v>3958</v>
      </c>
      <c r="F28" s="1116">
        <v>34462</v>
      </c>
      <c r="G28" s="1116">
        <v>1521</v>
      </c>
      <c r="H28" s="1116">
        <v>31224</v>
      </c>
      <c r="I28" s="1116">
        <v>694</v>
      </c>
      <c r="J28" s="1116">
        <v>13198</v>
      </c>
      <c r="K28" s="1117">
        <v>13313</v>
      </c>
      <c r="M28" s="154"/>
    </row>
    <row r="29" spans="1:13" ht="14.1" customHeight="1">
      <c r="A29" s="305"/>
      <c r="B29" s="778" t="s">
        <v>1677</v>
      </c>
      <c r="C29" s="1116">
        <v>36779</v>
      </c>
      <c r="D29" s="1116">
        <v>19286</v>
      </c>
      <c r="E29" s="1116">
        <v>3842</v>
      </c>
      <c r="F29" s="1116">
        <v>32937</v>
      </c>
      <c r="G29" s="1116">
        <v>1452</v>
      </c>
      <c r="H29" s="1116">
        <v>29926</v>
      </c>
      <c r="I29" s="1116">
        <v>774</v>
      </c>
      <c r="J29" s="1116">
        <v>12582</v>
      </c>
      <c r="K29" s="1117">
        <v>13153</v>
      </c>
      <c r="M29" s="154"/>
    </row>
    <row r="30" spans="1:13" ht="14.1" customHeight="1">
      <c r="A30" s="305"/>
      <c r="B30" s="778" t="s">
        <v>1671</v>
      </c>
      <c r="C30" s="1116">
        <v>35683</v>
      </c>
      <c r="D30" s="1116">
        <v>18727</v>
      </c>
      <c r="E30" s="1116">
        <v>3783</v>
      </c>
      <c r="F30" s="1116">
        <v>31900</v>
      </c>
      <c r="G30" s="1116">
        <v>1410</v>
      </c>
      <c r="H30" s="1116">
        <v>28943</v>
      </c>
      <c r="I30" s="1116">
        <v>496</v>
      </c>
      <c r="J30" s="1116">
        <v>12144</v>
      </c>
      <c r="K30" s="1117">
        <v>13016</v>
      </c>
      <c r="M30" s="154"/>
    </row>
    <row r="31" spans="1:13" ht="14.1" customHeight="1">
      <c r="B31" s="778" t="s">
        <v>1658</v>
      </c>
      <c r="C31" s="1116">
        <v>35644</v>
      </c>
      <c r="D31" s="1116">
        <v>18885</v>
      </c>
      <c r="E31" s="1116">
        <v>3751</v>
      </c>
      <c r="F31" s="1116">
        <v>31893</v>
      </c>
      <c r="G31" s="1116">
        <v>1525</v>
      </c>
      <c r="H31" s="1116">
        <v>28733</v>
      </c>
      <c r="I31" s="1116">
        <v>586</v>
      </c>
      <c r="J31" s="1116">
        <v>12022</v>
      </c>
      <c r="K31" s="1117">
        <v>12912</v>
      </c>
    </row>
    <row r="32" spans="1:13" ht="14.1" customHeight="1">
      <c r="B32" s="778" t="s">
        <v>1659</v>
      </c>
      <c r="C32" s="1116">
        <v>36221</v>
      </c>
      <c r="D32" s="1116">
        <v>19333</v>
      </c>
      <c r="E32" s="1116">
        <v>3931</v>
      </c>
      <c r="F32" s="1116">
        <v>32290</v>
      </c>
      <c r="G32" s="1116">
        <v>1452</v>
      </c>
      <c r="H32" s="1116">
        <v>29427</v>
      </c>
      <c r="I32" s="1116">
        <v>741</v>
      </c>
      <c r="J32" s="1116">
        <v>12142</v>
      </c>
      <c r="K32" s="1117">
        <v>13053</v>
      </c>
    </row>
    <row r="33" spans="1:13" ht="14.1" customHeight="1">
      <c r="B33" s="778" t="s">
        <v>1660</v>
      </c>
      <c r="C33" s="1116">
        <v>36281</v>
      </c>
      <c r="D33" s="1116">
        <v>19289</v>
      </c>
      <c r="E33" s="1116">
        <v>4202</v>
      </c>
      <c r="F33" s="1116">
        <v>32079</v>
      </c>
      <c r="G33" s="1116">
        <v>1391</v>
      </c>
      <c r="H33" s="1116">
        <v>29672</v>
      </c>
      <c r="I33" s="1116">
        <v>1266</v>
      </c>
      <c r="J33" s="1116">
        <v>12364</v>
      </c>
      <c r="K33" s="1399">
        <v>13056</v>
      </c>
    </row>
    <row r="34" spans="1:13" s="100" customFormat="1" ht="14.1" customHeight="1">
      <c r="A34" s="312"/>
      <c r="B34" s="722" t="s">
        <v>7</v>
      </c>
      <c r="C34" s="1336">
        <v>96.8</v>
      </c>
      <c r="D34" s="1336">
        <v>95.2</v>
      </c>
      <c r="E34" s="1336">
        <v>96</v>
      </c>
      <c r="F34" s="1336">
        <v>97</v>
      </c>
      <c r="G34" s="1336">
        <v>91</v>
      </c>
      <c r="H34" s="1336">
        <v>97.2</v>
      </c>
      <c r="I34" s="1336">
        <v>105.4</v>
      </c>
      <c r="J34" s="1336">
        <v>95.8</v>
      </c>
      <c r="K34" s="1337">
        <v>99.1</v>
      </c>
      <c r="L34" s="154"/>
    </row>
    <row r="35" spans="1:13" s="100" customFormat="1" ht="14.1" customHeight="1">
      <c r="A35" s="312"/>
      <c r="B35" s="722" t="s">
        <v>8</v>
      </c>
      <c r="C35" s="1336">
        <v>100.2</v>
      </c>
      <c r="D35" s="1336">
        <v>99.8</v>
      </c>
      <c r="E35" s="1336">
        <v>106.9</v>
      </c>
      <c r="F35" s="1336">
        <v>99.3</v>
      </c>
      <c r="G35" s="1336">
        <v>95.8</v>
      </c>
      <c r="H35" s="1336">
        <v>100.8</v>
      </c>
      <c r="I35" s="1336">
        <v>170.9</v>
      </c>
      <c r="J35" s="1336">
        <v>101.8</v>
      </c>
      <c r="K35" s="1337">
        <v>100</v>
      </c>
      <c r="L35" s="154"/>
      <c r="M35" s="101"/>
    </row>
    <row r="36" spans="1:13" ht="19.95" customHeight="1">
      <c r="A36" s="305" t="s">
        <v>1949</v>
      </c>
      <c r="B36" s="829"/>
      <c r="C36" s="1115"/>
      <c r="D36" s="1115"/>
      <c r="E36" s="1115"/>
      <c r="F36" s="1115"/>
      <c r="G36" s="1115"/>
      <c r="H36" s="1115"/>
      <c r="I36" s="1115"/>
      <c r="J36" s="1115"/>
      <c r="K36" s="1115"/>
    </row>
    <row r="37" spans="1:13" ht="14.25" customHeight="1">
      <c r="A37" s="1930" t="s">
        <v>1767</v>
      </c>
      <c r="B37" s="1930"/>
      <c r="C37" s="1930"/>
      <c r="D37" s="1930"/>
      <c r="E37" s="1930"/>
      <c r="F37" s="831"/>
      <c r="G37" s="831"/>
      <c r="H37" s="831"/>
      <c r="I37" s="831"/>
      <c r="J37" s="831"/>
    </row>
    <row r="38" spans="1:13" ht="14.25" customHeight="1">
      <c r="A38" s="1929" t="s">
        <v>1766</v>
      </c>
      <c r="B38" s="1929"/>
      <c r="C38" s="1929"/>
      <c r="D38" s="1929"/>
      <c r="E38" s="1929"/>
      <c r="F38" s="1929"/>
      <c r="G38" s="1929"/>
      <c r="H38" s="1929"/>
      <c r="I38" s="1929"/>
      <c r="J38" s="1929"/>
      <c r="K38" s="1929"/>
    </row>
    <row r="39" spans="1:13" s="830" customFormat="1" ht="15" customHeight="1">
      <c r="A39" s="837" t="s">
        <v>1768</v>
      </c>
      <c r="B39" s="832"/>
      <c r="C39" s="832"/>
      <c r="D39" s="832"/>
      <c r="E39" s="832"/>
      <c r="F39" s="832"/>
      <c r="G39" s="832"/>
      <c r="H39" s="832"/>
      <c r="I39" s="832"/>
      <c r="J39" s="832"/>
      <c r="K39" s="832"/>
    </row>
    <row r="40" spans="1:13">
      <c r="K40" s="154"/>
    </row>
    <row r="41" spans="1:13">
      <c r="F41" s="829" t="s">
        <v>1948</v>
      </c>
    </row>
    <row r="42" spans="1:13">
      <c r="C42" s="124"/>
      <c r="D42" s="124"/>
      <c r="E42" s="124"/>
      <c r="F42" s="124"/>
      <c r="G42" s="124"/>
      <c r="H42" s="124"/>
      <c r="I42" s="124"/>
      <c r="J42" s="124"/>
      <c r="K42" s="124"/>
    </row>
    <row r="43" spans="1:13">
      <c r="K43" s="154"/>
    </row>
    <row r="44" spans="1:13">
      <c r="C44" s="124"/>
      <c r="D44" s="124"/>
      <c r="E44" s="124"/>
      <c r="F44" s="124"/>
      <c r="G44" s="124"/>
      <c r="H44" s="124"/>
      <c r="I44" s="124"/>
      <c r="J44" s="124"/>
      <c r="K44" s="124"/>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1 B25:B27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1531</v>
      </c>
      <c r="B1" s="43"/>
      <c r="C1" s="17"/>
      <c r="D1" s="17"/>
      <c r="E1" s="17"/>
      <c r="F1" s="17"/>
      <c r="G1" s="17"/>
      <c r="J1" s="602"/>
    </row>
    <row r="2" spans="1:10" s="16" customFormat="1" ht="15" customHeight="1">
      <c r="A2" s="178" t="s">
        <v>751</v>
      </c>
      <c r="B2" s="15"/>
      <c r="C2" s="17"/>
      <c r="D2" s="17"/>
      <c r="E2" s="17"/>
      <c r="F2" s="17"/>
      <c r="G2" s="17"/>
      <c r="J2" s="602"/>
    </row>
    <row r="3" spans="1:10" ht="15" customHeight="1">
      <c r="A3" s="610" t="s">
        <v>1532</v>
      </c>
      <c r="B3" s="176"/>
      <c r="C3" s="15"/>
      <c r="D3" s="15"/>
      <c r="E3" s="15"/>
      <c r="F3" s="15"/>
      <c r="G3" s="15"/>
      <c r="H3" s="15"/>
      <c r="I3" s="1756" t="s">
        <v>1</v>
      </c>
      <c r="J3" s="1756"/>
    </row>
    <row r="4" spans="1:10" ht="15" customHeight="1">
      <c r="A4" s="1913" t="s">
        <v>753</v>
      </c>
      <c r="B4" s="1913"/>
      <c r="C4" s="15"/>
      <c r="D4" s="15"/>
      <c r="E4" s="15"/>
      <c r="F4" s="15"/>
      <c r="G4" s="15"/>
      <c r="H4" s="15"/>
      <c r="I4" s="1925" t="s">
        <v>2</v>
      </c>
      <c r="J4" s="1925"/>
    </row>
    <row r="5" spans="1:10" s="100" customFormat="1" ht="15" customHeight="1">
      <c r="A5" s="313"/>
      <c r="B5" s="314"/>
      <c r="C5" s="1928" t="s">
        <v>1142</v>
      </c>
      <c r="D5" s="1934" t="s">
        <v>883</v>
      </c>
      <c r="E5" s="315"/>
      <c r="F5" s="316"/>
      <c r="G5" s="315"/>
      <c r="H5" s="1937" t="s">
        <v>1143</v>
      </c>
      <c r="I5" s="1938"/>
      <c r="J5" s="1938"/>
    </row>
    <row r="6" spans="1:10" s="100" customFormat="1" ht="15" customHeight="1">
      <c r="A6" s="1782" t="s">
        <v>288</v>
      </c>
      <c r="B6" s="1783"/>
      <c r="C6" s="1918"/>
      <c r="D6" s="1933"/>
      <c r="E6" s="317"/>
      <c r="F6" s="1933" t="s">
        <v>1144</v>
      </c>
      <c r="G6" s="318"/>
      <c r="H6" s="1939" t="s">
        <v>1145</v>
      </c>
      <c r="I6" s="1940"/>
      <c r="J6" s="1940"/>
    </row>
    <row r="7" spans="1:10" s="100" customFormat="1" ht="15" customHeight="1">
      <c r="A7" s="1780" t="s">
        <v>289</v>
      </c>
      <c r="B7" s="1781"/>
      <c r="C7" s="1918"/>
      <c r="D7" s="1918"/>
      <c r="E7" s="1928" t="s">
        <v>803</v>
      </c>
      <c r="F7" s="1933"/>
      <c r="G7" s="1928" t="s">
        <v>884</v>
      </c>
      <c r="H7" s="1934" t="s">
        <v>1141</v>
      </c>
      <c r="I7" s="319"/>
      <c r="J7" s="1934" t="s">
        <v>808</v>
      </c>
    </row>
    <row r="8" spans="1:10" s="100" customFormat="1" ht="15" customHeight="1">
      <c r="A8" s="1782" t="s">
        <v>1705</v>
      </c>
      <c r="B8" s="1783"/>
      <c r="C8" s="1918"/>
      <c r="D8" s="1918"/>
      <c r="E8" s="1918"/>
      <c r="F8" s="1933"/>
      <c r="G8" s="1918"/>
      <c r="H8" s="1933"/>
      <c r="I8" s="1928" t="s">
        <v>885</v>
      </c>
      <c r="J8" s="1933"/>
    </row>
    <row r="9" spans="1:10" s="100" customFormat="1" ht="15" customHeight="1">
      <c r="A9" s="1782"/>
      <c r="B9" s="1783"/>
      <c r="C9" s="1918"/>
      <c r="D9" s="1918"/>
      <c r="E9" s="1918"/>
      <c r="F9" s="1933"/>
      <c r="G9" s="1918"/>
      <c r="H9" s="1933"/>
      <c r="I9" s="1918"/>
      <c r="J9" s="1933"/>
    </row>
    <row r="10" spans="1:10" s="100" customFormat="1" ht="15" customHeight="1">
      <c r="A10" s="1780" t="s">
        <v>1723</v>
      </c>
      <c r="B10" s="1781"/>
      <c r="C10" s="1916" t="s">
        <v>1146</v>
      </c>
      <c r="D10" s="1916" t="s">
        <v>1147</v>
      </c>
      <c r="E10" s="1935" t="s">
        <v>804</v>
      </c>
      <c r="F10" s="1916" t="s">
        <v>1148</v>
      </c>
      <c r="G10" s="1918"/>
      <c r="H10" s="1933"/>
      <c r="I10" s="1918"/>
      <c r="J10" s="1933"/>
    </row>
    <row r="11" spans="1:10" s="100" customFormat="1" ht="15" customHeight="1">
      <c r="A11" s="1780"/>
      <c r="B11" s="1781"/>
      <c r="C11" s="1916"/>
      <c r="D11" s="1916"/>
      <c r="E11" s="1935"/>
      <c r="F11" s="1916"/>
      <c r="G11" s="1918"/>
      <c r="H11" s="1916" t="s">
        <v>806</v>
      </c>
      <c r="I11" s="1935" t="s">
        <v>807</v>
      </c>
      <c r="J11" s="1941" t="s">
        <v>886</v>
      </c>
    </row>
    <row r="12" spans="1:10" s="100" customFormat="1" ht="15" customHeight="1">
      <c r="A12" s="1782" t="s">
        <v>1702</v>
      </c>
      <c r="B12" s="1783"/>
      <c r="C12" s="1916"/>
      <c r="D12" s="1916"/>
      <c r="E12" s="1935"/>
      <c r="F12" s="1916"/>
      <c r="G12" s="1916" t="s">
        <v>805</v>
      </c>
      <c r="H12" s="1916"/>
      <c r="I12" s="1935"/>
      <c r="J12" s="1941"/>
    </row>
    <row r="13" spans="1:10" s="100" customFormat="1" ht="15" customHeight="1">
      <c r="A13" s="1780" t="s">
        <v>1701</v>
      </c>
      <c r="B13" s="1781"/>
      <c r="C13" s="1916"/>
      <c r="D13" s="1916"/>
      <c r="E13" s="1935"/>
      <c r="F13" s="1916"/>
      <c r="G13" s="1916"/>
      <c r="H13" s="1916"/>
      <c r="I13" s="1935"/>
      <c r="J13" s="1941"/>
    </row>
    <row r="14" spans="1:10" s="100" customFormat="1" ht="15" customHeight="1">
      <c r="A14" s="302"/>
      <c r="B14" s="303"/>
      <c r="C14" s="1916"/>
      <c r="D14" s="1916"/>
      <c r="E14" s="1935"/>
      <c r="F14" s="1916"/>
      <c r="G14" s="1916"/>
      <c r="H14" s="1916"/>
      <c r="I14" s="1935"/>
      <c r="J14" s="1941"/>
    </row>
    <row r="15" spans="1:10" s="100" customFormat="1" ht="15" customHeight="1">
      <c r="A15" s="309"/>
      <c r="B15" s="310"/>
      <c r="C15" s="1917"/>
      <c r="D15" s="1917"/>
      <c r="E15" s="1936"/>
      <c r="F15" s="1917"/>
      <c r="G15" s="1917"/>
      <c r="H15" s="1917"/>
      <c r="I15" s="1936"/>
      <c r="J15" s="1942"/>
    </row>
    <row r="16" spans="1:10" ht="20.25" customHeight="1">
      <c r="A16" s="311">
        <v>2023</v>
      </c>
      <c r="B16" s="782" t="s">
        <v>1658</v>
      </c>
      <c r="C16" s="1400">
        <v>8</v>
      </c>
      <c r="D16" s="1397">
        <v>5217</v>
      </c>
      <c r="E16" s="1397">
        <v>4254</v>
      </c>
      <c r="F16" s="1397">
        <v>6041</v>
      </c>
      <c r="G16" s="1397">
        <v>2909</v>
      </c>
      <c r="H16" s="1397">
        <v>3742</v>
      </c>
      <c r="I16" s="1397">
        <v>3211</v>
      </c>
      <c r="J16" s="1398">
        <v>2733</v>
      </c>
    </row>
    <row r="17" spans="1:13" ht="14.1" customHeight="1">
      <c r="B17" s="782" t="s">
        <v>1659</v>
      </c>
      <c r="C17" s="1400">
        <v>7.9</v>
      </c>
      <c r="D17" s="1116">
        <v>5153</v>
      </c>
      <c r="E17" s="1116">
        <v>4220</v>
      </c>
      <c r="F17" s="1116">
        <v>5363</v>
      </c>
      <c r="G17" s="1116">
        <v>2703</v>
      </c>
      <c r="H17" s="1116">
        <v>3585</v>
      </c>
      <c r="I17" s="1116">
        <v>2963</v>
      </c>
      <c r="J17" s="1117">
        <v>3348</v>
      </c>
    </row>
    <row r="18" spans="1:13" ht="14.1" customHeight="1">
      <c r="B18" s="782" t="s">
        <v>1660</v>
      </c>
      <c r="C18" s="1401">
        <v>7.9</v>
      </c>
      <c r="D18" s="1116">
        <v>5990</v>
      </c>
      <c r="E18" s="1116">
        <v>4549</v>
      </c>
      <c r="F18" s="1116">
        <v>6401</v>
      </c>
      <c r="G18" s="1116">
        <v>3475</v>
      </c>
      <c r="H18" s="1116">
        <v>3060</v>
      </c>
      <c r="I18" s="1116">
        <v>2480</v>
      </c>
      <c r="J18" s="1117">
        <v>2572</v>
      </c>
    </row>
    <row r="19" spans="1:13" ht="14.1" customHeight="1">
      <c r="B19" s="779">
        <v>10</v>
      </c>
      <c r="C19" s="1088">
        <v>7.9</v>
      </c>
      <c r="D19" s="1116">
        <v>5919</v>
      </c>
      <c r="E19" s="1116">
        <v>4706</v>
      </c>
      <c r="F19" s="1116">
        <v>5735</v>
      </c>
      <c r="G19" s="1116">
        <v>3031</v>
      </c>
      <c r="H19" s="921">
        <v>2829</v>
      </c>
      <c r="I19" s="1116">
        <v>2319</v>
      </c>
      <c r="J19" s="971">
        <v>2238</v>
      </c>
    </row>
    <row r="20" spans="1:13" ht="14.1" customHeight="1">
      <c r="B20" s="779">
        <v>11</v>
      </c>
      <c r="C20" s="1088">
        <v>8</v>
      </c>
      <c r="D20" s="1116">
        <v>5407</v>
      </c>
      <c r="E20" s="1116">
        <v>4499</v>
      </c>
      <c r="F20" s="1116">
        <v>5160</v>
      </c>
      <c r="G20" s="1116">
        <v>2779</v>
      </c>
      <c r="H20" s="1116">
        <v>2145</v>
      </c>
      <c r="I20" s="1116">
        <v>1865</v>
      </c>
      <c r="J20" s="1117">
        <v>2073</v>
      </c>
    </row>
    <row r="21" spans="1:13" ht="14.1" customHeight="1">
      <c r="B21" s="779">
        <v>12</v>
      </c>
      <c r="C21" s="1088">
        <v>8.3000000000000007</v>
      </c>
      <c r="D21" s="1116">
        <v>5711</v>
      </c>
      <c r="E21" s="1116">
        <v>5058</v>
      </c>
      <c r="F21" s="1116">
        <v>4287</v>
      </c>
      <c r="G21" s="1116">
        <v>2573</v>
      </c>
      <c r="H21" s="1116">
        <v>2358</v>
      </c>
      <c r="I21" s="1116">
        <v>2187</v>
      </c>
      <c r="J21" s="1117">
        <v>1651</v>
      </c>
    </row>
    <row r="22" spans="1:13" ht="20.100000000000001" customHeight="1">
      <c r="A22" s="311">
        <v>2024</v>
      </c>
      <c r="B22" s="788" t="s">
        <v>1661</v>
      </c>
      <c r="C22" s="1409" t="s">
        <v>1950</v>
      </c>
      <c r="D22" s="1116">
        <v>7185</v>
      </c>
      <c r="E22" s="1116">
        <v>6026</v>
      </c>
      <c r="F22" s="1116">
        <v>4299</v>
      </c>
      <c r="G22" s="1116">
        <v>2328</v>
      </c>
      <c r="H22" s="1116">
        <v>2924</v>
      </c>
      <c r="I22" s="1116">
        <v>2300</v>
      </c>
      <c r="J22" s="1117">
        <v>2312</v>
      </c>
    </row>
    <row r="23" spans="1:13" ht="14.1" customHeight="1">
      <c r="A23" s="305"/>
      <c r="B23" s="788" t="s">
        <v>1662</v>
      </c>
      <c r="C23" s="1409" t="s">
        <v>1950</v>
      </c>
      <c r="D23" s="1116">
        <v>5464</v>
      </c>
      <c r="E23" s="1116">
        <v>4484</v>
      </c>
      <c r="F23" s="1116">
        <v>5324</v>
      </c>
      <c r="G23" s="1116">
        <v>2774</v>
      </c>
      <c r="H23" s="1116">
        <v>3756</v>
      </c>
      <c r="I23" s="1116">
        <v>2821</v>
      </c>
      <c r="J23" s="1117">
        <v>2498</v>
      </c>
    </row>
    <row r="24" spans="1:13" ht="14.1" customHeight="1">
      <c r="A24" s="305"/>
      <c r="B24" s="788" t="s">
        <v>1663</v>
      </c>
      <c r="C24" s="1409" t="s">
        <v>1951</v>
      </c>
      <c r="D24" s="1116">
        <v>4889</v>
      </c>
      <c r="E24" s="1116">
        <v>4118</v>
      </c>
      <c r="F24" s="1116">
        <v>6610</v>
      </c>
      <c r="G24" s="1116">
        <v>3363</v>
      </c>
      <c r="H24" s="1116">
        <v>4215</v>
      </c>
      <c r="I24" s="1116">
        <v>3234</v>
      </c>
      <c r="J24" s="1117">
        <v>2571</v>
      </c>
    </row>
    <row r="25" spans="1:13" ht="14.1" customHeight="1">
      <c r="A25" s="305"/>
      <c r="B25" s="782" t="s">
        <v>1676</v>
      </c>
      <c r="C25" s="1409" t="s">
        <v>1952</v>
      </c>
      <c r="D25" s="1116">
        <v>4865</v>
      </c>
      <c r="E25" s="1116">
        <v>4045</v>
      </c>
      <c r="F25" s="1116">
        <v>7067</v>
      </c>
      <c r="G25" s="1116">
        <v>3744</v>
      </c>
      <c r="H25" s="1116">
        <v>3237</v>
      </c>
      <c r="I25" s="1116">
        <v>2738</v>
      </c>
      <c r="J25" s="1117">
        <v>2745</v>
      </c>
    </row>
    <row r="26" spans="1:13" ht="14.1" customHeight="1">
      <c r="A26" s="305"/>
      <c r="B26" s="782" t="s">
        <v>1677</v>
      </c>
      <c r="C26" s="1409" t="s">
        <v>1953</v>
      </c>
      <c r="D26" s="1116">
        <v>4090</v>
      </c>
      <c r="E26" s="1116">
        <v>3357</v>
      </c>
      <c r="F26" s="1116">
        <v>5731</v>
      </c>
      <c r="G26" s="1116">
        <v>3067</v>
      </c>
      <c r="H26" s="1116">
        <v>2741</v>
      </c>
      <c r="I26" s="1116">
        <v>2342</v>
      </c>
      <c r="J26" s="1117">
        <v>2624</v>
      </c>
    </row>
    <row r="27" spans="1:13" ht="14.1" customHeight="1">
      <c r="A27" s="305"/>
      <c r="B27" s="782" t="s">
        <v>1671</v>
      </c>
      <c r="C27" s="1409" t="s">
        <v>1954</v>
      </c>
      <c r="D27" s="1116">
        <v>4199</v>
      </c>
      <c r="E27" s="1116">
        <v>3464</v>
      </c>
      <c r="F27" s="1116">
        <v>5295</v>
      </c>
      <c r="G27" s="1116">
        <v>2870</v>
      </c>
      <c r="H27" s="1116">
        <v>3605</v>
      </c>
      <c r="I27" s="1116">
        <v>3102</v>
      </c>
      <c r="J27" s="1117">
        <v>2461</v>
      </c>
    </row>
    <row r="28" spans="1:13" ht="14.1" customHeight="1">
      <c r="B28" s="782" t="s">
        <v>1658</v>
      </c>
      <c r="C28" s="1221">
        <v>7.7</v>
      </c>
      <c r="D28" s="1116">
        <v>5141</v>
      </c>
      <c r="E28" s="1116">
        <v>4225</v>
      </c>
      <c r="F28" s="1116">
        <v>5180</v>
      </c>
      <c r="G28" s="1116">
        <v>2601</v>
      </c>
      <c r="H28" s="1116">
        <v>2719</v>
      </c>
      <c r="I28" s="1116">
        <v>2219</v>
      </c>
      <c r="J28" s="1117">
        <v>2272</v>
      </c>
      <c r="L28" s="1344"/>
      <c r="M28" s="1345"/>
    </row>
    <row r="29" spans="1:13" ht="14.1" customHeight="1">
      <c r="B29" s="782" t="s">
        <v>1659</v>
      </c>
      <c r="C29" s="1221">
        <v>7.8</v>
      </c>
      <c r="D29" s="1116">
        <v>4924</v>
      </c>
      <c r="E29" s="1116">
        <v>4007</v>
      </c>
      <c r="F29" s="1116">
        <v>4347</v>
      </c>
      <c r="G29" s="1116">
        <v>2379</v>
      </c>
      <c r="H29" s="1116">
        <v>3013</v>
      </c>
      <c r="I29" s="1116">
        <v>2412</v>
      </c>
      <c r="J29" s="1117">
        <v>2741</v>
      </c>
      <c r="L29" s="1335"/>
      <c r="M29" s="1345"/>
    </row>
    <row r="30" spans="1:13" ht="14.1" customHeight="1">
      <c r="B30" s="782" t="s">
        <v>1660</v>
      </c>
      <c r="C30" s="1221">
        <v>7.8</v>
      </c>
      <c r="D30" s="1116">
        <v>6069</v>
      </c>
      <c r="E30" s="1116">
        <v>4623</v>
      </c>
      <c r="F30" s="1116">
        <v>6009</v>
      </c>
      <c r="G30" s="1116">
        <v>3651</v>
      </c>
      <c r="H30" s="1116">
        <v>3001</v>
      </c>
      <c r="I30" s="1116">
        <v>2439</v>
      </c>
      <c r="J30" s="1117">
        <v>2385</v>
      </c>
      <c r="L30" s="1335"/>
      <c r="M30" s="1345"/>
    </row>
    <row r="31" spans="1:13" s="100" customFormat="1" ht="14.1" customHeight="1">
      <c r="A31" s="312"/>
      <c r="B31" s="789" t="s">
        <v>7</v>
      </c>
      <c r="C31" s="1338" t="s">
        <v>88</v>
      </c>
      <c r="D31" s="1336">
        <v>101.3</v>
      </c>
      <c r="E31" s="1336">
        <v>101.6</v>
      </c>
      <c r="F31" s="1336">
        <v>93.9</v>
      </c>
      <c r="G31" s="1336">
        <v>105.1</v>
      </c>
      <c r="H31" s="1336">
        <v>98.1</v>
      </c>
      <c r="I31" s="1336">
        <v>98.3</v>
      </c>
      <c r="J31" s="1337">
        <v>92.7</v>
      </c>
    </row>
    <row r="32" spans="1:13" s="100" customFormat="1" ht="14.1" customHeight="1">
      <c r="A32" s="312"/>
      <c r="B32" s="789" t="s">
        <v>8</v>
      </c>
      <c r="C32" s="1338" t="s">
        <v>88</v>
      </c>
      <c r="D32" s="1336">
        <v>123.3</v>
      </c>
      <c r="E32" s="1336">
        <v>115.4</v>
      </c>
      <c r="F32" s="1336">
        <v>138.19999999999999</v>
      </c>
      <c r="G32" s="1336">
        <v>153.5</v>
      </c>
      <c r="H32" s="1336">
        <v>99.6</v>
      </c>
      <c r="I32" s="1336">
        <v>101.1</v>
      </c>
      <c r="J32" s="1337">
        <v>87</v>
      </c>
    </row>
    <row r="33" spans="1:10" ht="19.95" customHeight="1">
      <c r="A33" s="1932" t="s">
        <v>1635</v>
      </c>
      <c r="B33" s="1932"/>
      <c r="C33" s="1932"/>
      <c r="D33" s="1932"/>
      <c r="E33" s="1932"/>
      <c r="F33" s="1932"/>
      <c r="G33" s="1932"/>
      <c r="H33" s="124"/>
      <c r="I33" s="124"/>
      <c r="J33" s="124"/>
    </row>
    <row r="34" spans="1:10" ht="15" customHeight="1">
      <c r="A34" s="1930" t="s">
        <v>1767</v>
      </c>
      <c r="B34" s="1930"/>
      <c r="C34" s="1930"/>
      <c r="D34" s="1930"/>
      <c r="E34" s="1930"/>
      <c r="F34" s="829"/>
      <c r="G34" s="829"/>
      <c r="H34" s="124"/>
      <c r="I34" s="124"/>
      <c r="J34" s="124"/>
    </row>
    <row r="35" spans="1:10" ht="15" customHeight="1">
      <c r="A35" s="1929" t="s">
        <v>1636</v>
      </c>
      <c r="B35" s="1929"/>
      <c r="C35" s="1929"/>
      <c r="D35" s="1929"/>
      <c r="E35" s="1929"/>
      <c r="F35" s="1929"/>
      <c r="G35" s="1929"/>
    </row>
    <row r="36" spans="1:10" ht="15" customHeight="1">
      <c r="A36" s="837" t="s">
        <v>1768</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18 B22:B24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1728" t="s">
        <v>1533</v>
      </c>
      <c r="B1" s="1728"/>
      <c r="C1" s="1728"/>
      <c r="D1" s="1728"/>
      <c r="E1" s="1728"/>
      <c r="F1" s="1728"/>
      <c r="G1" s="1728"/>
      <c r="H1" s="1728"/>
      <c r="I1" s="1728"/>
      <c r="K1" s="91"/>
    </row>
    <row r="2" spans="1:11" ht="15" customHeight="1">
      <c r="A2" s="1948" t="s">
        <v>755</v>
      </c>
      <c r="B2" s="1948"/>
      <c r="C2" s="1948"/>
      <c r="D2" s="7"/>
      <c r="E2" s="7"/>
      <c r="F2" s="7"/>
      <c r="G2" s="7"/>
      <c r="H2" s="7"/>
      <c r="I2" s="7"/>
      <c r="K2" s="91"/>
    </row>
    <row r="3" spans="1:11" s="36" customFormat="1" ht="15" customHeight="1">
      <c r="A3" s="611" t="s">
        <v>1534</v>
      </c>
      <c r="B3" s="612"/>
      <c r="C3" s="612"/>
      <c r="D3" s="612"/>
      <c r="E3" s="612"/>
      <c r="F3" s="612"/>
      <c r="G3" s="612"/>
      <c r="H3" s="612"/>
      <c r="I3" s="612"/>
      <c r="J3" s="989" t="s">
        <v>1</v>
      </c>
    </row>
    <row r="4" spans="1:11" ht="15" customHeight="1">
      <c r="A4" s="1744" t="s">
        <v>756</v>
      </c>
      <c r="B4" s="1744"/>
      <c r="C4" s="1744"/>
      <c r="D4" s="613"/>
      <c r="E4" s="613"/>
      <c r="F4" s="613"/>
      <c r="G4" s="613"/>
      <c r="H4" s="613"/>
      <c r="I4" s="613"/>
      <c r="J4" s="917" t="s">
        <v>2</v>
      </c>
    </row>
    <row r="5" spans="1:11" s="96" customFormat="1" ht="15" customHeight="1">
      <c r="A5" s="193"/>
      <c r="B5" s="321"/>
      <c r="C5" s="208"/>
      <c r="D5" s="322"/>
      <c r="E5" s="322"/>
      <c r="F5" s="323"/>
      <c r="G5" s="323"/>
      <c r="H5" s="323"/>
      <c r="I5" s="323"/>
      <c r="J5" s="323"/>
      <c r="K5" s="323"/>
    </row>
    <row r="6" spans="1:11" s="96" customFormat="1" ht="15" customHeight="1">
      <c r="A6" s="195"/>
      <c r="B6" s="324"/>
      <c r="C6" s="1894" t="s">
        <v>286</v>
      </c>
      <c r="D6" s="1737" t="s">
        <v>587</v>
      </c>
      <c r="E6" s="1793"/>
      <c r="F6" s="1771"/>
      <c r="G6" s="1754" t="s">
        <v>1149</v>
      </c>
      <c r="H6" s="1754" t="s">
        <v>813</v>
      </c>
      <c r="I6" s="1737" t="s">
        <v>889</v>
      </c>
      <c r="J6" s="1771"/>
      <c r="K6" s="1737" t="s">
        <v>588</v>
      </c>
    </row>
    <row r="7" spans="1:11" s="96" customFormat="1" ht="15" customHeight="1">
      <c r="A7" s="1782" t="s">
        <v>288</v>
      </c>
      <c r="B7" s="1783"/>
      <c r="C7" s="1894"/>
      <c r="D7" s="1772"/>
      <c r="E7" s="1745"/>
      <c r="F7" s="1749"/>
      <c r="G7" s="1894"/>
      <c r="H7" s="1894"/>
      <c r="I7" s="1772"/>
      <c r="J7" s="1749"/>
      <c r="K7" s="1772"/>
    </row>
    <row r="8" spans="1:11" s="96" customFormat="1" ht="15" customHeight="1">
      <c r="A8" s="1780" t="s">
        <v>289</v>
      </c>
      <c r="B8" s="1781"/>
      <c r="C8" s="1894"/>
      <c r="D8" s="1777" t="s">
        <v>585</v>
      </c>
      <c r="E8" s="1750"/>
      <c r="F8" s="1751"/>
      <c r="G8" s="1894"/>
      <c r="H8" s="1894"/>
      <c r="I8" s="1777" t="s">
        <v>890</v>
      </c>
      <c r="J8" s="1751"/>
      <c r="K8" s="1772"/>
    </row>
    <row r="9" spans="1:11" s="96" customFormat="1" ht="15" customHeight="1">
      <c r="A9" s="1782" t="s">
        <v>1705</v>
      </c>
      <c r="B9" s="1783"/>
      <c r="C9" s="1894"/>
      <c r="D9" s="1787"/>
      <c r="E9" s="1752"/>
      <c r="F9" s="1753"/>
      <c r="G9" s="1894"/>
      <c r="H9" s="1894"/>
      <c r="I9" s="1787"/>
      <c r="J9" s="1753"/>
      <c r="K9" s="1772"/>
    </row>
    <row r="10" spans="1:11" s="96" customFormat="1" ht="15" customHeight="1">
      <c r="A10" s="1782"/>
      <c r="B10" s="1783"/>
      <c r="C10" s="1894"/>
      <c r="D10" s="208"/>
      <c r="E10" s="325"/>
      <c r="F10" s="1771" t="s">
        <v>1150</v>
      </c>
      <c r="G10" s="1894"/>
      <c r="H10" s="1894"/>
      <c r="I10" s="1951" t="s">
        <v>815</v>
      </c>
      <c r="J10" s="1943" t="s">
        <v>816</v>
      </c>
      <c r="K10" s="1772"/>
    </row>
    <row r="11" spans="1:11" s="96" customFormat="1" ht="15" customHeight="1">
      <c r="A11" s="1780" t="s">
        <v>1721</v>
      </c>
      <c r="B11" s="1781"/>
      <c r="C11" s="1758" t="s">
        <v>278</v>
      </c>
      <c r="D11" s="1894" t="s">
        <v>809</v>
      </c>
      <c r="E11" s="1754" t="s">
        <v>887</v>
      </c>
      <c r="F11" s="1749"/>
      <c r="G11" s="1894"/>
      <c r="H11" s="1894"/>
      <c r="I11" s="1952"/>
      <c r="J11" s="1944"/>
      <c r="K11" s="1777" t="s">
        <v>586</v>
      </c>
    </row>
    <row r="12" spans="1:11" s="96" customFormat="1" ht="15" customHeight="1">
      <c r="A12" s="1780"/>
      <c r="B12" s="1781"/>
      <c r="C12" s="1758"/>
      <c r="D12" s="1894"/>
      <c r="E12" s="1894"/>
      <c r="F12" s="1749"/>
      <c r="G12" s="1758" t="s">
        <v>812</v>
      </c>
      <c r="H12" s="1758" t="s">
        <v>814</v>
      </c>
      <c r="I12" s="1952"/>
      <c r="J12" s="1944"/>
      <c r="K12" s="1777"/>
    </row>
    <row r="13" spans="1:11" s="96" customFormat="1" ht="15" customHeight="1">
      <c r="A13" s="1782" t="s">
        <v>1702</v>
      </c>
      <c r="B13" s="1783"/>
      <c r="C13" s="1758"/>
      <c r="D13" s="1894"/>
      <c r="E13" s="1894"/>
      <c r="F13" s="1751" t="s">
        <v>888</v>
      </c>
      <c r="G13" s="1758"/>
      <c r="H13" s="1758"/>
      <c r="I13" s="1949" t="s">
        <v>891</v>
      </c>
      <c r="J13" s="1945" t="s">
        <v>892</v>
      </c>
      <c r="K13" s="1777"/>
    </row>
    <row r="14" spans="1:11" s="96" customFormat="1" ht="15" customHeight="1">
      <c r="A14" s="1780" t="s">
        <v>1701</v>
      </c>
      <c r="B14" s="1781"/>
      <c r="C14" s="1758"/>
      <c r="D14" s="1758" t="s">
        <v>810</v>
      </c>
      <c r="E14" s="1949" t="s">
        <v>811</v>
      </c>
      <c r="F14" s="1945"/>
      <c r="G14" s="1758"/>
      <c r="H14" s="1758"/>
      <c r="I14" s="1949"/>
      <c r="J14" s="1945"/>
      <c r="K14" s="1777"/>
    </row>
    <row r="15" spans="1:11" s="96" customFormat="1" ht="15" customHeight="1">
      <c r="A15" s="89"/>
      <c r="B15" s="89"/>
      <c r="C15" s="1758"/>
      <c r="D15" s="1758"/>
      <c r="E15" s="1949"/>
      <c r="F15" s="1945"/>
      <c r="G15" s="1758"/>
      <c r="H15" s="1758"/>
      <c r="I15" s="1949"/>
      <c r="J15" s="1945"/>
      <c r="K15" s="1777"/>
    </row>
    <row r="16" spans="1:11" s="96" customFormat="1" ht="15" customHeight="1">
      <c r="A16" s="327"/>
      <c r="B16" s="328"/>
      <c r="C16" s="1895"/>
      <c r="D16" s="1895"/>
      <c r="E16" s="1950"/>
      <c r="F16" s="1946"/>
      <c r="G16" s="1895"/>
      <c r="H16" s="1895"/>
      <c r="I16" s="1950"/>
      <c r="J16" s="1946"/>
      <c r="K16" s="1787"/>
    </row>
    <row r="17" spans="1:11" ht="19.5" customHeight="1">
      <c r="A17" s="158">
        <v>2023</v>
      </c>
      <c r="B17" s="778" t="s">
        <v>1658</v>
      </c>
      <c r="C17" s="1402">
        <v>30875</v>
      </c>
      <c r="D17" s="1402">
        <v>9197</v>
      </c>
      <c r="E17" s="1402">
        <v>4628</v>
      </c>
      <c r="F17" s="1402">
        <v>10411</v>
      </c>
      <c r="G17" s="1402">
        <v>18071</v>
      </c>
      <c r="H17" s="1402">
        <v>796</v>
      </c>
      <c r="I17" s="1402">
        <v>7320</v>
      </c>
      <c r="J17" s="1402">
        <v>98</v>
      </c>
      <c r="K17" s="1403">
        <v>3342</v>
      </c>
    </row>
    <row r="18" spans="1:11" ht="14.1" customHeight="1">
      <c r="B18" s="778" t="s">
        <v>1659</v>
      </c>
      <c r="C18" s="1025">
        <v>30786</v>
      </c>
      <c r="D18" s="1025">
        <v>9272</v>
      </c>
      <c r="E18" s="1025">
        <v>4661</v>
      </c>
      <c r="F18" s="1025">
        <v>10337</v>
      </c>
      <c r="G18" s="1025">
        <v>17925</v>
      </c>
      <c r="H18" s="1025">
        <v>862</v>
      </c>
      <c r="I18" s="1025">
        <v>7254</v>
      </c>
      <c r="J18" s="1025">
        <v>93</v>
      </c>
      <c r="K18" s="1118">
        <v>3350</v>
      </c>
    </row>
    <row r="19" spans="1:11" ht="14.1" customHeight="1">
      <c r="B19" s="778" t="s">
        <v>1660</v>
      </c>
      <c r="C19" s="1025">
        <v>30584</v>
      </c>
      <c r="D19" s="1025">
        <v>9539</v>
      </c>
      <c r="E19" s="1025">
        <v>5056</v>
      </c>
      <c r="F19" s="1025">
        <v>10155</v>
      </c>
      <c r="G19" s="1025">
        <v>17678</v>
      </c>
      <c r="H19" s="1025">
        <v>868</v>
      </c>
      <c r="I19" s="1025">
        <v>7050</v>
      </c>
      <c r="J19" s="1025">
        <v>91</v>
      </c>
      <c r="K19" s="1118">
        <v>3306</v>
      </c>
    </row>
    <row r="20" spans="1:11" ht="14.1" customHeight="1">
      <c r="B20" s="818">
        <v>10</v>
      </c>
      <c r="C20" s="1025">
        <v>30703</v>
      </c>
      <c r="D20" s="1025">
        <v>9551</v>
      </c>
      <c r="E20" s="1025">
        <v>5174</v>
      </c>
      <c r="F20" s="1025">
        <v>10246</v>
      </c>
      <c r="G20" s="1025">
        <v>17678</v>
      </c>
      <c r="H20" s="1025">
        <v>903</v>
      </c>
      <c r="I20" s="1025">
        <v>6870</v>
      </c>
      <c r="J20" s="1025">
        <v>89</v>
      </c>
      <c r="K20" s="1118">
        <v>3266</v>
      </c>
    </row>
    <row r="21" spans="1:11" ht="14.1" customHeight="1">
      <c r="B21" s="818">
        <v>11</v>
      </c>
      <c r="C21" s="1025">
        <v>30769</v>
      </c>
      <c r="D21" s="1025">
        <v>9330</v>
      </c>
      <c r="E21" s="1025">
        <v>4978</v>
      </c>
      <c r="F21" s="1025">
        <v>10455</v>
      </c>
      <c r="G21" s="1025">
        <v>17778</v>
      </c>
      <c r="H21" s="1025">
        <v>964</v>
      </c>
      <c r="I21" s="1025">
        <v>6826</v>
      </c>
      <c r="J21" s="1025">
        <v>94</v>
      </c>
      <c r="K21" s="1118">
        <v>3256</v>
      </c>
    </row>
    <row r="22" spans="1:11" ht="14.1" customHeight="1">
      <c r="B22" s="818">
        <v>12</v>
      </c>
      <c r="C22" s="1025">
        <v>31904</v>
      </c>
      <c r="D22" s="1025">
        <v>9378</v>
      </c>
      <c r="E22" s="1025">
        <v>4970</v>
      </c>
      <c r="F22" s="1025">
        <v>11069</v>
      </c>
      <c r="G22" s="1025">
        <v>18546</v>
      </c>
      <c r="H22" s="1025">
        <v>1112</v>
      </c>
      <c r="I22" s="1025">
        <v>6921</v>
      </c>
      <c r="J22" s="1025">
        <v>108</v>
      </c>
      <c r="K22" s="1118">
        <v>3471</v>
      </c>
    </row>
    <row r="23" spans="1:11" ht="20.100000000000001" customHeight="1">
      <c r="A23" s="158">
        <v>2024</v>
      </c>
      <c r="B23" s="777" t="s">
        <v>1661</v>
      </c>
      <c r="C23" s="1025">
        <v>33912</v>
      </c>
      <c r="D23" s="1025">
        <v>10245</v>
      </c>
      <c r="E23" s="1025">
        <v>5530</v>
      </c>
      <c r="F23" s="1025">
        <v>11653</v>
      </c>
      <c r="G23" s="1025">
        <v>19181</v>
      </c>
      <c r="H23" s="1025">
        <v>862</v>
      </c>
      <c r="I23" s="1025">
        <v>7301</v>
      </c>
      <c r="J23" s="1025">
        <v>125</v>
      </c>
      <c r="K23" s="1118">
        <v>3624</v>
      </c>
    </row>
    <row r="24" spans="1:11" ht="14.1" customHeight="1">
      <c r="A24" s="89"/>
      <c r="B24" s="777" t="s">
        <v>1662</v>
      </c>
      <c r="C24" s="1025">
        <v>34004</v>
      </c>
      <c r="D24" s="1025">
        <v>10415</v>
      </c>
      <c r="E24" s="1025">
        <v>5577</v>
      </c>
      <c r="F24" s="1025">
        <v>11573</v>
      </c>
      <c r="G24" s="1025">
        <v>19169</v>
      </c>
      <c r="H24" s="1025">
        <v>990</v>
      </c>
      <c r="I24" s="1025">
        <v>7278</v>
      </c>
      <c r="J24" s="1025">
        <v>123</v>
      </c>
      <c r="K24" s="1118">
        <v>3595</v>
      </c>
    </row>
    <row r="25" spans="1:11" ht="14.1" customHeight="1">
      <c r="A25" s="89"/>
      <c r="B25" s="777" t="s">
        <v>1663</v>
      </c>
      <c r="C25" s="1025">
        <v>32687</v>
      </c>
      <c r="D25" s="1025">
        <v>10000</v>
      </c>
      <c r="E25" s="1025">
        <v>5292</v>
      </c>
      <c r="F25" s="1025">
        <v>11050</v>
      </c>
      <c r="G25" s="1025">
        <v>18577</v>
      </c>
      <c r="H25" s="1025">
        <v>942</v>
      </c>
      <c r="I25" s="1025">
        <v>7016</v>
      </c>
      <c r="J25" s="1025">
        <v>115</v>
      </c>
      <c r="K25" s="1118">
        <v>3504</v>
      </c>
    </row>
    <row r="26" spans="1:11" ht="14.1" customHeight="1">
      <c r="A26" s="89"/>
      <c r="B26" s="778" t="s">
        <v>1676</v>
      </c>
      <c r="C26" s="1025">
        <v>30970</v>
      </c>
      <c r="D26" s="1025">
        <v>9371</v>
      </c>
      <c r="E26" s="1025">
        <v>4958</v>
      </c>
      <c r="F26" s="1025">
        <v>10513</v>
      </c>
      <c r="G26" s="1025">
        <v>4958</v>
      </c>
      <c r="H26" s="1025">
        <v>855</v>
      </c>
      <c r="I26" s="1025">
        <v>6673</v>
      </c>
      <c r="J26" s="1025">
        <v>113</v>
      </c>
      <c r="K26" s="1118">
        <v>3359</v>
      </c>
    </row>
    <row r="27" spans="1:11" ht="14.1" customHeight="1">
      <c r="A27" s="89"/>
      <c r="B27" s="778" t="s">
        <v>1677</v>
      </c>
      <c r="C27" s="1025">
        <v>29696</v>
      </c>
      <c r="D27" s="1025">
        <v>8700</v>
      </c>
      <c r="E27" s="1025">
        <v>4608</v>
      </c>
      <c r="F27" s="1025">
        <v>10177</v>
      </c>
      <c r="G27" s="1025">
        <v>17426</v>
      </c>
      <c r="H27" s="1025">
        <v>818</v>
      </c>
      <c r="I27" s="1025">
        <v>6467</v>
      </c>
      <c r="J27" s="1025">
        <v>114</v>
      </c>
      <c r="K27" s="1118">
        <v>3284</v>
      </c>
    </row>
    <row r="28" spans="1:11" ht="14.1" customHeight="1">
      <c r="A28" s="89"/>
      <c r="B28" s="778" t="s">
        <v>1671</v>
      </c>
      <c r="C28" s="1025">
        <v>28894</v>
      </c>
      <c r="D28" s="1025">
        <v>8410</v>
      </c>
      <c r="E28" s="1025">
        <v>4435</v>
      </c>
      <c r="F28" s="1025">
        <v>9905</v>
      </c>
      <c r="G28" s="1025">
        <v>17197</v>
      </c>
      <c r="H28" s="1025">
        <v>798</v>
      </c>
      <c r="I28" s="1025">
        <v>6316</v>
      </c>
      <c r="J28" s="1025">
        <v>107</v>
      </c>
      <c r="K28" s="1118">
        <v>3263</v>
      </c>
    </row>
    <row r="29" spans="1:11" ht="14.1" customHeight="1">
      <c r="B29" s="778" t="s">
        <v>1658</v>
      </c>
      <c r="C29" s="1025">
        <v>28764</v>
      </c>
      <c r="D29" s="1025">
        <v>8324</v>
      </c>
      <c r="E29" s="1025">
        <v>4364</v>
      </c>
      <c r="F29" s="1025">
        <v>9948</v>
      </c>
      <c r="G29" s="1025">
        <v>17043</v>
      </c>
      <c r="H29" s="1025">
        <v>687</v>
      </c>
      <c r="I29" s="1025">
        <v>6298</v>
      </c>
      <c r="J29" s="1025">
        <v>100</v>
      </c>
      <c r="K29" s="1118">
        <v>3220</v>
      </c>
    </row>
    <row r="30" spans="1:11" ht="14.1" customHeight="1">
      <c r="B30" s="778" t="s">
        <v>1659</v>
      </c>
      <c r="C30" s="1025">
        <v>29295</v>
      </c>
      <c r="D30" s="1025">
        <v>8631</v>
      </c>
      <c r="E30" s="1025">
        <v>4552</v>
      </c>
      <c r="F30" s="1025">
        <v>9893</v>
      </c>
      <c r="G30" s="1025">
        <v>17323</v>
      </c>
      <c r="H30" s="1025">
        <v>743</v>
      </c>
      <c r="I30" s="1025">
        <v>6433</v>
      </c>
      <c r="J30" s="1025">
        <v>102</v>
      </c>
      <c r="K30" s="1118">
        <v>3289</v>
      </c>
    </row>
    <row r="31" spans="1:11" ht="14.1" customHeight="1">
      <c r="B31" s="778" t="s">
        <v>1660</v>
      </c>
      <c r="C31" s="1025">
        <v>29477</v>
      </c>
      <c r="D31" s="1025">
        <v>9073</v>
      </c>
      <c r="E31" s="1025">
        <v>5049</v>
      </c>
      <c r="F31" s="1025">
        <v>9747</v>
      </c>
      <c r="G31" s="1025">
        <v>17244</v>
      </c>
      <c r="H31" s="1025">
        <v>743</v>
      </c>
      <c r="I31" s="1025">
        <v>6278</v>
      </c>
      <c r="J31" s="1025">
        <v>88</v>
      </c>
      <c r="K31" s="1118">
        <v>3231</v>
      </c>
    </row>
    <row r="32" spans="1:11" s="123" customFormat="1" ht="14.1" customHeight="1">
      <c r="A32" s="330"/>
      <c r="B32" s="817" t="s">
        <v>852</v>
      </c>
      <c r="C32" s="1028">
        <v>96.4</v>
      </c>
      <c r="D32" s="1028">
        <v>95.1</v>
      </c>
      <c r="E32" s="1028">
        <v>99.9</v>
      </c>
      <c r="F32" s="1028">
        <v>96</v>
      </c>
      <c r="G32" s="1028">
        <v>97.5</v>
      </c>
      <c r="H32" s="1028">
        <v>85.6</v>
      </c>
      <c r="I32" s="1028">
        <v>89</v>
      </c>
      <c r="J32" s="1028">
        <v>96.7</v>
      </c>
      <c r="K32" s="1222">
        <v>97.7</v>
      </c>
    </row>
    <row r="33" spans="1:11" s="123" customFormat="1" ht="14.1" customHeight="1">
      <c r="A33" s="330"/>
      <c r="B33" s="817" t="s">
        <v>1151</v>
      </c>
      <c r="C33" s="1028">
        <v>100.6</v>
      </c>
      <c r="D33" s="1028">
        <v>105.1</v>
      </c>
      <c r="E33" s="1028">
        <v>110.9</v>
      </c>
      <c r="F33" s="1028">
        <v>98.5</v>
      </c>
      <c r="G33" s="1028">
        <v>99.5</v>
      </c>
      <c r="H33" s="1028">
        <v>100</v>
      </c>
      <c r="I33" s="1028">
        <v>97.6</v>
      </c>
      <c r="J33" s="1028">
        <v>86.3</v>
      </c>
      <c r="K33" s="1222">
        <v>98.2</v>
      </c>
    </row>
    <row r="34" spans="1:11" s="55" customFormat="1" ht="19.95" customHeight="1">
      <c r="A34" s="1947" t="s">
        <v>1637</v>
      </c>
      <c r="B34" s="1947"/>
      <c r="C34" s="1947"/>
      <c r="D34" s="1947"/>
      <c r="E34" s="1947"/>
      <c r="F34" s="1947"/>
      <c r="G34" s="1947"/>
      <c r="H34" s="1947"/>
      <c r="I34" s="1947"/>
      <c r="J34" s="1947"/>
      <c r="K34" s="1947"/>
    </row>
    <row r="35" spans="1:11" s="55" customFormat="1" ht="13.5" customHeight="1">
      <c r="A35" s="1930" t="s">
        <v>1767</v>
      </c>
      <c r="B35" s="1930"/>
      <c r="C35" s="1930"/>
      <c r="D35" s="1930"/>
      <c r="E35" s="1930"/>
      <c r="F35" s="1930"/>
      <c r="G35" s="1930"/>
      <c r="H35" s="463"/>
      <c r="I35" s="463"/>
      <c r="J35" s="463"/>
      <c r="K35" s="463"/>
    </row>
    <row r="36" spans="1:11" ht="15" customHeight="1">
      <c r="A36" s="536" t="s">
        <v>149</v>
      </c>
      <c r="B36" s="536"/>
      <c r="C36" s="536"/>
      <c r="D36" s="536"/>
      <c r="E36" s="536"/>
      <c r="F36" s="536"/>
      <c r="G36" s="536"/>
      <c r="H36" s="536"/>
      <c r="I36" s="536"/>
      <c r="J36" s="536"/>
      <c r="K36" s="536"/>
    </row>
    <row r="37" spans="1:11">
      <c r="A37" s="995" t="s">
        <v>1768</v>
      </c>
      <c r="B37" s="5"/>
      <c r="C37" s="5"/>
      <c r="D37" s="5"/>
      <c r="E37" s="5"/>
      <c r="F37" s="5"/>
      <c r="G37" s="5"/>
      <c r="H37" s="5"/>
      <c r="I37" s="5"/>
      <c r="J37" s="5"/>
      <c r="K37" s="5"/>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7:B19 B23:B25 B26: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1959" t="s">
        <v>1769</v>
      </c>
      <c r="B1" s="1959"/>
      <c r="C1" s="1959"/>
      <c r="D1" s="1959"/>
      <c r="E1" s="1959"/>
      <c r="F1" s="1959"/>
      <c r="G1" s="1959"/>
      <c r="H1" s="1959"/>
      <c r="I1" s="1959"/>
      <c r="J1" s="1959"/>
      <c r="K1" s="1959"/>
      <c r="L1" s="1959"/>
      <c r="N1" s="602"/>
      <c r="O1" s="602"/>
      <c r="P1" s="3"/>
    </row>
    <row r="2" spans="1:16" ht="15" customHeight="1">
      <c r="A2" s="535" t="s">
        <v>239</v>
      </c>
      <c r="B2" s="570"/>
      <c r="C2" s="570"/>
      <c r="D2" s="7"/>
      <c r="E2" s="7"/>
      <c r="F2" s="7"/>
      <c r="G2" s="7"/>
      <c r="H2" s="7"/>
      <c r="I2" s="8"/>
      <c r="J2" s="8"/>
      <c r="K2" s="8"/>
      <c r="L2" s="1965"/>
      <c r="M2" s="1965"/>
      <c r="O2" s="53"/>
    </row>
    <row r="3" spans="1:16" ht="15" customHeight="1">
      <c r="A3" s="1966" t="s">
        <v>1770</v>
      </c>
      <c r="B3" s="1966"/>
      <c r="C3" s="1966"/>
      <c r="D3" s="1966"/>
      <c r="E3" s="1966"/>
      <c r="F3" s="1966"/>
      <c r="G3" s="1966"/>
      <c r="H3" s="1966"/>
      <c r="I3" s="1966"/>
      <c r="J3" s="1966"/>
      <c r="K3" s="1966"/>
      <c r="L3" s="1756" t="s">
        <v>1</v>
      </c>
      <c r="M3" s="1756"/>
      <c r="N3" s="7"/>
      <c r="O3" s="7"/>
      <c r="P3" s="7"/>
    </row>
    <row r="4" spans="1:16" ht="15" customHeight="1">
      <c r="A4" s="1842" t="s">
        <v>240</v>
      </c>
      <c r="B4" s="1842"/>
      <c r="C4" s="1842"/>
      <c r="D4" s="1842"/>
      <c r="E4" s="1842"/>
      <c r="F4" s="1842"/>
      <c r="G4" s="7"/>
      <c r="H4" s="7"/>
      <c r="I4" s="7"/>
      <c r="J4" s="7"/>
      <c r="K4" s="7"/>
      <c r="L4" s="1925" t="s">
        <v>2</v>
      </c>
      <c r="M4" s="1925"/>
      <c r="N4" s="7"/>
      <c r="O4" s="7"/>
      <c r="P4" s="7"/>
    </row>
    <row r="5" spans="1:16" s="96" customFormat="1" ht="15" customHeight="1">
      <c r="A5" s="233"/>
      <c r="B5" s="239"/>
      <c r="C5" s="1737" t="s">
        <v>592</v>
      </c>
      <c r="D5" s="1960" t="s">
        <v>1153</v>
      </c>
      <c r="E5" s="1961"/>
      <c r="F5" s="1961"/>
      <c r="G5" s="1961"/>
      <c r="H5" s="1962"/>
      <c r="I5" s="1963" t="s">
        <v>591</v>
      </c>
      <c r="J5" s="1964"/>
      <c r="K5" s="1964"/>
      <c r="L5" s="1964"/>
      <c r="M5" s="1964"/>
    </row>
    <row r="6" spans="1:16" s="96" customFormat="1" ht="15" customHeight="1">
      <c r="A6" s="195"/>
      <c r="B6" s="324"/>
      <c r="C6" s="1772"/>
      <c r="D6" s="1955" t="s">
        <v>589</v>
      </c>
      <c r="E6" s="1956"/>
      <c r="F6" s="1956"/>
      <c r="G6" s="1956"/>
      <c r="H6" s="1957"/>
      <c r="I6" s="1955" t="s">
        <v>590</v>
      </c>
      <c r="J6" s="1956"/>
      <c r="K6" s="1956"/>
      <c r="L6" s="1956"/>
      <c r="M6" s="1956"/>
    </row>
    <row r="7" spans="1:16" s="96" customFormat="1" ht="15" customHeight="1">
      <c r="A7" s="1782" t="s">
        <v>288</v>
      </c>
      <c r="B7" s="1783"/>
      <c r="C7" s="1772"/>
      <c r="D7" s="1803" t="s">
        <v>893</v>
      </c>
      <c r="E7" s="1803" t="s">
        <v>1771</v>
      </c>
      <c r="F7" s="1803" t="s">
        <v>894</v>
      </c>
      <c r="G7" s="1803" t="s">
        <v>1773</v>
      </c>
      <c r="H7" s="1803" t="s">
        <v>1779</v>
      </c>
      <c r="I7" s="1803" t="s">
        <v>1152</v>
      </c>
      <c r="J7" s="334"/>
      <c r="K7" s="334"/>
      <c r="L7" s="334"/>
      <c r="M7" s="1808" t="s">
        <v>820</v>
      </c>
    </row>
    <row r="8" spans="1:16" s="96" customFormat="1" ht="15" customHeight="1">
      <c r="A8" s="1780" t="s">
        <v>289</v>
      </c>
      <c r="B8" s="1781"/>
      <c r="C8" s="1772"/>
      <c r="D8" s="1804"/>
      <c r="E8" s="1804"/>
      <c r="F8" s="1804"/>
      <c r="G8" s="1804"/>
      <c r="H8" s="1804"/>
      <c r="I8" s="1804"/>
      <c r="J8" s="335"/>
      <c r="K8" s="335"/>
      <c r="L8" s="335"/>
      <c r="M8" s="1809"/>
    </row>
    <row r="9" spans="1:16" s="96" customFormat="1" ht="15" customHeight="1">
      <c r="A9" s="1782" t="s">
        <v>1726</v>
      </c>
      <c r="B9" s="1783"/>
      <c r="C9" s="1772"/>
      <c r="D9" s="1804"/>
      <c r="E9" s="1804"/>
      <c r="F9" s="1804"/>
      <c r="G9" s="1804"/>
      <c r="H9" s="1804"/>
      <c r="I9" s="1804"/>
      <c r="J9" s="335"/>
      <c r="K9" s="335"/>
      <c r="L9" s="335"/>
      <c r="M9" s="1809"/>
    </row>
    <row r="10" spans="1:16" s="96" customFormat="1" ht="15" customHeight="1">
      <c r="A10" s="1782"/>
      <c r="B10" s="1783"/>
      <c r="C10" s="1772"/>
      <c r="D10" s="1804"/>
      <c r="E10" s="1804"/>
      <c r="F10" s="1804"/>
      <c r="G10" s="1804"/>
      <c r="H10" s="1804"/>
      <c r="I10" s="1804"/>
      <c r="J10" s="242"/>
      <c r="K10" s="242"/>
      <c r="L10" s="242"/>
      <c r="M10" s="1809"/>
    </row>
    <row r="11" spans="1:16" s="96" customFormat="1" ht="15" customHeight="1">
      <c r="A11" s="1780" t="s">
        <v>1727</v>
      </c>
      <c r="B11" s="1781"/>
      <c r="C11" s="1949" t="s">
        <v>9</v>
      </c>
      <c r="D11" s="1849" t="s">
        <v>593</v>
      </c>
      <c r="E11" s="1804"/>
      <c r="F11" s="1804"/>
      <c r="G11" s="1804"/>
      <c r="H11" s="1804"/>
      <c r="I11" s="1804"/>
      <c r="J11" s="335" t="s">
        <v>50</v>
      </c>
      <c r="K11" s="335" t="s">
        <v>51</v>
      </c>
      <c r="L11" s="335" t="s">
        <v>52</v>
      </c>
      <c r="M11" s="1809"/>
    </row>
    <row r="12" spans="1:16" s="96" customFormat="1" ht="15" customHeight="1">
      <c r="A12" s="1780"/>
      <c r="B12" s="1781"/>
      <c r="C12" s="1949"/>
      <c r="D12" s="1849"/>
      <c r="E12" s="1849" t="s">
        <v>1772</v>
      </c>
      <c r="F12" s="1804"/>
      <c r="G12" s="1804"/>
      <c r="H12" s="1804"/>
      <c r="I12" s="1804"/>
      <c r="J12" s="335"/>
      <c r="K12" s="335"/>
      <c r="L12" s="335"/>
      <c r="M12" s="1813" t="s">
        <v>819</v>
      </c>
    </row>
    <row r="13" spans="1:16" s="96" customFormat="1" ht="15" customHeight="1">
      <c r="A13" s="1782" t="s">
        <v>1702</v>
      </c>
      <c r="B13" s="1783"/>
      <c r="C13" s="1949"/>
      <c r="D13" s="1849"/>
      <c r="E13" s="1849"/>
      <c r="F13" s="1849" t="s">
        <v>895</v>
      </c>
      <c r="G13" s="1849" t="s">
        <v>1774</v>
      </c>
      <c r="H13" s="1804"/>
      <c r="I13" s="1849" t="s">
        <v>818</v>
      </c>
      <c r="J13" s="335"/>
      <c r="K13" s="335"/>
      <c r="L13" s="335"/>
      <c r="M13" s="1813"/>
    </row>
    <row r="14" spans="1:16" s="96" customFormat="1" ht="15" customHeight="1">
      <c r="A14" s="1780" t="s">
        <v>1701</v>
      </c>
      <c r="B14" s="1781"/>
      <c r="C14" s="1949"/>
      <c r="D14" s="1849"/>
      <c r="E14" s="1849"/>
      <c r="F14" s="1849"/>
      <c r="G14" s="1849"/>
      <c r="H14" s="1849" t="s">
        <v>817</v>
      </c>
      <c r="I14" s="1849"/>
      <c r="J14" s="335"/>
      <c r="K14" s="335"/>
      <c r="L14" s="335"/>
      <c r="M14" s="1813"/>
    </row>
    <row r="15" spans="1:16" s="96" customFormat="1" ht="15" customHeight="1">
      <c r="A15" s="195"/>
      <c r="B15" s="324"/>
      <c r="C15" s="1949"/>
      <c r="D15" s="1849"/>
      <c r="E15" s="1849"/>
      <c r="F15" s="1849"/>
      <c r="G15" s="1849"/>
      <c r="H15" s="1849"/>
      <c r="I15" s="1849"/>
      <c r="J15" s="335"/>
      <c r="K15" s="335"/>
      <c r="L15" s="335"/>
      <c r="M15" s="1813"/>
    </row>
    <row r="16" spans="1:16" s="96" customFormat="1" ht="15" customHeight="1">
      <c r="A16" s="195"/>
      <c r="B16" s="324"/>
      <c r="C16" s="1949"/>
      <c r="D16" s="1849"/>
      <c r="E16" s="1849"/>
      <c r="F16" s="1849"/>
      <c r="G16" s="1849"/>
      <c r="H16" s="1849"/>
      <c r="I16" s="1849"/>
      <c r="J16" s="335"/>
      <c r="K16" s="335"/>
      <c r="L16" s="335"/>
      <c r="M16" s="1813"/>
    </row>
    <row r="17" spans="1:15" s="96" customFormat="1" ht="15" customHeight="1">
      <c r="A17" s="195"/>
      <c r="B17" s="324"/>
      <c r="C17" s="1949"/>
      <c r="D17" s="1849"/>
      <c r="E17" s="1849"/>
      <c r="F17" s="1849"/>
      <c r="G17" s="1849"/>
      <c r="H17" s="1849"/>
      <c r="I17" s="1849"/>
      <c r="J17" s="335"/>
      <c r="K17" s="335"/>
      <c r="L17" s="335"/>
      <c r="M17" s="1813"/>
    </row>
    <row r="18" spans="1:15" s="96" customFormat="1" ht="15" customHeight="1">
      <c r="A18" s="195"/>
      <c r="B18" s="324"/>
      <c r="C18" s="1949"/>
      <c r="D18" s="1849"/>
      <c r="E18" s="1849"/>
      <c r="F18" s="1849"/>
      <c r="G18" s="1849"/>
      <c r="H18" s="1849"/>
      <c r="I18" s="1849"/>
      <c r="J18" s="335"/>
      <c r="K18" s="335"/>
      <c r="L18" s="335"/>
      <c r="M18" s="1813"/>
    </row>
    <row r="19" spans="1:15" s="96" customFormat="1" ht="15" customHeight="1">
      <c r="A19" s="220"/>
      <c r="B19" s="336"/>
      <c r="C19" s="1958"/>
      <c r="D19" s="1862"/>
      <c r="E19" s="1862"/>
      <c r="F19" s="1862"/>
      <c r="G19" s="1862"/>
      <c r="H19" s="1862"/>
      <c r="I19" s="1862"/>
      <c r="J19" s="337"/>
      <c r="K19" s="337"/>
      <c r="L19" s="337"/>
      <c r="M19" s="1814"/>
    </row>
    <row r="20" spans="1:15" ht="23.25" customHeight="1">
      <c r="A20" s="158">
        <v>2023</v>
      </c>
      <c r="B20" s="790" t="s">
        <v>1658</v>
      </c>
      <c r="C20" s="1404">
        <v>38083</v>
      </c>
      <c r="D20" s="1404">
        <v>4002</v>
      </c>
      <c r="E20" s="1404">
        <v>7405</v>
      </c>
      <c r="F20" s="1404">
        <v>4834</v>
      </c>
      <c r="G20" s="1404">
        <v>9731</v>
      </c>
      <c r="H20" s="1404">
        <v>12111</v>
      </c>
      <c r="I20" s="1404">
        <v>4628</v>
      </c>
      <c r="J20" s="1404">
        <v>9414</v>
      </c>
      <c r="K20" s="1404">
        <v>9613</v>
      </c>
      <c r="L20" s="1404">
        <v>7641</v>
      </c>
      <c r="M20" s="1405">
        <v>6787</v>
      </c>
      <c r="N20"/>
    </row>
    <row r="21" spans="1:15" ht="14.1" customHeight="1">
      <c r="B21" s="790" t="s">
        <v>1659</v>
      </c>
      <c r="C21" s="1223">
        <v>37873</v>
      </c>
      <c r="D21" s="1223">
        <v>4118</v>
      </c>
      <c r="E21" s="1223">
        <v>7354</v>
      </c>
      <c r="F21" s="1223">
        <v>4841</v>
      </c>
      <c r="G21" s="1223">
        <v>9624</v>
      </c>
      <c r="H21" s="1223">
        <v>11936</v>
      </c>
      <c r="I21" s="1223">
        <v>4661</v>
      </c>
      <c r="J21" s="1223">
        <v>9396</v>
      </c>
      <c r="K21" s="1223">
        <v>9502</v>
      </c>
      <c r="L21" s="1223">
        <v>7564</v>
      </c>
      <c r="M21" s="1179">
        <v>6750</v>
      </c>
    </row>
    <row r="22" spans="1:15" ht="14.1" customHeight="1">
      <c r="B22" s="790" t="s">
        <v>1660</v>
      </c>
      <c r="C22" s="1223">
        <v>37462</v>
      </c>
      <c r="D22" s="1223">
        <v>3832</v>
      </c>
      <c r="E22" s="1223">
        <v>7327</v>
      </c>
      <c r="F22" s="1223">
        <v>4796</v>
      </c>
      <c r="G22" s="1223">
        <v>9658</v>
      </c>
      <c r="H22" s="1223">
        <v>11849</v>
      </c>
      <c r="I22" s="1223">
        <v>5056</v>
      </c>
      <c r="J22" s="1223">
        <v>9134</v>
      </c>
      <c r="K22" s="1223">
        <v>9238</v>
      </c>
      <c r="L22" s="1223">
        <v>7419</v>
      </c>
      <c r="M22" s="1179">
        <v>6615</v>
      </c>
    </row>
    <row r="23" spans="1:15" ht="14.1" customHeight="1">
      <c r="B23" s="790">
        <v>10</v>
      </c>
      <c r="C23" s="1223">
        <v>37646</v>
      </c>
      <c r="D23" s="1223">
        <v>3718</v>
      </c>
      <c r="E23" s="1223">
        <v>7356</v>
      </c>
      <c r="F23" s="1223">
        <v>4814</v>
      </c>
      <c r="G23" s="1223">
        <v>9802</v>
      </c>
      <c r="H23" s="1223">
        <v>11956</v>
      </c>
      <c r="I23" s="1223">
        <v>5174</v>
      </c>
      <c r="J23" s="1223">
        <v>8988</v>
      </c>
      <c r="K23" s="1223">
        <v>9230</v>
      </c>
      <c r="L23" s="1223">
        <v>7628</v>
      </c>
      <c r="M23" s="1179">
        <v>6626</v>
      </c>
    </row>
    <row r="24" spans="1:15" ht="14.1" customHeight="1">
      <c r="B24" s="790">
        <v>11</v>
      </c>
      <c r="C24" s="1223">
        <v>37893</v>
      </c>
      <c r="D24" s="1223">
        <v>3763</v>
      </c>
      <c r="E24" s="1223">
        <v>7301</v>
      </c>
      <c r="F24" s="1223">
        <v>4743</v>
      </c>
      <c r="G24" s="1223">
        <v>9917</v>
      </c>
      <c r="H24" s="1223">
        <v>12169</v>
      </c>
      <c r="I24" s="1223">
        <v>4978</v>
      </c>
      <c r="J24" s="1223">
        <v>9045</v>
      </c>
      <c r="K24" s="1223">
        <v>9344</v>
      </c>
      <c r="L24" s="1223">
        <v>7773</v>
      </c>
      <c r="M24" s="1179">
        <v>6753</v>
      </c>
    </row>
    <row r="25" spans="1:15" ht="14.1" customHeight="1">
      <c r="B25" s="784">
        <v>12</v>
      </c>
      <c r="C25" s="1223">
        <v>39317</v>
      </c>
      <c r="D25" s="1223">
        <v>3773</v>
      </c>
      <c r="E25" s="1223">
        <v>7566</v>
      </c>
      <c r="F25" s="1223">
        <v>4839</v>
      </c>
      <c r="G25" s="1223">
        <v>10370</v>
      </c>
      <c r="H25" s="1223">
        <v>12769</v>
      </c>
      <c r="I25" s="1223">
        <v>4970</v>
      </c>
      <c r="J25" s="1223">
        <v>9249</v>
      </c>
      <c r="K25" s="1223">
        <v>9747</v>
      </c>
      <c r="L25" s="1223">
        <v>8228</v>
      </c>
      <c r="M25" s="1179">
        <v>7123</v>
      </c>
      <c r="N25"/>
    </row>
    <row r="26" spans="1:15" ht="20.100000000000001" customHeight="1">
      <c r="A26" s="158">
        <v>2024</v>
      </c>
      <c r="B26" s="834" t="s">
        <v>1661</v>
      </c>
      <c r="C26" s="1223">
        <v>42203</v>
      </c>
      <c r="D26" s="1223">
        <v>4091</v>
      </c>
      <c r="E26" s="1223">
        <v>8118</v>
      </c>
      <c r="F26" s="1223">
        <v>5242</v>
      </c>
      <c r="G26" s="1223">
        <v>11080</v>
      </c>
      <c r="H26" s="1223">
        <v>13672</v>
      </c>
      <c r="I26" s="1223">
        <v>5530</v>
      </c>
      <c r="J26" s="1223">
        <v>9902</v>
      </c>
      <c r="K26" s="1223">
        <v>10482</v>
      </c>
      <c r="L26" s="1223">
        <v>8853</v>
      </c>
      <c r="M26" s="1179">
        <v>7436</v>
      </c>
      <c r="N26"/>
    </row>
    <row r="27" spans="1:15" ht="14.1" customHeight="1">
      <c r="B27" s="833" t="s">
        <v>1662</v>
      </c>
      <c r="C27" s="1223">
        <v>42343</v>
      </c>
      <c r="D27" s="1223">
        <v>4148</v>
      </c>
      <c r="E27" s="1223">
        <v>8147</v>
      </c>
      <c r="F27" s="1223">
        <v>5254</v>
      </c>
      <c r="G27" s="1223">
        <v>11129</v>
      </c>
      <c r="H27" s="1223">
        <v>13665</v>
      </c>
      <c r="I27" s="1223">
        <v>5577</v>
      </c>
      <c r="J27" s="1223">
        <v>10053</v>
      </c>
      <c r="K27" s="1223">
        <v>10559</v>
      </c>
      <c r="L27" s="1223">
        <v>8774</v>
      </c>
      <c r="M27" s="1179">
        <v>7380</v>
      </c>
      <c r="N27"/>
    </row>
    <row r="28" spans="1:15" ht="14.1" customHeight="1">
      <c r="B28" s="783" t="s">
        <v>1663</v>
      </c>
      <c r="C28" s="1223">
        <v>40622</v>
      </c>
      <c r="D28" s="1223">
        <v>3918</v>
      </c>
      <c r="E28" s="1223">
        <v>7861</v>
      </c>
      <c r="F28" s="1223">
        <v>5061</v>
      </c>
      <c r="G28" s="1223">
        <v>10680</v>
      </c>
      <c r="H28" s="1223">
        <v>13102</v>
      </c>
      <c r="I28" s="1223">
        <v>5292</v>
      </c>
      <c r="J28" s="1223">
        <v>9725</v>
      </c>
      <c r="K28" s="1223">
        <v>10176</v>
      </c>
      <c r="L28" s="1223">
        <v>8444</v>
      </c>
      <c r="M28" s="1179">
        <v>6985</v>
      </c>
      <c r="N28"/>
    </row>
    <row r="29" spans="1:15" ht="14.1" customHeight="1">
      <c r="B29" s="790" t="s">
        <v>1676</v>
      </c>
      <c r="C29" s="1330">
        <v>38420</v>
      </c>
      <c r="D29" s="1330">
        <v>3748</v>
      </c>
      <c r="E29" s="1330">
        <v>7396</v>
      </c>
      <c r="F29" s="1330">
        <v>4833</v>
      </c>
      <c r="G29" s="1330">
        <v>10051</v>
      </c>
      <c r="H29" s="1330">
        <v>12392</v>
      </c>
      <c r="I29" s="1330">
        <v>4958</v>
      </c>
      <c r="J29" s="1330">
        <v>9256</v>
      </c>
      <c r="K29" s="1330">
        <v>9589</v>
      </c>
      <c r="L29" s="1330">
        <v>7962</v>
      </c>
      <c r="M29" s="1331">
        <v>6655</v>
      </c>
      <c r="N29"/>
    </row>
    <row r="30" spans="1:15" ht="14.1" customHeight="1">
      <c r="B30" s="790" t="s">
        <v>1677</v>
      </c>
      <c r="C30" s="1330">
        <v>36779</v>
      </c>
      <c r="D30" s="1330">
        <v>3628</v>
      </c>
      <c r="E30" s="1330">
        <v>7151</v>
      </c>
      <c r="F30" s="1330">
        <v>4619</v>
      </c>
      <c r="G30" s="1330">
        <v>9587</v>
      </c>
      <c r="H30" s="1330">
        <v>11794</v>
      </c>
      <c r="I30" s="1330">
        <v>4608</v>
      </c>
      <c r="J30" s="1330">
        <v>8718</v>
      </c>
      <c r="K30" s="1330">
        <v>9288</v>
      </c>
      <c r="L30" s="1330">
        <v>7706</v>
      </c>
      <c r="M30" s="1331">
        <v>6459</v>
      </c>
      <c r="N30"/>
    </row>
    <row r="31" spans="1:15" ht="14.1" customHeight="1">
      <c r="B31" s="790" t="s">
        <v>1671</v>
      </c>
      <c r="C31" s="1330">
        <v>35683</v>
      </c>
      <c r="D31" s="1330">
        <v>3596</v>
      </c>
      <c r="E31" s="1330">
        <v>6989</v>
      </c>
      <c r="F31" s="1330">
        <v>4477</v>
      </c>
      <c r="G31" s="1330">
        <v>9210</v>
      </c>
      <c r="H31" s="1330">
        <v>11411</v>
      </c>
      <c r="I31" s="1330">
        <v>4435</v>
      </c>
      <c r="J31" s="1330">
        <v>8428</v>
      </c>
      <c r="K31" s="1330">
        <v>9075</v>
      </c>
      <c r="L31" s="1330">
        <v>7470</v>
      </c>
      <c r="M31" s="1331">
        <v>6275</v>
      </c>
      <c r="N31"/>
    </row>
    <row r="32" spans="1:15" ht="14.1" customHeight="1">
      <c r="B32" s="790" t="s">
        <v>1658</v>
      </c>
      <c r="C32" s="1330">
        <v>35644</v>
      </c>
      <c r="D32" s="1330">
        <v>3778</v>
      </c>
      <c r="E32" s="1330">
        <v>6922</v>
      </c>
      <c r="F32" s="1330">
        <v>4477</v>
      </c>
      <c r="G32" s="1330">
        <v>9218</v>
      </c>
      <c r="H32" s="1330">
        <v>11249</v>
      </c>
      <c r="I32" s="1330">
        <v>4364</v>
      </c>
      <c r="J32" s="1330">
        <v>8401</v>
      </c>
      <c r="K32" s="1330">
        <v>9089</v>
      </c>
      <c r="L32" s="1330">
        <v>7532</v>
      </c>
      <c r="M32" s="1331">
        <v>6258</v>
      </c>
      <c r="N32"/>
      <c r="O32"/>
    </row>
    <row r="33" spans="1:25" ht="14.1" customHeight="1">
      <c r="B33" s="790" t="s">
        <v>1659</v>
      </c>
      <c r="C33" s="1330">
        <v>36221</v>
      </c>
      <c r="D33" s="1330">
        <v>3941</v>
      </c>
      <c r="E33" s="1330">
        <v>7111</v>
      </c>
      <c r="F33" s="1330">
        <v>4609</v>
      </c>
      <c r="G33" s="1330">
        <v>9245</v>
      </c>
      <c r="H33" s="1330">
        <v>11315</v>
      </c>
      <c r="I33" s="1330">
        <v>4552</v>
      </c>
      <c r="J33" s="1330">
        <v>8563</v>
      </c>
      <c r="K33" s="1330">
        <v>9297</v>
      </c>
      <c r="L33" s="1330">
        <v>7567</v>
      </c>
      <c r="M33" s="1331">
        <v>6242</v>
      </c>
      <c r="O33"/>
    </row>
    <row r="34" spans="1:25" ht="14.1" customHeight="1">
      <c r="B34" s="790" t="s">
        <v>1660</v>
      </c>
      <c r="C34" s="1330">
        <v>36281</v>
      </c>
      <c r="D34" s="1330">
        <v>3751</v>
      </c>
      <c r="E34" s="1330">
        <v>7125</v>
      </c>
      <c r="F34" s="1330">
        <v>4659</v>
      </c>
      <c r="G34" s="1330">
        <v>9410</v>
      </c>
      <c r="H34" s="1330">
        <v>11336</v>
      </c>
      <c r="I34" s="1330">
        <v>5049</v>
      </c>
      <c r="J34" s="1330">
        <v>8467</v>
      </c>
      <c r="K34" s="1330">
        <v>9141</v>
      </c>
      <c r="L34" s="1330">
        <v>7486</v>
      </c>
      <c r="M34" s="1331">
        <v>6138</v>
      </c>
      <c r="O34"/>
    </row>
    <row r="35" spans="1:25" s="123" customFormat="1" ht="14.1" customHeight="1">
      <c r="A35" s="375"/>
      <c r="B35" s="587" t="s">
        <v>852</v>
      </c>
      <c r="C35" s="1224">
        <v>96.8</v>
      </c>
      <c r="D35" s="1224">
        <v>97.9</v>
      </c>
      <c r="E35" s="1224">
        <v>97.2</v>
      </c>
      <c r="F35" s="1224">
        <v>97.1</v>
      </c>
      <c r="G35" s="1224">
        <v>97.4</v>
      </c>
      <c r="H35" s="1224">
        <v>95.7</v>
      </c>
      <c r="I35" s="1224">
        <v>99.9</v>
      </c>
      <c r="J35" s="1224">
        <v>92.7</v>
      </c>
      <c r="K35" s="1224">
        <v>98.9</v>
      </c>
      <c r="L35" s="1224">
        <v>100.9</v>
      </c>
      <c r="M35" s="1406">
        <v>92.8</v>
      </c>
      <c r="N35" s="2"/>
      <c r="O35" s="96"/>
      <c r="P35" s="96"/>
      <c r="Q35" s="96"/>
      <c r="R35" s="96"/>
      <c r="S35" s="96"/>
      <c r="T35" s="96"/>
      <c r="U35" s="96"/>
      <c r="V35" s="96"/>
      <c r="W35" s="96"/>
      <c r="X35" s="96"/>
      <c r="Y35" s="96"/>
    </row>
    <row r="36" spans="1:25" s="123" customFormat="1" ht="14.1" customHeight="1">
      <c r="A36" s="375"/>
      <c r="B36" s="705" t="s">
        <v>1151</v>
      </c>
      <c r="C36" s="772">
        <v>100.2</v>
      </c>
      <c r="D36" s="772">
        <v>95.2</v>
      </c>
      <c r="E36" s="772">
        <v>100.2</v>
      </c>
      <c r="F36" s="772">
        <v>101.1</v>
      </c>
      <c r="G36" s="772">
        <v>101.8</v>
      </c>
      <c r="H36" s="772">
        <v>100.2</v>
      </c>
      <c r="I36" s="772">
        <v>110.9</v>
      </c>
      <c r="J36" s="772">
        <v>98.9</v>
      </c>
      <c r="K36" s="772">
        <v>98.3</v>
      </c>
      <c r="L36" s="772">
        <v>98.9</v>
      </c>
      <c r="M36" s="948">
        <v>98.3</v>
      </c>
      <c r="N36" s="2"/>
      <c r="O36" s="96"/>
      <c r="P36" s="96"/>
      <c r="Q36" s="96"/>
      <c r="R36" s="96"/>
      <c r="S36" s="96"/>
      <c r="T36" s="96"/>
      <c r="U36" s="96"/>
      <c r="V36" s="96"/>
      <c r="W36" s="96"/>
      <c r="X36" s="96"/>
      <c r="Y36" s="96"/>
    </row>
    <row r="37" spans="1:25" s="52" customFormat="1" ht="19.95" customHeight="1">
      <c r="A37" s="1947" t="s">
        <v>1828</v>
      </c>
      <c r="B37" s="1947"/>
      <c r="C37" s="1947"/>
      <c r="D37" s="1947"/>
      <c r="E37" s="1947"/>
      <c r="F37" s="1947"/>
      <c r="G37" s="1947"/>
      <c r="H37" s="1947"/>
      <c r="I37" s="1947"/>
      <c r="J37" s="1947"/>
      <c r="K37" s="1947"/>
      <c r="L37" s="1947"/>
      <c r="M37" s="1947"/>
      <c r="N37" s="55"/>
      <c r="O37" s="55"/>
      <c r="P37" s="55"/>
      <c r="Q37" s="55"/>
      <c r="R37" s="55"/>
      <c r="S37" s="55"/>
      <c r="T37" s="55"/>
      <c r="U37" s="55"/>
      <c r="V37" s="55"/>
      <c r="W37" s="55"/>
      <c r="X37" s="55"/>
      <c r="Y37" s="55"/>
    </row>
    <row r="38" spans="1:25" s="52" customFormat="1" ht="15" customHeight="1">
      <c r="A38" s="1930" t="s">
        <v>1767</v>
      </c>
      <c r="B38" s="1930"/>
      <c r="C38" s="1930"/>
      <c r="D38" s="1930"/>
      <c r="E38" s="1930"/>
      <c r="F38" s="463"/>
      <c r="G38" s="463"/>
      <c r="H38" s="463"/>
      <c r="I38" s="463"/>
      <c r="J38" s="463"/>
      <c r="K38" s="463"/>
      <c r="L38" s="463"/>
      <c r="M38" s="463"/>
      <c r="N38" s="55"/>
      <c r="O38" s="55"/>
      <c r="P38" s="55"/>
      <c r="Q38" s="55"/>
      <c r="R38" s="55"/>
      <c r="S38" s="55"/>
      <c r="T38" s="55"/>
      <c r="U38" s="55"/>
      <c r="V38" s="55"/>
      <c r="W38" s="55"/>
      <c r="X38" s="55"/>
      <c r="Y38" s="55"/>
    </row>
    <row r="39" spans="1:25" s="52" customFormat="1" ht="15" customHeight="1">
      <c r="A39" s="1953" t="s">
        <v>1827</v>
      </c>
      <c r="B39" s="1953"/>
      <c r="C39" s="1953"/>
      <c r="D39" s="1953"/>
      <c r="E39" s="1953"/>
      <c r="F39" s="1953"/>
      <c r="G39" s="1953"/>
      <c r="H39" s="1953"/>
      <c r="I39" s="1953"/>
      <c r="J39" s="1953"/>
      <c r="K39" s="1953"/>
      <c r="L39" s="1953"/>
      <c r="M39" s="463"/>
      <c r="N39" s="55"/>
      <c r="O39" s="55"/>
      <c r="P39" s="55"/>
      <c r="Q39" s="55"/>
      <c r="R39" s="55"/>
      <c r="S39" s="55"/>
      <c r="T39" s="55"/>
      <c r="U39" s="55"/>
      <c r="V39" s="55"/>
      <c r="W39" s="55"/>
      <c r="X39" s="55"/>
      <c r="Y39" s="55"/>
    </row>
    <row r="40" spans="1:25" s="1212" customFormat="1" ht="15" customHeight="1">
      <c r="A40" s="1954" t="s">
        <v>1768</v>
      </c>
      <c r="B40" s="1954"/>
      <c r="C40" s="1954"/>
      <c r="D40" s="1954"/>
      <c r="E40" s="1954"/>
      <c r="F40" s="1954"/>
      <c r="G40" s="1954"/>
      <c r="H40" s="1954"/>
      <c r="I40" s="1954"/>
      <c r="J40" s="1954"/>
      <c r="K40" s="1954"/>
      <c r="L40" s="1954"/>
      <c r="M40" s="1954"/>
      <c r="N40" s="711"/>
      <c r="O40" s="711"/>
      <c r="P40" s="711"/>
      <c r="Q40" s="711"/>
      <c r="R40" s="711"/>
      <c r="S40" s="711"/>
      <c r="T40" s="711"/>
      <c r="U40" s="711"/>
      <c r="V40" s="711"/>
      <c r="W40" s="711"/>
      <c r="X40" s="711"/>
      <c r="Y40" s="711"/>
    </row>
    <row r="41" spans="1:25" ht="15" customHeight="1">
      <c r="A41" s="837"/>
      <c r="B41" s="651"/>
    </row>
    <row r="42" spans="1:25" ht="12.75" customHeight="1">
      <c r="A42" s="738"/>
      <c r="B42" s="738"/>
      <c r="N42"/>
    </row>
    <row r="43" spans="1:25" ht="12.75" customHeight="1">
      <c r="B43" s="738"/>
      <c r="C43" s="642"/>
      <c r="D43" s="642"/>
      <c r="E43" s="642"/>
      <c r="F43" s="642"/>
      <c r="G43" s="642"/>
      <c r="H43" s="642"/>
      <c r="I43" s="642"/>
      <c r="J43" s="642"/>
      <c r="K43" s="642"/>
      <c r="L43" s="642"/>
      <c r="M43" s="642"/>
      <c r="N43" s="738"/>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39:L39"/>
    <mergeCell ref="D11:D19"/>
    <mergeCell ref="E12:E19"/>
    <mergeCell ref="A14:B14"/>
    <mergeCell ref="A38:E38"/>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2 B26:B28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1959" t="s">
        <v>1775</v>
      </c>
      <c r="B1" s="1959"/>
      <c r="C1" s="1959"/>
      <c r="D1" s="1959"/>
      <c r="E1" s="1959"/>
      <c r="F1" s="1959"/>
      <c r="G1" s="1959"/>
      <c r="H1" s="1959"/>
      <c r="I1" s="1959"/>
      <c r="J1" s="1959"/>
      <c r="K1" s="1959"/>
      <c r="L1" s="1959"/>
      <c r="M1" s="1959"/>
      <c r="N1" s="1959"/>
      <c r="O1" s="1959"/>
    </row>
    <row r="2" spans="1:16" ht="15" customHeight="1">
      <c r="A2" s="1972" t="s">
        <v>241</v>
      </c>
      <c r="B2" s="1972"/>
      <c r="C2" s="1972"/>
      <c r="D2" s="7"/>
      <c r="E2" s="7"/>
      <c r="F2" s="7"/>
      <c r="G2" s="7"/>
      <c r="H2" s="8"/>
      <c r="I2" s="8"/>
      <c r="J2" s="8"/>
      <c r="K2" s="8"/>
      <c r="L2" s="8"/>
    </row>
    <row r="3" spans="1:16" ht="15" customHeight="1">
      <c r="A3" s="1966" t="s">
        <v>1776</v>
      </c>
      <c r="B3" s="1966"/>
      <c r="C3" s="1966"/>
      <c r="D3" s="1966"/>
      <c r="E3" s="1966"/>
      <c r="F3" s="1966"/>
      <c r="G3" s="1966"/>
      <c r="H3" s="1966"/>
      <c r="I3" s="1966"/>
      <c r="J3" s="1966"/>
      <c r="K3" s="1966"/>
      <c r="L3" s="1966"/>
      <c r="M3" s="1966"/>
      <c r="N3" s="1966"/>
      <c r="O3" s="1756" t="s">
        <v>1</v>
      </c>
      <c r="P3" s="1756"/>
    </row>
    <row r="4" spans="1:16" ht="15" customHeight="1">
      <c r="A4" s="1842" t="s">
        <v>242</v>
      </c>
      <c r="B4" s="1842"/>
      <c r="C4" s="1842"/>
      <c r="D4" s="1842"/>
      <c r="E4" s="1842"/>
      <c r="F4" s="1842"/>
      <c r="G4" s="613"/>
      <c r="H4" s="613"/>
      <c r="I4" s="613"/>
      <c r="J4" s="613"/>
      <c r="K4" s="613"/>
      <c r="L4" s="7"/>
      <c r="M4" s="7"/>
      <c r="O4" s="1925" t="s">
        <v>2</v>
      </c>
      <c r="P4" s="1925"/>
    </row>
    <row r="5" spans="1:16" s="125" customFormat="1" ht="15" customHeight="1">
      <c r="A5" s="338"/>
      <c r="B5" s="339"/>
      <c r="C5" s="1973" t="s">
        <v>1777</v>
      </c>
      <c r="D5" s="1974"/>
      <c r="E5" s="1974"/>
      <c r="F5" s="1974"/>
      <c r="G5" s="1974"/>
      <c r="H5" s="1975"/>
      <c r="I5" s="1973" t="s">
        <v>1154</v>
      </c>
      <c r="J5" s="1974"/>
      <c r="K5" s="1974"/>
      <c r="L5" s="1974"/>
      <c r="M5" s="1974"/>
      <c r="N5" s="1974"/>
      <c r="O5" s="1974"/>
    </row>
    <row r="6" spans="1:16" s="125" customFormat="1" ht="15" customHeight="1">
      <c r="A6" s="1782" t="s">
        <v>288</v>
      </c>
      <c r="B6" s="1783"/>
      <c r="C6" s="1969" t="s">
        <v>1778</v>
      </c>
      <c r="D6" s="1970"/>
      <c r="E6" s="1970"/>
      <c r="F6" s="1970"/>
      <c r="G6" s="1970"/>
      <c r="H6" s="1971"/>
      <c r="I6" s="1969" t="s">
        <v>1155</v>
      </c>
      <c r="J6" s="1970"/>
      <c r="K6" s="1970"/>
      <c r="L6" s="1970"/>
      <c r="M6" s="1970"/>
      <c r="N6" s="1970"/>
      <c r="O6" s="1970"/>
    </row>
    <row r="7" spans="1:16" s="125" customFormat="1" ht="15" customHeight="1">
      <c r="A7" s="1780" t="s">
        <v>289</v>
      </c>
      <c r="B7" s="1781"/>
      <c r="C7" s="1977" t="s">
        <v>1156</v>
      </c>
      <c r="D7" s="340"/>
      <c r="E7" s="340"/>
      <c r="F7" s="340"/>
      <c r="G7" s="340"/>
      <c r="H7" s="1982" t="s">
        <v>1157</v>
      </c>
      <c r="I7" s="1979" t="s">
        <v>1158</v>
      </c>
      <c r="J7" s="341"/>
      <c r="K7" s="341"/>
      <c r="L7" s="341"/>
      <c r="M7" s="341"/>
      <c r="N7" s="1979" t="s">
        <v>1159</v>
      </c>
      <c r="O7" s="1967" t="s">
        <v>1160</v>
      </c>
    </row>
    <row r="8" spans="1:16" s="125" customFormat="1" ht="15" customHeight="1">
      <c r="A8" s="1782" t="s">
        <v>1705</v>
      </c>
      <c r="B8" s="1783"/>
      <c r="C8" s="1978"/>
      <c r="D8" s="342"/>
      <c r="E8" s="342"/>
      <c r="F8" s="342"/>
      <c r="G8" s="342"/>
      <c r="H8" s="1983"/>
      <c r="I8" s="1980"/>
      <c r="J8" s="343"/>
      <c r="K8" s="343"/>
      <c r="L8" s="343"/>
      <c r="M8" s="343"/>
      <c r="N8" s="1980"/>
      <c r="O8" s="1968"/>
    </row>
    <row r="9" spans="1:16" s="125" customFormat="1" ht="15" customHeight="1">
      <c r="A9" s="1782"/>
      <c r="B9" s="1783"/>
      <c r="C9" s="1978"/>
      <c r="D9" s="340"/>
      <c r="E9" s="340"/>
      <c r="F9" s="340"/>
      <c r="G9" s="340"/>
      <c r="H9" s="1983"/>
      <c r="I9" s="1968"/>
      <c r="J9" s="340"/>
      <c r="K9" s="340"/>
      <c r="L9" s="340"/>
      <c r="M9" s="340"/>
      <c r="N9" s="1981"/>
      <c r="O9" s="1968"/>
    </row>
    <row r="10" spans="1:16" s="125" customFormat="1" ht="15" customHeight="1">
      <c r="A10" s="1780" t="s">
        <v>1728</v>
      </c>
      <c r="B10" s="1781"/>
      <c r="C10" s="1978"/>
      <c r="D10" s="342" t="s">
        <v>55</v>
      </c>
      <c r="E10" s="342" t="s">
        <v>56</v>
      </c>
      <c r="F10" s="342" t="s">
        <v>57</v>
      </c>
      <c r="G10" s="342" t="s">
        <v>58</v>
      </c>
      <c r="H10" s="1983"/>
      <c r="I10" s="1980"/>
      <c r="J10" s="343" t="s">
        <v>59</v>
      </c>
      <c r="K10" s="343" t="s">
        <v>60</v>
      </c>
      <c r="L10" s="343" t="s">
        <v>61</v>
      </c>
      <c r="M10" s="343" t="s">
        <v>62</v>
      </c>
      <c r="N10" s="1980"/>
      <c r="O10" s="1968"/>
    </row>
    <row r="11" spans="1:16" s="125" customFormat="1" ht="15" customHeight="1">
      <c r="A11" s="1780"/>
      <c r="B11" s="1781"/>
      <c r="C11" s="1758" t="s">
        <v>821</v>
      </c>
      <c r="D11" s="342"/>
      <c r="E11" s="342"/>
      <c r="F11" s="342"/>
      <c r="G11" s="342"/>
      <c r="H11" s="1949" t="s">
        <v>822</v>
      </c>
      <c r="I11" s="1849" t="s">
        <v>823</v>
      </c>
      <c r="J11" s="343"/>
      <c r="K11" s="343"/>
      <c r="L11" s="343"/>
      <c r="M11" s="343"/>
      <c r="N11" s="1849" t="s">
        <v>897</v>
      </c>
      <c r="O11" s="1813" t="s">
        <v>1087</v>
      </c>
    </row>
    <row r="12" spans="1:16" s="125" customFormat="1" ht="15" customHeight="1">
      <c r="A12" s="1782" t="s">
        <v>1702</v>
      </c>
      <c r="B12" s="1783"/>
      <c r="C12" s="1758"/>
      <c r="D12" s="342"/>
      <c r="E12" s="342"/>
      <c r="F12" s="342"/>
      <c r="G12" s="342"/>
      <c r="H12" s="1949"/>
      <c r="I12" s="1849"/>
      <c r="J12" s="343"/>
      <c r="K12" s="343"/>
      <c r="L12" s="343"/>
      <c r="M12" s="343"/>
      <c r="N12" s="1849"/>
      <c r="O12" s="1813"/>
    </row>
    <row r="13" spans="1:16" s="125" customFormat="1" ht="15" customHeight="1">
      <c r="A13" s="1780" t="s">
        <v>1701</v>
      </c>
      <c r="B13" s="1781"/>
      <c r="C13" s="1758"/>
      <c r="D13" s="342"/>
      <c r="E13" s="342"/>
      <c r="F13" s="342"/>
      <c r="G13" s="342"/>
      <c r="H13" s="1949"/>
      <c r="I13" s="1849"/>
      <c r="J13" s="343"/>
      <c r="K13" s="343"/>
      <c r="L13" s="343"/>
      <c r="M13" s="343"/>
      <c r="N13" s="1849"/>
      <c r="O13" s="1813"/>
    </row>
    <row r="14" spans="1:16" s="125" customFormat="1" ht="15" customHeight="1">
      <c r="A14" s="344"/>
      <c r="B14" s="351"/>
      <c r="C14" s="1895"/>
      <c r="D14" s="346"/>
      <c r="E14" s="346"/>
      <c r="F14" s="346"/>
      <c r="G14" s="346"/>
      <c r="H14" s="1950"/>
      <c r="I14" s="1863"/>
      <c r="J14" s="347"/>
      <c r="K14" s="347"/>
      <c r="L14" s="347"/>
      <c r="M14" s="347"/>
      <c r="N14" s="1863"/>
      <c r="O14" s="1976"/>
    </row>
    <row r="15" spans="1:16" ht="21" customHeight="1">
      <c r="A15" s="567">
        <v>2023</v>
      </c>
      <c r="B15" s="787" t="s">
        <v>1658</v>
      </c>
      <c r="C15" s="1407">
        <v>4735</v>
      </c>
      <c r="D15" s="1407">
        <v>6039</v>
      </c>
      <c r="E15" s="1407">
        <v>5757</v>
      </c>
      <c r="F15" s="1407">
        <v>8084</v>
      </c>
      <c r="G15" s="1407">
        <v>5470</v>
      </c>
      <c r="H15" s="1407">
        <v>7998</v>
      </c>
      <c r="I15" s="1407">
        <v>7429</v>
      </c>
      <c r="J15" s="1407">
        <v>10333</v>
      </c>
      <c r="K15" s="1407">
        <v>6478</v>
      </c>
      <c r="L15" s="1407">
        <v>5900</v>
      </c>
      <c r="M15" s="1407">
        <v>2747</v>
      </c>
      <c r="N15" s="1407">
        <v>963</v>
      </c>
      <c r="O15" s="1408">
        <v>4233</v>
      </c>
    </row>
    <row r="16" spans="1:16" ht="14.1" customHeight="1">
      <c r="B16" s="787" t="s">
        <v>1659</v>
      </c>
      <c r="C16" s="905">
        <v>4231</v>
      </c>
      <c r="D16" s="905">
        <v>6918</v>
      </c>
      <c r="E16" s="905">
        <v>5227</v>
      </c>
      <c r="F16" s="905">
        <v>8241</v>
      </c>
      <c r="G16" s="905">
        <v>5395</v>
      </c>
      <c r="H16" s="905">
        <v>7861</v>
      </c>
      <c r="I16" s="905">
        <v>7438</v>
      </c>
      <c r="J16" s="905">
        <v>10163</v>
      </c>
      <c r="K16" s="905">
        <v>6455</v>
      </c>
      <c r="L16" s="905">
        <v>5856</v>
      </c>
      <c r="M16" s="905">
        <v>2721</v>
      </c>
      <c r="N16" s="905">
        <v>970</v>
      </c>
      <c r="O16" s="906">
        <v>4270</v>
      </c>
    </row>
    <row r="17" spans="1:15" ht="14.1" customHeight="1">
      <c r="B17" s="790" t="s">
        <v>1660</v>
      </c>
      <c r="C17" s="905">
        <v>5398</v>
      </c>
      <c r="D17" s="905">
        <v>6306</v>
      </c>
      <c r="E17" s="905">
        <v>5146</v>
      </c>
      <c r="F17" s="905">
        <v>7436</v>
      </c>
      <c r="G17" s="905">
        <v>5494</v>
      </c>
      <c r="H17" s="905">
        <v>7682</v>
      </c>
      <c r="I17" s="905">
        <v>7468</v>
      </c>
      <c r="J17" s="905">
        <v>10115</v>
      </c>
      <c r="K17" s="905">
        <v>6261</v>
      </c>
      <c r="L17" s="905">
        <v>5648</v>
      </c>
      <c r="M17" s="905">
        <v>2649</v>
      </c>
      <c r="N17" s="905">
        <v>944</v>
      </c>
      <c r="O17" s="906">
        <v>4377</v>
      </c>
    </row>
    <row r="18" spans="1:15" ht="14.1" customHeight="1">
      <c r="B18" s="787">
        <v>10</v>
      </c>
      <c r="C18" s="905">
        <v>5375</v>
      </c>
      <c r="D18" s="905">
        <v>6998</v>
      </c>
      <c r="E18" s="905">
        <v>5378</v>
      </c>
      <c r="F18" s="905">
        <v>6785</v>
      </c>
      <c r="G18" s="905">
        <v>5527</v>
      </c>
      <c r="H18" s="905">
        <v>7583</v>
      </c>
      <c r="I18" s="905">
        <v>7472</v>
      </c>
      <c r="J18" s="905">
        <v>10126</v>
      </c>
      <c r="K18" s="905">
        <v>6354</v>
      </c>
      <c r="L18" s="905">
        <v>5746</v>
      </c>
      <c r="M18" s="905">
        <v>2635</v>
      </c>
      <c r="N18" s="905">
        <v>953</v>
      </c>
      <c r="O18" s="906">
        <v>4360</v>
      </c>
    </row>
    <row r="19" spans="1:15" ht="14.1" customHeight="1">
      <c r="B19" s="787">
        <v>11</v>
      </c>
      <c r="C19" s="905">
        <v>4927</v>
      </c>
      <c r="D19" s="905">
        <v>7818</v>
      </c>
      <c r="E19" s="905">
        <v>5398</v>
      </c>
      <c r="F19" s="905">
        <v>6545</v>
      </c>
      <c r="G19" s="905">
        <v>5667</v>
      </c>
      <c r="H19" s="905">
        <v>7538</v>
      </c>
      <c r="I19" s="905">
        <v>7542</v>
      </c>
      <c r="J19" s="905">
        <v>10159</v>
      </c>
      <c r="K19" s="905">
        <v>6414</v>
      </c>
      <c r="L19" s="905">
        <v>5895</v>
      </c>
      <c r="M19" s="905">
        <v>2654</v>
      </c>
      <c r="N19" s="905">
        <v>952</v>
      </c>
      <c r="O19" s="906">
        <v>4277</v>
      </c>
    </row>
    <row r="20" spans="1:15" ht="14.1" customHeight="1">
      <c r="B20" s="784">
        <v>12</v>
      </c>
      <c r="C20" s="905">
        <v>4209</v>
      </c>
      <c r="D20" s="905">
        <v>8662</v>
      </c>
      <c r="E20" s="905">
        <v>6417</v>
      </c>
      <c r="F20" s="905">
        <v>6532</v>
      </c>
      <c r="G20" s="905">
        <v>5908</v>
      </c>
      <c r="H20" s="905">
        <v>7589</v>
      </c>
      <c r="I20" s="905">
        <v>7721</v>
      </c>
      <c r="J20" s="905">
        <v>10561</v>
      </c>
      <c r="K20" s="905">
        <v>6725</v>
      </c>
      <c r="L20" s="905">
        <v>6195</v>
      </c>
      <c r="M20" s="905">
        <v>2788</v>
      </c>
      <c r="N20" s="905">
        <v>999</v>
      </c>
      <c r="O20" s="906">
        <v>4328</v>
      </c>
    </row>
    <row r="21" spans="1:15" ht="20.100000000000001" customHeight="1">
      <c r="A21" s="567">
        <v>2024</v>
      </c>
      <c r="B21" s="836" t="s">
        <v>1661</v>
      </c>
      <c r="C21" s="905">
        <v>6468</v>
      </c>
      <c r="D21" s="905">
        <v>7946</v>
      </c>
      <c r="E21" s="905">
        <v>7221</v>
      </c>
      <c r="F21" s="905">
        <v>6663</v>
      </c>
      <c r="G21" s="905">
        <v>6269</v>
      </c>
      <c r="H21" s="905">
        <v>7636</v>
      </c>
      <c r="I21" s="905">
        <v>8412</v>
      </c>
      <c r="J21" s="905">
        <v>11330</v>
      </c>
      <c r="K21" s="905">
        <v>7318</v>
      </c>
      <c r="L21" s="905">
        <v>6618</v>
      </c>
      <c r="M21" s="905">
        <v>3006</v>
      </c>
      <c r="N21" s="905">
        <v>1059</v>
      </c>
      <c r="O21" s="906">
        <v>4460</v>
      </c>
    </row>
    <row r="22" spans="1:15" ht="14.1" customHeight="1">
      <c r="B22" s="836" t="s">
        <v>1662</v>
      </c>
      <c r="C22" s="905">
        <v>5211</v>
      </c>
      <c r="D22" s="905">
        <v>8690</v>
      </c>
      <c r="E22" s="905">
        <v>7961</v>
      </c>
      <c r="F22" s="905">
        <v>6475</v>
      </c>
      <c r="G22" s="905">
        <v>6420</v>
      </c>
      <c r="H22" s="905">
        <v>7586</v>
      </c>
      <c r="I22" s="905">
        <v>8601</v>
      </c>
      <c r="J22" s="905">
        <v>11460</v>
      </c>
      <c r="K22" s="905">
        <v>7345</v>
      </c>
      <c r="L22" s="905">
        <v>6554</v>
      </c>
      <c r="M22" s="905">
        <v>2956</v>
      </c>
      <c r="N22" s="905">
        <v>1055</v>
      </c>
      <c r="O22" s="906">
        <v>4372</v>
      </c>
    </row>
    <row r="23" spans="1:15" ht="14.1" customHeight="1">
      <c r="B23" s="790" t="s">
        <v>1663</v>
      </c>
      <c r="C23" s="905">
        <v>4020</v>
      </c>
      <c r="D23" s="905">
        <v>8487</v>
      </c>
      <c r="E23" s="905">
        <v>7465</v>
      </c>
      <c r="F23" s="905">
        <v>6913</v>
      </c>
      <c r="G23" s="905">
        <v>6315</v>
      </c>
      <c r="H23" s="905">
        <v>7422</v>
      </c>
      <c r="I23" s="905">
        <v>8273</v>
      </c>
      <c r="J23" s="905">
        <v>11092</v>
      </c>
      <c r="K23" s="905">
        <v>7045</v>
      </c>
      <c r="L23" s="905">
        <v>6268</v>
      </c>
      <c r="M23" s="905">
        <v>2826</v>
      </c>
      <c r="N23" s="905">
        <v>981</v>
      </c>
      <c r="O23" s="906">
        <v>4137</v>
      </c>
    </row>
    <row r="24" spans="1:15" ht="14.1" customHeight="1">
      <c r="B24" s="787" t="s">
        <v>1676</v>
      </c>
      <c r="C24" s="905">
        <v>4361</v>
      </c>
      <c r="D24" s="905">
        <v>6451</v>
      </c>
      <c r="E24" s="905">
        <v>7132</v>
      </c>
      <c r="F24" s="905">
        <v>7163</v>
      </c>
      <c r="G24" s="905">
        <v>6041</v>
      </c>
      <c r="H24" s="905">
        <v>7272</v>
      </c>
      <c r="I24" s="905">
        <v>7797</v>
      </c>
      <c r="J24" s="905">
        <v>10456</v>
      </c>
      <c r="K24" s="905">
        <v>6660</v>
      </c>
      <c r="L24" s="905">
        <v>5959</v>
      </c>
      <c r="M24" s="905">
        <v>2665</v>
      </c>
      <c r="N24" s="905">
        <v>925</v>
      </c>
      <c r="O24" s="906">
        <v>3958</v>
      </c>
    </row>
    <row r="25" spans="1:15" ht="14.1" customHeight="1">
      <c r="B25" s="787" t="s">
        <v>1677</v>
      </c>
      <c r="C25" s="905">
        <v>3712</v>
      </c>
      <c r="D25" s="905">
        <v>5976</v>
      </c>
      <c r="E25" s="905">
        <v>6698</v>
      </c>
      <c r="F25" s="905">
        <v>7240</v>
      </c>
      <c r="G25" s="905">
        <v>5935</v>
      </c>
      <c r="H25" s="905">
        <v>7218</v>
      </c>
      <c r="I25" s="905">
        <v>7396</v>
      </c>
      <c r="J25" s="905">
        <v>9884</v>
      </c>
      <c r="K25" s="905">
        <v>6440</v>
      </c>
      <c r="L25" s="905">
        <v>5706</v>
      </c>
      <c r="M25" s="905">
        <v>2605</v>
      </c>
      <c r="N25" s="905">
        <v>906</v>
      </c>
      <c r="O25" s="906">
        <v>3842</v>
      </c>
    </row>
    <row r="26" spans="1:15" ht="14.1" customHeight="1">
      <c r="B26" s="790" t="s">
        <v>1671</v>
      </c>
      <c r="C26" s="905">
        <v>3867</v>
      </c>
      <c r="D26" s="905">
        <v>5596</v>
      </c>
      <c r="E26" s="905">
        <v>6131</v>
      </c>
      <c r="F26" s="905">
        <v>7073</v>
      </c>
      <c r="G26" s="905">
        <v>5868</v>
      </c>
      <c r="H26" s="905">
        <v>7148</v>
      </c>
      <c r="I26" s="905">
        <v>7094</v>
      </c>
      <c r="J26" s="905">
        <v>9563</v>
      </c>
      <c r="K26" s="905">
        <v>6296</v>
      </c>
      <c r="L26" s="905">
        <v>5515</v>
      </c>
      <c r="M26" s="905">
        <v>2556</v>
      </c>
      <c r="N26" s="905">
        <v>876</v>
      </c>
      <c r="O26" s="906">
        <v>3783</v>
      </c>
    </row>
    <row r="27" spans="1:15" ht="14.1" customHeight="1">
      <c r="B27" s="787" t="s">
        <v>1658</v>
      </c>
      <c r="C27" s="905">
        <v>4180</v>
      </c>
      <c r="D27" s="905">
        <v>5860</v>
      </c>
      <c r="E27" s="905">
        <v>5407</v>
      </c>
      <c r="F27" s="905">
        <v>7285</v>
      </c>
      <c r="G27" s="905">
        <v>5815</v>
      </c>
      <c r="H27" s="905">
        <v>7097</v>
      </c>
      <c r="I27" s="905">
        <v>6947</v>
      </c>
      <c r="J27" s="905">
        <v>9521</v>
      </c>
      <c r="K27" s="905">
        <v>6335</v>
      </c>
      <c r="L27" s="905">
        <v>5546</v>
      </c>
      <c r="M27" s="905">
        <v>2619</v>
      </c>
      <c r="N27" s="905">
        <v>925</v>
      </c>
      <c r="O27" s="906">
        <v>3751</v>
      </c>
    </row>
    <row r="28" spans="1:15" ht="14.1" customHeight="1">
      <c r="B28" s="787" t="s">
        <v>1659</v>
      </c>
      <c r="C28" s="905">
        <v>4020</v>
      </c>
      <c r="D28" s="905">
        <v>6661</v>
      </c>
      <c r="E28" s="905">
        <v>5047</v>
      </c>
      <c r="F28" s="905">
        <v>7440</v>
      </c>
      <c r="G28" s="905">
        <v>5929</v>
      </c>
      <c r="H28" s="905">
        <v>7124</v>
      </c>
      <c r="I28" s="905">
        <v>7092</v>
      </c>
      <c r="J28" s="905">
        <v>9711</v>
      </c>
      <c r="K28" s="905">
        <v>6408</v>
      </c>
      <c r="L28" s="905">
        <v>5605</v>
      </c>
      <c r="M28" s="905">
        <v>2586</v>
      </c>
      <c r="N28" s="905">
        <v>888</v>
      </c>
      <c r="O28" s="906">
        <v>3931</v>
      </c>
    </row>
    <row r="29" spans="1:15" ht="14.1" customHeight="1">
      <c r="B29" s="790" t="s">
        <v>1660</v>
      </c>
      <c r="C29" s="905">
        <v>5301</v>
      </c>
      <c r="D29" s="905">
        <v>6082</v>
      </c>
      <c r="E29" s="905">
        <v>5058</v>
      </c>
      <c r="F29" s="905">
        <v>6784</v>
      </c>
      <c r="G29" s="905">
        <v>5890</v>
      </c>
      <c r="H29" s="905">
        <v>7166</v>
      </c>
      <c r="I29" s="905">
        <v>7151</v>
      </c>
      <c r="J29" s="905">
        <v>9751</v>
      </c>
      <c r="K29" s="905">
        <v>6297</v>
      </c>
      <c r="L29" s="905">
        <v>5500</v>
      </c>
      <c r="M29" s="905">
        <v>2513</v>
      </c>
      <c r="N29" s="905">
        <v>867</v>
      </c>
      <c r="O29" s="906">
        <v>4202</v>
      </c>
    </row>
    <row r="30" spans="1:15" s="125" customFormat="1" ht="14.1" customHeight="1">
      <c r="A30" s="348"/>
      <c r="B30" s="727" t="s">
        <v>896</v>
      </c>
      <c r="C30" s="913">
        <v>98.2</v>
      </c>
      <c r="D30" s="913">
        <v>96.4</v>
      </c>
      <c r="E30" s="913">
        <v>98.3</v>
      </c>
      <c r="F30" s="913">
        <v>91.2</v>
      </c>
      <c r="G30" s="913">
        <v>107.2</v>
      </c>
      <c r="H30" s="913">
        <v>93.3</v>
      </c>
      <c r="I30" s="913">
        <v>95.8</v>
      </c>
      <c r="J30" s="913">
        <v>96.4</v>
      </c>
      <c r="K30" s="913">
        <v>100.6</v>
      </c>
      <c r="L30" s="913">
        <v>97.4</v>
      </c>
      <c r="M30" s="913">
        <v>94.9</v>
      </c>
      <c r="N30" s="913">
        <v>91.8</v>
      </c>
      <c r="O30" s="1225">
        <v>96</v>
      </c>
    </row>
    <row r="31" spans="1:15" s="125" customFormat="1" ht="14.1" customHeight="1">
      <c r="A31" s="348"/>
      <c r="B31" s="727" t="s">
        <v>1161</v>
      </c>
      <c r="C31" s="913">
        <v>131.9</v>
      </c>
      <c r="D31" s="913">
        <v>91.3</v>
      </c>
      <c r="E31" s="913">
        <v>100.2</v>
      </c>
      <c r="F31" s="913">
        <v>91.2</v>
      </c>
      <c r="G31" s="913">
        <v>99.3</v>
      </c>
      <c r="H31" s="913">
        <v>100.6</v>
      </c>
      <c r="I31" s="913">
        <v>100.8</v>
      </c>
      <c r="J31" s="913">
        <v>100.4</v>
      </c>
      <c r="K31" s="913">
        <v>98.3</v>
      </c>
      <c r="L31" s="913">
        <v>98.1</v>
      </c>
      <c r="M31" s="913">
        <v>97.2</v>
      </c>
      <c r="N31" s="913">
        <v>97.6</v>
      </c>
      <c r="O31" s="1225">
        <v>106.9</v>
      </c>
    </row>
    <row r="32" spans="1:15" s="127" customFormat="1" ht="19.95" customHeight="1">
      <c r="A32" s="1947" t="s">
        <v>1780</v>
      </c>
      <c r="B32" s="1947"/>
      <c r="C32" s="1947"/>
      <c r="D32" s="1947"/>
      <c r="E32" s="1947"/>
      <c r="F32" s="1947"/>
      <c r="G32" s="1947"/>
      <c r="H32" s="1947"/>
      <c r="I32" s="1947"/>
      <c r="J32" s="1947"/>
      <c r="K32" s="1947"/>
      <c r="L32" s="1947"/>
      <c r="M32" s="126"/>
      <c r="N32" s="126"/>
      <c r="O32" s="126"/>
    </row>
    <row r="33" spans="1:15" s="46" customFormat="1" ht="15" customHeight="1">
      <c r="A33" s="181" t="s">
        <v>1767</v>
      </c>
      <c r="B33" s="158"/>
      <c r="C33" s="158"/>
      <c r="D33" s="158"/>
      <c r="E33" s="158"/>
      <c r="F33" s="158"/>
      <c r="G33" s="158"/>
      <c r="H33" s="158"/>
      <c r="I33" s="158"/>
      <c r="J33" s="158"/>
      <c r="K33" s="158"/>
      <c r="L33" s="158"/>
      <c r="M33" s="2"/>
      <c r="N33" s="2"/>
      <c r="O33" s="2"/>
    </row>
    <row r="34" spans="1:15">
      <c r="A34" s="1953" t="s">
        <v>1781</v>
      </c>
      <c r="B34" s="1953"/>
      <c r="C34" s="1953"/>
      <c r="D34" s="1953"/>
      <c r="E34" s="1953"/>
      <c r="F34" s="1953"/>
      <c r="G34" s="1953"/>
      <c r="H34" s="1953"/>
      <c r="I34" s="1953"/>
      <c r="J34" s="1953"/>
      <c r="K34" s="1953"/>
      <c r="L34" s="1953"/>
    </row>
    <row r="35" spans="1:15" ht="15" customHeight="1">
      <c r="A35" s="533" t="s">
        <v>1768</v>
      </c>
      <c r="B35" s="835"/>
      <c r="C35" s="835"/>
      <c r="D35" s="835"/>
      <c r="E35" s="835"/>
      <c r="F35" s="835"/>
      <c r="G35" s="835"/>
      <c r="H35" s="835"/>
      <c r="I35" s="835"/>
      <c r="J35" s="835"/>
      <c r="K35" s="835"/>
      <c r="L35" s="835"/>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17 B21:B23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728" t="s">
        <v>1809</v>
      </c>
      <c r="B1" s="1728"/>
      <c r="C1" s="1728"/>
      <c r="D1" s="1728"/>
      <c r="E1" s="1728"/>
      <c r="F1" s="1728"/>
      <c r="G1" s="1728"/>
      <c r="H1" s="3"/>
      <c r="I1" s="989" t="s">
        <v>1</v>
      </c>
      <c r="J1" s="989"/>
    </row>
    <row r="2" spans="1:10" ht="15" customHeight="1">
      <c r="A2" s="1842" t="s">
        <v>1810</v>
      </c>
      <c r="B2" s="1842"/>
      <c r="C2" s="1842"/>
      <c r="D2" s="1842"/>
      <c r="E2" s="1842"/>
      <c r="F2" s="1842"/>
      <c r="G2" s="1842"/>
      <c r="H2" s="7"/>
      <c r="I2" s="917" t="s">
        <v>2</v>
      </c>
      <c r="J2" s="990"/>
    </row>
    <row r="3" spans="1:10" s="125" customFormat="1" ht="15" customHeight="1">
      <c r="A3" s="349"/>
      <c r="B3" s="350"/>
      <c r="C3" s="1977" t="s">
        <v>898</v>
      </c>
      <c r="D3" s="1984" t="s">
        <v>594</v>
      </c>
      <c r="E3" s="1986"/>
      <c r="F3" s="1987"/>
      <c r="G3" s="1977" t="s">
        <v>825</v>
      </c>
      <c r="H3" s="1977" t="s">
        <v>901</v>
      </c>
      <c r="I3" s="1984" t="s">
        <v>902</v>
      </c>
    </row>
    <row r="4" spans="1:10" s="125" customFormat="1" ht="15" customHeight="1">
      <c r="A4" s="1782" t="s">
        <v>288</v>
      </c>
      <c r="B4" s="1783"/>
      <c r="C4" s="1978"/>
      <c r="D4" s="1969" t="s">
        <v>595</v>
      </c>
      <c r="E4" s="1970"/>
      <c r="F4" s="1971"/>
      <c r="G4" s="1978"/>
      <c r="H4" s="1978"/>
      <c r="I4" s="1985"/>
    </row>
    <row r="5" spans="1:10" s="125" customFormat="1" ht="15" customHeight="1">
      <c r="A5" s="1780" t="s">
        <v>289</v>
      </c>
      <c r="B5" s="1781"/>
      <c r="C5" s="1978"/>
      <c r="D5" s="1977" t="s">
        <v>596</v>
      </c>
      <c r="E5" s="1977" t="s">
        <v>597</v>
      </c>
      <c r="F5" s="1977" t="s">
        <v>1812</v>
      </c>
      <c r="G5" s="1978"/>
      <c r="H5" s="1978"/>
      <c r="I5" s="1985"/>
    </row>
    <row r="6" spans="1:10" s="125" customFormat="1" ht="15" customHeight="1">
      <c r="A6" s="1782" t="s">
        <v>1705</v>
      </c>
      <c r="B6" s="1783"/>
      <c r="C6" s="1978"/>
      <c r="D6" s="1978"/>
      <c r="E6" s="1978"/>
      <c r="F6" s="1978"/>
      <c r="G6" s="1978"/>
      <c r="H6" s="1978"/>
      <c r="I6" s="1985"/>
    </row>
    <row r="7" spans="1:10" s="125" customFormat="1" ht="15" customHeight="1">
      <c r="A7" s="1782"/>
      <c r="B7" s="1783"/>
      <c r="C7" s="1758" t="s">
        <v>899</v>
      </c>
      <c r="D7" s="1978"/>
      <c r="E7" s="1978"/>
      <c r="F7" s="1978"/>
      <c r="G7" s="1758" t="s">
        <v>900</v>
      </c>
      <c r="H7" s="1978"/>
      <c r="I7" s="1985"/>
    </row>
    <row r="8" spans="1:10" s="125" customFormat="1" ht="15" customHeight="1">
      <c r="A8" s="1780" t="s">
        <v>1729</v>
      </c>
      <c r="B8" s="1781"/>
      <c r="C8" s="1758"/>
      <c r="D8" s="1758" t="s">
        <v>578</v>
      </c>
      <c r="E8" s="1758" t="s">
        <v>824</v>
      </c>
      <c r="F8" s="1758" t="s">
        <v>1811</v>
      </c>
      <c r="G8" s="1758"/>
      <c r="H8" s="1758" t="s">
        <v>598</v>
      </c>
      <c r="I8" s="1777" t="s">
        <v>826</v>
      </c>
    </row>
    <row r="9" spans="1:10" s="125" customFormat="1" ht="15" customHeight="1">
      <c r="A9" s="1780"/>
      <c r="B9" s="1781"/>
      <c r="C9" s="1758"/>
      <c r="D9" s="1758"/>
      <c r="E9" s="1758"/>
      <c r="F9" s="1758"/>
      <c r="G9" s="1758"/>
      <c r="H9" s="1758"/>
      <c r="I9" s="1777"/>
    </row>
    <row r="10" spans="1:10" s="125" customFormat="1" ht="15" customHeight="1">
      <c r="A10" s="1782" t="s">
        <v>1702</v>
      </c>
      <c r="B10" s="1783"/>
      <c r="C10" s="1758"/>
      <c r="D10" s="1758"/>
      <c r="E10" s="1758"/>
      <c r="F10" s="1758"/>
      <c r="G10" s="1758"/>
      <c r="H10" s="1758"/>
      <c r="I10" s="1777"/>
    </row>
    <row r="11" spans="1:10" s="125" customFormat="1" ht="15" customHeight="1">
      <c r="A11" s="1780" t="s">
        <v>1701</v>
      </c>
      <c r="B11" s="1781"/>
      <c r="C11" s="1895"/>
      <c r="D11" s="1895"/>
      <c r="E11" s="1895"/>
      <c r="F11" s="1895"/>
      <c r="G11" s="1895"/>
      <c r="H11" s="1895"/>
      <c r="I11" s="1787"/>
    </row>
    <row r="12" spans="1:10" s="125" customFormat="1" ht="15" customHeight="1">
      <c r="A12" s="344"/>
      <c r="B12" s="351"/>
      <c r="C12" s="352"/>
      <c r="D12" s="353"/>
      <c r="E12" s="354" t="s">
        <v>575</v>
      </c>
      <c r="F12" s="614" t="s">
        <v>600</v>
      </c>
      <c r="G12" s="355"/>
      <c r="H12" s="356" t="s">
        <v>599</v>
      </c>
      <c r="I12" s="615" t="s">
        <v>584</v>
      </c>
    </row>
    <row r="13" spans="1:10" ht="20.100000000000001" customHeight="1">
      <c r="A13" s="567">
        <v>2022</v>
      </c>
      <c r="B13" s="868" t="s">
        <v>1672</v>
      </c>
      <c r="C13" s="905">
        <v>1083</v>
      </c>
      <c r="D13" s="910">
        <v>591</v>
      </c>
      <c r="E13" s="910">
        <v>573</v>
      </c>
      <c r="F13" s="910">
        <v>19</v>
      </c>
      <c r="G13" s="910">
        <v>492</v>
      </c>
      <c r="H13" s="910">
        <v>54.6</v>
      </c>
      <c r="I13" s="805">
        <v>52.9</v>
      </c>
    </row>
    <row r="14" spans="1:10" ht="20.100000000000001" customHeight="1">
      <c r="A14" s="567">
        <v>2023</v>
      </c>
      <c r="B14" s="869" t="s">
        <v>1678</v>
      </c>
      <c r="C14" s="905">
        <v>1082</v>
      </c>
      <c r="D14" s="910">
        <v>582</v>
      </c>
      <c r="E14" s="910">
        <v>564</v>
      </c>
      <c r="F14" s="910">
        <v>18</v>
      </c>
      <c r="G14" s="910">
        <v>500</v>
      </c>
      <c r="H14" s="910">
        <v>53.8</v>
      </c>
      <c r="I14" s="805">
        <v>52.1</v>
      </c>
    </row>
    <row r="15" spans="1:10" ht="14.1" customHeight="1">
      <c r="B15" s="869" t="s">
        <v>1680</v>
      </c>
      <c r="C15" s="921">
        <v>1081</v>
      </c>
      <c r="D15" s="922">
        <v>606</v>
      </c>
      <c r="E15" s="922">
        <v>593</v>
      </c>
      <c r="F15" s="922">
        <v>12</v>
      </c>
      <c r="G15" s="922">
        <v>476</v>
      </c>
      <c r="H15" s="922">
        <v>56.1</v>
      </c>
      <c r="I15" s="771">
        <v>54.9</v>
      </c>
    </row>
    <row r="16" spans="1:10" ht="14.1" customHeight="1">
      <c r="B16" s="869" t="s">
        <v>1674</v>
      </c>
      <c r="C16" s="1025">
        <v>1081</v>
      </c>
      <c r="D16" s="999">
        <v>607</v>
      </c>
      <c r="E16" s="999">
        <v>593</v>
      </c>
      <c r="F16" s="999">
        <v>14</v>
      </c>
      <c r="G16" s="999">
        <v>474</v>
      </c>
      <c r="H16" s="999">
        <v>56.2</v>
      </c>
      <c r="I16" s="1150">
        <v>54.9</v>
      </c>
    </row>
    <row r="17" spans="1:9" ht="14.1" customHeight="1">
      <c r="B17" s="868" t="s">
        <v>1672</v>
      </c>
      <c r="C17" s="1025">
        <v>1081</v>
      </c>
      <c r="D17" s="999">
        <v>595</v>
      </c>
      <c r="E17" s="999">
        <v>578</v>
      </c>
      <c r="F17" s="999">
        <v>17</v>
      </c>
      <c r="G17" s="999">
        <v>486</v>
      </c>
      <c r="H17" s="1151">
        <v>55</v>
      </c>
      <c r="I17" s="1026">
        <v>53.5</v>
      </c>
    </row>
    <row r="18" spans="1:9" ht="20.100000000000001" customHeight="1">
      <c r="A18" s="567">
        <v>2024</v>
      </c>
      <c r="B18" s="869" t="s">
        <v>1678</v>
      </c>
      <c r="C18" s="1025">
        <v>1079</v>
      </c>
      <c r="D18" s="999">
        <v>605</v>
      </c>
      <c r="E18" s="999">
        <v>584</v>
      </c>
      <c r="F18" s="999">
        <v>21</v>
      </c>
      <c r="G18" s="999">
        <v>475</v>
      </c>
      <c r="H18" s="999">
        <v>56.1</v>
      </c>
      <c r="I18" s="1026">
        <v>54.1</v>
      </c>
    </row>
    <row r="19" spans="1:9" ht="20.100000000000001" customHeight="1">
      <c r="A19" s="567"/>
      <c r="B19" s="869" t="s">
        <v>1680</v>
      </c>
      <c r="C19" s="1025">
        <v>1079</v>
      </c>
      <c r="D19" s="999">
        <v>605</v>
      </c>
      <c r="E19" s="999">
        <v>590</v>
      </c>
      <c r="F19" s="999">
        <v>15</v>
      </c>
      <c r="G19" s="999">
        <v>473</v>
      </c>
      <c r="H19" s="999">
        <v>56.1</v>
      </c>
      <c r="I19" s="1026">
        <v>54.7</v>
      </c>
    </row>
    <row r="20" spans="1:9" ht="14.1" customHeight="1">
      <c r="A20" s="567"/>
      <c r="B20" s="869" t="s">
        <v>1674</v>
      </c>
      <c r="C20" s="1510">
        <v>1078</v>
      </c>
      <c r="D20" s="1510">
        <v>608</v>
      </c>
      <c r="E20" s="1510">
        <v>577</v>
      </c>
      <c r="F20" s="1510">
        <v>32</v>
      </c>
      <c r="G20" s="1510">
        <v>470</v>
      </c>
      <c r="H20" s="1511">
        <v>56.4</v>
      </c>
      <c r="I20" s="1512">
        <v>53.5</v>
      </c>
    </row>
    <row r="21" spans="1:9" s="128" customFormat="1" ht="14.1" customHeight="1">
      <c r="A21" s="348"/>
      <c r="B21" s="758" t="s">
        <v>896</v>
      </c>
      <c r="C21" s="1027">
        <v>99.7</v>
      </c>
      <c r="D21" s="1027">
        <v>100.2</v>
      </c>
      <c r="E21" s="1027">
        <v>97.3</v>
      </c>
      <c r="F21" s="1027">
        <v>228.6</v>
      </c>
      <c r="G21" s="1027">
        <v>99.2</v>
      </c>
      <c r="H21" s="907" t="s">
        <v>89</v>
      </c>
      <c r="I21" s="908" t="s">
        <v>89</v>
      </c>
    </row>
    <row r="22" spans="1:9" s="128" customFormat="1" ht="14.1" customHeight="1">
      <c r="A22" s="348"/>
      <c r="B22" s="758" t="s">
        <v>1161</v>
      </c>
      <c r="C22" s="1027">
        <v>99.9</v>
      </c>
      <c r="D22" s="1027">
        <v>100.5</v>
      </c>
      <c r="E22" s="1027">
        <v>97.8</v>
      </c>
      <c r="F22" s="1027">
        <v>213.3</v>
      </c>
      <c r="G22" s="1027">
        <v>99.2</v>
      </c>
      <c r="H22" s="907" t="s">
        <v>89</v>
      </c>
      <c r="I22" s="908" t="s">
        <v>89</v>
      </c>
    </row>
    <row r="23" spans="1:9" s="127" customFormat="1" ht="37.5" customHeight="1">
      <c r="A23" s="1989" t="s">
        <v>1822</v>
      </c>
      <c r="B23" s="1989"/>
      <c r="C23" s="1989"/>
      <c r="D23" s="1989"/>
      <c r="E23" s="1989"/>
      <c r="F23" s="1989"/>
      <c r="G23" s="1989"/>
      <c r="H23" s="1989"/>
      <c r="I23" s="1989"/>
    </row>
    <row r="24" spans="1:9" s="46" customFormat="1" ht="26.25" customHeight="1">
      <c r="A24" s="1988" t="s">
        <v>1817</v>
      </c>
      <c r="B24" s="1988"/>
      <c r="C24" s="1988"/>
      <c r="D24" s="1988"/>
      <c r="E24" s="1988"/>
      <c r="F24" s="1988"/>
      <c r="G24" s="1988"/>
      <c r="H24" s="1988"/>
      <c r="I24" s="1988"/>
    </row>
    <row r="26" spans="1:9">
      <c r="C26" s="710"/>
      <c r="D26" s="710"/>
      <c r="E26" s="710"/>
      <c r="F26" s="710"/>
      <c r="G26" s="710"/>
    </row>
    <row r="27" spans="1:9">
      <c r="C27" s="1508"/>
      <c r="D27" s="1508"/>
      <c r="E27" s="1508"/>
      <c r="F27" s="1508"/>
      <c r="G27" s="1508"/>
    </row>
    <row r="28" spans="1:9">
      <c r="C28" s="1509"/>
      <c r="D28" s="1509"/>
      <c r="E28" s="1509"/>
      <c r="F28" s="1509"/>
      <c r="G28" s="1509"/>
    </row>
  </sheetData>
  <mergeCells count="26">
    <mergeCell ref="A24:I24"/>
    <mergeCell ref="A23:I23"/>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728" t="s">
        <v>1516</v>
      </c>
      <c r="B1" s="1728"/>
      <c r="C1" s="1728"/>
      <c r="D1" s="1728"/>
      <c r="E1" s="1728"/>
      <c r="F1" s="1728"/>
      <c r="G1" s="1"/>
      <c r="H1" s="1"/>
      <c r="I1" s="1"/>
      <c r="J1" s="1"/>
    </row>
    <row r="2" spans="1:16" ht="15" customHeight="1">
      <c r="A2" s="1743" t="s">
        <v>1434</v>
      </c>
      <c r="B2" s="1743"/>
      <c r="C2" s="1743"/>
      <c r="D2" s="1743"/>
      <c r="E2" s="1743"/>
      <c r="F2" s="1743"/>
      <c r="G2" s="585"/>
      <c r="H2" s="585"/>
      <c r="I2" s="585"/>
      <c r="J2" s="585"/>
    </row>
    <row r="3" spans="1:16" ht="15" customHeight="1">
      <c r="A3" s="1728" t="s">
        <v>1517</v>
      </c>
      <c r="B3" s="1728"/>
      <c r="C3" s="1728"/>
      <c r="D3" s="1728"/>
      <c r="E3" s="1728"/>
      <c r="F3" s="1728"/>
      <c r="G3" s="4"/>
      <c r="H3" s="2"/>
      <c r="I3" s="2"/>
      <c r="J3" s="4"/>
      <c r="K3" s="5"/>
      <c r="L3" s="1756" t="s">
        <v>1</v>
      </c>
      <c r="M3" s="1756"/>
    </row>
    <row r="4" spans="1:16" ht="15" customHeight="1">
      <c r="A4" s="1744" t="s">
        <v>1518</v>
      </c>
      <c r="B4" s="1744"/>
      <c r="C4" s="1744"/>
      <c r="D4" s="1744"/>
      <c r="E4" s="1744"/>
      <c r="F4" s="1744"/>
      <c r="G4" s="8"/>
      <c r="H4" s="2"/>
      <c r="I4" s="2"/>
      <c r="J4" s="8"/>
      <c r="K4" s="5"/>
      <c r="L4" s="1766" t="s">
        <v>2</v>
      </c>
      <c r="M4" s="1766"/>
    </row>
    <row r="5" spans="1:16" s="120" customFormat="1" ht="15" customHeight="1">
      <c r="A5" s="1747" t="s">
        <v>288</v>
      </c>
      <c r="B5" s="1748"/>
      <c r="C5" s="1754" t="s">
        <v>845</v>
      </c>
      <c r="D5" s="1754" t="s">
        <v>846</v>
      </c>
      <c r="E5" s="1737" t="s">
        <v>1097</v>
      </c>
      <c r="F5" s="1738"/>
      <c r="G5" s="1739"/>
      <c r="H5" s="1754" t="s">
        <v>1098</v>
      </c>
      <c r="I5" s="1754" t="s">
        <v>1099</v>
      </c>
      <c r="J5" s="1754" t="s">
        <v>1085</v>
      </c>
      <c r="K5" s="1737" t="s">
        <v>847</v>
      </c>
      <c r="L5" s="1761"/>
      <c r="M5" s="1761"/>
    </row>
    <row r="6" spans="1:16" s="120" customFormat="1" ht="15" customHeight="1">
      <c r="A6" s="1745"/>
      <c r="B6" s="1749"/>
      <c r="C6" s="1757"/>
      <c r="D6" s="1755"/>
      <c r="E6" s="1740"/>
      <c r="F6" s="1741"/>
      <c r="G6" s="1742"/>
      <c r="H6" s="1757"/>
      <c r="I6" s="1757"/>
      <c r="J6" s="1757"/>
      <c r="K6" s="1762"/>
      <c r="L6" s="1763"/>
      <c r="M6" s="1763"/>
    </row>
    <row r="7" spans="1:16" s="120" customFormat="1" ht="15" customHeight="1">
      <c r="A7" s="1750" t="s">
        <v>289</v>
      </c>
      <c r="B7" s="1751"/>
      <c r="C7" s="1757"/>
      <c r="D7" s="1755"/>
      <c r="E7" s="1740"/>
      <c r="F7" s="1741"/>
      <c r="G7" s="1742"/>
      <c r="H7" s="1757"/>
      <c r="I7" s="1757"/>
      <c r="J7" s="1757"/>
      <c r="K7" s="1762"/>
      <c r="L7" s="1763"/>
      <c r="M7" s="1763"/>
    </row>
    <row r="8" spans="1:16" s="120" customFormat="1" ht="30.75" customHeight="1">
      <c r="A8" s="1745" t="s">
        <v>1703</v>
      </c>
      <c r="B8" s="1746"/>
      <c r="C8" s="1757"/>
      <c r="D8" s="1755"/>
      <c r="E8" s="1740"/>
      <c r="F8" s="1741"/>
      <c r="G8" s="1742"/>
      <c r="H8" s="1757"/>
      <c r="I8" s="1757"/>
      <c r="J8" s="1757"/>
      <c r="K8" s="1762"/>
      <c r="L8" s="1763"/>
      <c r="M8" s="1763"/>
    </row>
    <row r="9" spans="1:16" s="164" customFormat="1" ht="22.5" customHeight="1">
      <c r="A9" s="1723" t="s">
        <v>1704</v>
      </c>
      <c r="B9" s="1724"/>
      <c r="C9" s="1758" t="s">
        <v>1372</v>
      </c>
      <c r="D9" s="1729" t="s">
        <v>1373</v>
      </c>
      <c r="E9" s="1730" t="s">
        <v>1100</v>
      </c>
      <c r="F9" s="1731"/>
      <c r="G9" s="1732"/>
      <c r="H9" s="1764" t="s">
        <v>1101</v>
      </c>
      <c r="I9" s="1725" t="s">
        <v>1102</v>
      </c>
      <c r="J9" s="1725" t="s">
        <v>1103</v>
      </c>
      <c r="K9" s="1730" t="s">
        <v>848</v>
      </c>
      <c r="L9" s="1731"/>
      <c r="M9" s="1731"/>
    </row>
    <row r="10" spans="1:16" s="120" customFormat="1" ht="18.75" customHeight="1">
      <c r="A10" s="1745" t="s">
        <v>1702</v>
      </c>
      <c r="B10" s="1746"/>
      <c r="C10" s="1759"/>
      <c r="D10" s="1726"/>
      <c r="E10" s="1733"/>
      <c r="F10" s="1731"/>
      <c r="G10" s="1732"/>
      <c r="H10" s="1732"/>
      <c r="I10" s="1726"/>
      <c r="J10" s="1726"/>
      <c r="K10" s="1733"/>
      <c r="L10" s="1731"/>
      <c r="M10" s="1731"/>
    </row>
    <row r="11" spans="1:16" s="120" customFormat="1" ht="15" customHeight="1">
      <c r="A11" s="1750" t="s">
        <v>1701</v>
      </c>
      <c r="B11" s="1751"/>
      <c r="C11" s="1759"/>
      <c r="D11" s="1726"/>
      <c r="E11" s="1734"/>
      <c r="F11" s="1735"/>
      <c r="G11" s="1736"/>
      <c r="H11" s="1732"/>
      <c r="I11" s="1726"/>
      <c r="J11" s="1726"/>
      <c r="K11" s="1734"/>
      <c r="L11" s="1735"/>
      <c r="M11" s="1735"/>
      <c r="P11" s="1697"/>
    </row>
    <row r="12" spans="1:16" s="120" customFormat="1" ht="15" customHeight="1">
      <c r="A12" s="1750"/>
      <c r="B12" s="1751"/>
      <c r="C12" s="1759"/>
      <c r="D12" s="1726"/>
      <c r="E12" s="949" t="s">
        <v>549</v>
      </c>
      <c r="F12" s="1718" t="s">
        <v>3</v>
      </c>
      <c r="G12" s="1718" t="s">
        <v>4</v>
      </c>
      <c r="H12" s="1732"/>
      <c r="I12" s="1726"/>
      <c r="J12" s="1726"/>
      <c r="K12" s="950" t="s">
        <v>549</v>
      </c>
      <c r="L12" s="1718" t="s">
        <v>3</v>
      </c>
      <c r="M12" s="1720" t="s">
        <v>4</v>
      </c>
    </row>
    <row r="13" spans="1:16" s="120" customFormat="1" ht="15" customHeight="1">
      <c r="A13" s="1752"/>
      <c r="B13" s="1753"/>
      <c r="C13" s="1760"/>
      <c r="D13" s="1727"/>
      <c r="E13" s="951" t="s">
        <v>610</v>
      </c>
      <c r="F13" s="1719"/>
      <c r="G13" s="1719"/>
      <c r="H13" s="1765"/>
      <c r="I13" s="1727"/>
      <c r="J13" s="1727"/>
      <c r="K13" s="951" t="s">
        <v>610</v>
      </c>
      <c r="L13" s="1719"/>
      <c r="M13" s="1721"/>
    </row>
    <row r="14" spans="1:16" s="48" customFormat="1" ht="20.100000000000001" customHeight="1">
      <c r="A14" s="702">
        <v>2022</v>
      </c>
      <c r="B14" s="197" t="s">
        <v>1657</v>
      </c>
      <c r="C14" s="1044">
        <v>1366.4</v>
      </c>
      <c r="D14" s="910">
        <v>143.9</v>
      </c>
      <c r="E14" s="920" t="s">
        <v>89</v>
      </c>
      <c r="F14" s="912" t="s">
        <v>88</v>
      </c>
      <c r="G14" s="912" t="s">
        <v>88</v>
      </c>
      <c r="H14" s="920" t="s">
        <v>88</v>
      </c>
      <c r="I14" s="920" t="s">
        <v>88</v>
      </c>
      <c r="J14" s="920" t="s">
        <v>88</v>
      </c>
      <c r="K14" s="910">
        <v>139.6</v>
      </c>
      <c r="L14" s="911">
        <v>102.4</v>
      </c>
      <c r="M14" s="1147" t="s">
        <v>88</v>
      </c>
    </row>
    <row r="15" spans="1:16" s="48" customFormat="1" ht="14.1" customHeight="1">
      <c r="A15" s="158">
        <v>2023</v>
      </c>
      <c r="B15" s="940" t="s">
        <v>1684</v>
      </c>
      <c r="C15" s="1183">
        <v>1357.9</v>
      </c>
      <c r="D15" s="910">
        <v>147.30000000000001</v>
      </c>
      <c r="E15" s="920" t="s">
        <v>89</v>
      </c>
      <c r="F15" s="912" t="s">
        <v>88</v>
      </c>
      <c r="G15" s="912" t="s">
        <v>88</v>
      </c>
      <c r="H15" s="920" t="s">
        <v>88</v>
      </c>
      <c r="I15" s="920" t="s">
        <v>88</v>
      </c>
      <c r="J15" s="920" t="s">
        <v>88</v>
      </c>
      <c r="K15" s="910">
        <v>134.6</v>
      </c>
      <c r="L15" s="911">
        <v>96.4</v>
      </c>
      <c r="M15" s="1147" t="s">
        <v>88</v>
      </c>
    </row>
    <row r="16" spans="1:16" ht="24" customHeight="1">
      <c r="A16" s="158">
        <v>2023</v>
      </c>
      <c r="B16" s="776" t="s">
        <v>1658</v>
      </c>
      <c r="C16" s="920" t="s">
        <v>89</v>
      </c>
      <c r="D16" s="899">
        <v>146</v>
      </c>
      <c r="E16" s="910">
        <v>38.1</v>
      </c>
      <c r="F16" s="911">
        <v>101.9</v>
      </c>
      <c r="G16" s="911">
        <v>97.9</v>
      </c>
      <c r="H16" s="1162">
        <v>8</v>
      </c>
      <c r="I16" s="1116">
        <v>3742</v>
      </c>
      <c r="J16" s="910">
        <v>14</v>
      </c>
      <c r="K16" s="999">
        <v>134.30000000000001</v>
      </c>
      <c r="L16" s="1163">
        <v>96.8</v>
      </c>
      <c r="M16" s="1164">
        <v>99.9</v>
      </c>
    </row>
    <row r="17" spans="1:13" ht="14.1" customHeight="1">
      <c r="B17" s="776" t="s">
        <v>1659</v>
      </c>
      <c r="C17" s="920" t="s">
        <v>89</v>
      </c>
      <c r="D17" s="899">
        <v>146.4</v>
      </c>
      <c r="E17" s="910">
        <v>37.9</v>
      </c>
      <c r="F17" s="911">
        <v>100.6</v>
      </c>
      <c r="G17" s="911">
        <v>99.4</v>
      </c>
      <c r="H17" s="1162">
        <v>7.9</v>
      </c>
      <c r="I17" s="1116">
        <v>3585</v>
      </c>
      <c r="J17" s="910">
        <v>11</v>
      </c>
      <c r="K17" s="999">
        <v>133.80000000000001</v>
      </c>
      <c r="L17" s="1163">
        <v>96.8</v>
      </c>
      <c r="M17" s="1164">
        <v>99.6</v>
      </c>
    </row>
    <row r="18" spans="1:13" ht="14.1" customHeight="1">
      <c r="B18" s="776" t="s">
        <v>1660</v>
      </c>
      <c r="C18" s="920" t="s">
        <v>89</v>
      </c>
      <c r="D18" s="899">
        <v>146.69999999999999</v>
      </c>
      <c r="E18" s="910">
        <v>37.5</v>
      </c>
      <c r="F18" s="911">
        <v>98.1</v>
      </c>
      <c r="G18" s="911">
        <v>98.9</v>
      </c>
      <c r="H18" s="1158">
        <v>7.9</v>
      </c>
      <c r="I18" s="1116">
        <v>3060</v>
      </c>
      <c r="J18" s="910">
        <v>15</v>
      </c>
      <c r="K18" s="999">
        <v>133.5</v>
      </c>
      <c r="L18" s="1163">
        <v>96.9</v>
      </c>
      <c r="M18" s="1164">
        <v>99.8</v>
      </c>
    </row>
    <row r="19" spans="1:13" ht="14.1" customHeight="1">
      <c r="B19" s="776">
        <v>10</v>
      </c>
      <c r="C19" s="920" t="s">
        <v>89</v>
      </c>
      <c r="D19" s="899">
        <v>147</v>
      </c>
      <c r="E19" s="1165">
        <v>37.6</v>
      </c>
      <c r="F19" s="911">
        <v>96.8</v>
      </c>
      <c r="G19" s="911">
        <v>100.5</v>
      </c>
      <c r="H19" s="909">
        <v>7.9</v>
      </c>
      <c r="I19" s="921">
        <v>2829</v>
      </c>
      <c r="J19" s="910">
        <v>17</v>
      </c>
      <c r="K19" s="910">
        <v>133.1</v>
      </c>
      <c r="L19" s="1163">
        <v>96.9</v>
      </c>
      <c r="M19" s="1164">
        <v>99.7</v>
      </c>
    </row>
    <row r="20" spans="1:13" ht="14.1" customHeight="1">
      <c r="B20" s="776">
        <v>11</v>
      </c>
      <c r="C20" s="920" t="s">
        <v>89</v>
      </c>
      <c r="D20" s="899">
        <v>147.19999999999999</v>
      </c>
      <c r="E20" s="1165">
        <v>37.9</v>
      </c>
      <c r="F20" s="911">
        <v>95.3</v>
      </c>
      <c r="G20" s="911">
        <v>100.7</v>
      </c>
      <c r="H20" s="909">
        <v>8</v>
      </c>
      <c r="I20" s="1116">
        <v>2145</v>
      </c>
      <c r="J20" s="910">
        <v>18</v>
      </c>
      <c r="K20" s="910">
        <v>133.1</v>
      </c>
      <c r="L20" s="1163">
        <v>96.9</v>
      </c>
      <c r="M20" s="1164">
        <v>100</v>
      </c>
    </row>
    <row r="21" spans="1:13" ht="14.1" customHeight="1">
      <c r="B21" s="776">
        <v>12</v>
      </c>
      <c r="C21" s="920">
        <v>1357.9</v>
      </c>
      <c r="D21" s="899">
        <v>147.30000000000001</v>
      </c>
      <c r="E21" s="1165">
        <v>39.299999999999997</v>
      </c>
      <c r="F21" s="911">
        <v>95.7</v>
      </c>
      <c r="G21" s="911">
        <v>103.8</v>
      </c>
      <c r="H21" s="909">
        <v>8.3000000000000007</v>
      </c>
      <c r="I21" s="1116">
        <v>2358</v>
      </c>
      <c r="J21" s="910">
        <v>24</v>
      </c>
      <c r="K21" s="910">
        <v>132.69999999999999</v>
      </c>
      <c r="L21" s="911">
        <v>97.1</v>
      </c>
      <c r="M21" s="1084">
        <v>99.7</v>
      </c>
    </row>
    <row r="22" spans="1:13" ht="22.5" customHeight="1">
      <c r="A22" s="158">
        <v>2024</v>
      </c>
      <c r="B22" s="816" t="s">
        <v>1661</v>
      </c>
      <c r="C22" s="920" t="s">
        <v>89</v>
      </c>
      <c r="D22" s="899">
        <v>147.19999999999999</v>
      </c>
      <c r="E22" s="910">
        <v>42.2</v>
      </c>
      <c r="F22" s="911">
        <v>95.9</v>
      </c>
      <c r="G22" s="911">
        <v>107.3</v>
      </c>
      <c r="H22" s="909">
        <v>9</v>
      </c>
      <c r="I22" s="1116">
        <v>2924</v>
      </c>
      <c r="J22" s="910">
        <v>18</v>
      </c>
      <c r="K22" s="1097">
        <v>132.30000000000001</v>
      </c>
      <c r="L22" s="1163">
        <v>97.7</v>
      </c>
      <c r="M22" s="1164">
        <v>99.7</v>
      </c>
    </row>
    <row r="23" spans="1:13" ht="14.1" customHeight="1">
      <c r="A23" s="158"/>
      <c r="B23" s="816" t="s">
        <v>1662</v>
      </c>
      <c r="C23" s="920" t="s">
        <v>89</v>
      </c>
      <c r="D23" s="899">
        <v>147.69999999999999</v>
      </c>
      <c r="E23" s="910">
        <v>42.3</v>
      </c>
      <c r="F23" s="911">
        <v>95.3</v>
      </c>
      <c r="G23" s="911">
        <v>100.3</v>
      </c>
      <c r="H23" s="909">
        <v>9</v>
      </c>
      <c r="I23" s="1116">
        <v>3756</v>
      </c>
      <c r="J23" s="910">
        <v>17</v>
      </c>
      <c r="K23" s="1097">
        <v>132</v>
      </c>
      <c r="L23" s="1163">
        <v>97.6</v>
      </c>
      <c r="M23" s="1164">
        <v>99.8</v>
      </c>
    </row>
    <row r="24" spans="1:13" ht="14.1" customHeight="1">
      <c r="A24" s="158"/>
      <c r="B24" s="816" t="s">
        <v>1663</v>
      </c>
      <c r="C24" s="920" t="s">
        <v>89</v>
      </c>
      <c r="D24" s="899">
        <v>148.1</v>
      </c>
      <c r="E24" s="910">
        <v>40.6</v>
      </c>
      <c r="F24" s="911">
        <v>93.7</v>
      </c>
      <c r="G24" s="911">
        <v>95.9</v>
      </c>
      <c r="H24" s="1221">
        <v>8.6</v>
      </c>
      <c r="I24" s="1116">
        <v>4215</v>
      </c>
      <c r="J24" s="910">
        <v>16</v>
      </c>
      <c r="K24" s="1097">
        <v>132</v>
      </c>
      <c r="L24" s="1028">
        <v>97.8</v>
      </c>
      <c r="M24" s="1222">
        <v>100</v>
      </c>
    </row>
    <row r="25" spans="1:13" ht="14.1" customHeight="1">
      <c r="B25" s="776" t="s">
        <v>1664</v>
      </c>
      <c r="C25" s="920" t="s">
        <v>89</v>
      </c>
      <c r="D25" s="910">
        <v>148.4</v>
      </c>
      <c r="E25" s="910">
        <v>38.4</v>
      </c>
      <c r="F25" s="1343">
        <v>92</v>
      </c>
      <c r="G25" s="911">
        <v>94.6</v>
      </c>
      <c r="H25" s="910">
        <v>8.1999999999999993</v>
      </c>
      <c r="I25" s="905">
        <v>3237</v>
      </c>
      <c r="J25" s="910">
        <v>14</v>
      </c>
      <c r="K25" s="1097">
        <v>131.5</v>
      </c>
      <c r="L25" s="1163">
        <v>97.5</v>
      </c>
      <c r="M25" s="1164">
        <v>99.6</v>
      </c>
    </row>
    <row r="26" spans="1:13" ht="14.1" customHeight="1">
      <c r="B26" s="776" t="s">
        <v>1665</v>
      </c>
      <c r="C26" s="920" t="s">
        <v>89</v>
      </c>
      <c r="D26" s="910">
        <v>148.80000000000001</v>
      </c>
      <c r="E26" s="910">
        <v>36.799999999999997</v>
      </c>
      <c r="F26" s="1336">
        <v>91</v>
      </c>
      <c r="G26" s="911">
        <v>95.7</v>
      </c>
      <c r="H26" s="910">
        <v>7.9</v>
      </c>
      <c r="I26" s="905">
        <v>2741</v>
      </c>
      <c r="J26" s="910">
        <v>14</v>
      </c>
      <c r="K26" s="1097">
        <v>131.4</v>
      </c>
      <c r="L26" s="1163">
        <v>97.5</v>
      </c>
      <c r="M26" s="1164">
        <v>99.9</v>
      </c>
    </row>
    <row r="27" spans="1:13" ht="14.1" customHeight="1">
      <c r="B27" s="776" t="s">
        <v>1666</v>
      </c>
      <c r="C27" s="920">
        <v>1335.4</v>
      </c>
      <c r="D27" s="910">
        <v>149.19999999999999</v>
      </c>
      <c r="E27" s="910">
        <v>35.700000000000003</v>
      </c>
      <c r="F27" s="1336">
        <v>91.7</v>
      </c>
      <c r="G27" s="1336">
        <v>97</v>
      </c>
      <c r="H27" s="910">
        <v>7.7</v>
      </c>
      <c r="I27" s="905">
        <v>3605</v>
      </c>
      <c r="J27" s="910">
        <v>14</v>
      </c>
      <c r="K27" s="1160">
        <v>130.9</v>
      </c>
      <c r="L27" s="1163">
        <v>97.3</v>
      </c>
      <c r="M27" s="1164">
        <v>99.6</v>
      </c>
    </row>
    <row r="28" spans="1:13" ht="14.1" customHeight="1">
      <c r="A28" s="1389"/>
      <c r="B28" s="776" t="s">
        <v>1658</v>
      </c>
      <c r="C28" s="920" t="s">
        <v>89</v>
      </c>
      <c r="D28" s="910">
        <v>149.4</v>
      </c>
      <c r="E28" s="910">
        <v>35.6</v>
      </c>
      <c r="F28" s="1336">
        <v>93.6</v>
      </c>
      <c r="G28" s="1336">
        <v>99.9</v>
      </c>
      <c r="H28" s="910">
        <v>7.7</v>
      </c>
      <c r="I28" s="905">
        <v>2719</v>
      </c>
      <c r="J28" s="910">
        <v>16</v>
      </c>
      <c r="K28" s="1160">
        <v>130.80000000000001</v>
      </c>
      <c r="L28" s="1163">
        <v>97.4</v>
      </c>
      <c r="M28" s="1164">
        <v>99.9</v>
      </c>
    </row>
    <row r="29" spans="1:13" ht="14.1" customHeight="1">
      <c r="A29" s="1389"/>
      <c r="B29" s="776" t="s">
        <v>1659</v>
      </c>
      <c r="C29" s="920" t="s">
        <v>89</v>
      </c>
      <c r="D29" s="910">
        <v>149.69999999999999</v>
      </c>
      <c r="E29" s="910">
        <v>36.200000000000003</v>
      </c>
      <c r="F29" s="1336">
        <v>95.6</v>
      </c>
      <c r="G29" s="1336">
        <v>101.6</v>
      </c>
      <c r="H29" s="910">
        <v>7.8</v>
      </c>
      <c r="I29" s="905">
        <v>3013</v>
      </c>
      <c r="J29" s="910">
        <v>13</v>
      </c>
      <c r="K29" s="1160">
        <v>130.30000000000001</v>
      </c>
      <c r="L29" s="1163">
        <v>97.4</v>
      </c>
      <c r="M29" s="1164">
        <v>99.7</v>
      </c>
    </row>
    <row r="30" spans="1:13" ht="14.1" customHeight="1">
      <c r="A30" s="1389"/>
      <c r="B30" s="776" t="s">
        <v>1660</v>
      </c>
      <c r="C30" s="920" t="s">
        <v>89</v>
      </c>
      <c r="D30" s="899">
        <v>150</v>
      </c>
      <c r="E30" s="910">
        <v>36.299999999999997</v>
      </c>
      <c r="F30" s="1336">
        <v>96.8</v>
      </c>
      <c r="G30" s="1336">
        <v>100.2</v>
      </c>
      <c r="H30" s="910">
        <v>7.8</v>
      </c>
      <c r="I30" s="905">
        <v>2385</v>
      </c>
      <c r="J30" s="910">
        <v>15</v>
      </c>
      <c r="K30" s="1160">
        <v>129.80000000000001</v>
      </c>
      <c r="L30" s="1163">
        <v>97.2</v>
      </c>
      <c r="M30" s="1164">
        <v>99.6</v>
      </c>
    </row>
    <row r="31" spans="1:13" s="185" customFormat="1" ht="35.1" customHeight="1">
      <c r="A31" s="1722" t="s">
        <v>1625</v>
      </c>
      <c r="B31" s="1722"/>
      <c r="C31" s="1722"/>
      <c r="D31" s="1722"/>
      <c r="E31" s="1722"/>
      <c r="F31" s="1722"/>
      <c r="G31" s="1722"/>
      <c r="H31" s="1722"/>
      <c r="I31" s="1722"/>
      <c r="J31" s="1722"/>
      <c r="K31" s="1722"/>
      <c r="L31" s="1722"/>
      <c r="M31" s="1722"/>
    </row>
    <row r="32" spans="1:13" s="186" customFormat="1" ht="30" customHeight="1">
      <c r="A32" s="1717" t="s">
        <v>1626</v>
      </c>
      <c r="B32" s="1717"/>
      <c r="C32" s="1717"/>
      <c r="D32" s="1717"/>
      <c r="E32" s="1717"/>
      <c r="F32" s="1717"/>
      <c r="G32" s="1717"/>
      <c r="H32" s="1717"/>
      <c r="I32" s="1717"/>
      <c r="J32" s="1717"/>
      <c r="K32" s="1717"/>
      <c r="L32" s="1717"/>
      <c r="M32" s="1717"/>
    </row>
    <row r="34" spans="6:7">
      <c r="F34" s="124"/>
      <c r="G34" s="124"/>
    </row>
    <row r="35" spans="6:7">
      <c r="F35" s="124"/>
      <c r="G35" s="124"/>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22:B27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3"/>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728" t="s">
        <v>1816</v>
      </c>
      <c r="B1" s="1728"/>
      <c r="C1" s="1728"/>
      <c r="D1" s="1728"/>
      <c r="E1" s="5"/>
      <c r="H1" s="5"/>
      <c r="I1" s="5"/>
      <c r="J1" s="5"/>
      <c r="K1" s="5"/>
      <c r="L1" s="1756" t="s">
        <v>1</v>
      </c>
      <c r="M1" s="1756"/>
    </row>
    <row r="2" spans="1:14" ht="15" customHeight="1">
      <c r="A2" s="1990" t="s">
        <v>1813</v>
      </c>
      <c r="B2" s="1990"/>
      <c r="C2" s="1990"/>
      <c r="D2" s="1990"/>
      <c r="E2" s="5"/>
      <c r="H2" s="5"/>
      <c r="I2" s="5"/>
      <c r="J2" s="5"/>
      <c r="K2" s="5"/>
      <c r="L2" s="1925" t="s">
        <v>2</v>
      </c>
      <c r="M2" s="1925"/>
    </row>
    <row r="3" spans="1:14" s="125" customFormat="1" ht="15" customHeight="1">
      <c r="A3" s="349"/>
      <c r="B3" s="350"/>
      <c r="C3" s="1973" t="s">
        <v>1815</v>
      </c>
      <c r="D3" s="1974"/>
      <c r="E3" s="1974"/>
      <c r="F3" s="1975"/>
      <c r="G3" s="1991" t="s">
        <v>53</v>
      </c>
      <c r="H3" s="1992"/>
      <c r="I3" s="1992"/>
      <c r="J3" s="1992"/>
      <c r="K3" s="1992"/>
      <c r="L3" s="1992"/>
      <c r="M3" s="1992"/>
    </row>
    <row r="4" spans="1:14" s="125" customFormat="1" ht="15" customHeight="1">
      <c r="A4" s="357"/>
      <c r="B4" s="345"/>
      <c r="C4" s="1969" t="s">
        <v>1814</v>
      </c>
      <c r="D4" s="1970"/>
      <c r="E4" s="1970"/>
      <c r="F4" s="1971"/>
      <c r="G4" s="1969" t="s">
        <v>54</v>
      </c>
      <c r="H4" s="1970"/>
      <c r="I4" s="1970"/>
      <c r="J4" s="1970"/>
      <c r="K4" s="1970"/>
      <c r="L4" s="1970"/>
      <c r="M4" s="1970"/>
    </row>
    <row r="5" spans="1:14" s="125" customFormat="1" ht="15" customHeight="1">
      <c r="A5" s="357"/>
      <c r="B5" s="345"/>
      <c r="C5" s="1977" t="s">
        <v>601</v>
      </c>
      <c r="D5" s="572" t="s">
        <v>611</v>
      </c>
      <c r="E5" s="616" t="s">
        <v>602</v>
      </c>
      <c r="F5" s="358"/>
      <c r="G5" s="1977" t="s">
        <v>604</v>
      </c>
      <c r="H5" s="1998" t="s">
        <v>605</v>
      </c>
      <c r="I5" s="1998"/>
      <c r="J5" s="1998"/>
      <c r="K5" s="1993" t="s">
        <v>606</v>
      </c>
      <c r="L5" s="1993"/>
      <c r="M5" s="1993"/>
    </row>
    <row r="6" spans="1:14" s="125" customFormat="1" ht="9" customHeight="1">
      <c r="A6" s="357"/>
      <c r="B6" s="345"/>
      <c r="C6" s="1978"/>
      <c r="D6" s="1977" t="s">
        <v>1162</v>
      </c>
      <c r="E6" s="1977" t="s">
        <v>1163</v>
      </c>
      <c r="F6" s="1977" t="s">
        <v>1164</v>
      </c>
      <c r="G6" s="1978"/>
      <c r="H6" s="1977" t="s">
        <v>1165</v>
      </c>
      <c r="I6" s="1977" t="s">
        <v>607</v>
      </c>
      <c r="J6" s="1977" t="s">
        <v>1166</v>
      </c>
      <c r="K6" s="1977" t="s">
        <v>1167</v>
      </c>
      <c r="L6" s="1977" t="s">
        <v>1168</v>
      </c>
      <c r="M6" s="1984" t="s">
        <v>903</v>
      </c>
    </row>
    <row r="7" spans="1:14" s="125" customFormat="1" ht="15" customHeight="1">
      <c r="A7" s="1782" t="s">
        <v>288</v>
      </c>
      <c r="B7" s="1783"/>
      <c r="C7" s="1978"/>
      <c r="D7" s="1978"/>
      <c r="E7" s="1978"/>
      <c r="F7" s="1978"/>
      <c r="G7" s="1978"/>
      <c r="H7" s="1978"/>
      <c r="I7" s="1978"/>
      <c r="J7" s="1978"/>
      <c r="K7" s="1978"/>
      <c r="L7" s="1978"/>
      <c r="M7" s="1985"/>
    </row>
    <row r="8" spans="1:14" s="125" customFormat="1" ht="15" customHeight="1">
      <c r="A8" s="1780" t="s">
        <v>289</v>
      </c>
      <c r="B8" s="1781"/>
      <c r="C8" s="1978"/>
      <c r="D8" s="1978"/>
      <c r="E8" s="1978"/>
      <c r="F8" s="1978"/>
      <c r="G8" s="1978"/>
      <c r="H8" s="1978"/>
      <c r="I8" s="1978"/>
      <c r="J8" s="1978"/>
      <c r="K8" s="1978"/>
      <c r="L8" s="1978"/>
      <c r="M8" s="1985"/>
    </row>
    <row r="9" spans="1:14" s="125" customFormat="1" ht="15" customHeight="1">
      <c r="A9" s="1782" t="s">
        <v>1705</v>
      </c>
      <c r="B9" s="1783"/>
      <c r="C9" s="1978"/>
      <c r="D9" s="1978"/>
      <c r="E9" s="1978"/>
      <c r="F9" s="1978"/>
      <c r="G9" s="1978"/>
      <c r="H9" s="1978"/>
      <c r="I9" s="1978"/>
      <c r="J9" s="1978"/>
      <c r="K9" s="1978"/>
      <c r="L9" s="1978"/>
      <c r="M9" s="1985"/>
    </row>
    <row r="10" spans="1:14" s="125" customFormat="1" ht="15" customHeight="1">
      <c r="A10" s="1782"/>
      <c r="B10" s="1783"/>
      <c r="C10" s="1978"/>
      <c r="D10" s="1978"/>
      <c r="E10" s="1978"/>
      <c r="F10" s="1978"/>
      <c r="G10" s="1978"/>
      <c r="H10" s="1978"/>
      <c r="I10" s="1978"/>
      <c r="J10" s="1978"/>
      <c r="K10" s="1978"/>
      <c r="L10" s="1978"/>
      <c r="M10" s="1985"/>
    </row>
    <row r="11" spans="1:14" s="125" customFormat="1" ht="15" customHeight="1">
      <c r="A11" s="1780" t="s">
        <v>1729</v>
      </c>
      <c r="B11" s="1781"/>
      <c r="C11" s="1758" t="s">
        <v>475</v>
      </c>
      <c r="D11" s="1758" t="s">
        <v>603</v>
      </c>
      <c r="E11" s="1758" t="s">
        <v>827</v>
      </c>
      <c r="F11" s="1758" t="s">
        <v>828</v>
      </c>
      <c r="G11" s="1758" t="s">
        <v>395</v>
      </c>
      <c r="H11" s="1758" t="s">
        <v>609</v>
      </c>
      <c r="I11" s="1758" t="s">
        <v>608</v>
      </c>
      <c r="J11" s="1758" t="s">
        <v>827</v>
      </c>
      <c r="K11" s="1758" t="s">
        <v>828</v>
      </c>
      <c r="L11" s="1978"/>
      <c r="M11" s="1985"/>
    </row>
    <row r="12" spans="1:14" s="125" customFormat="1" ht="15" customHeight="1">
      <c r="A12" s="1780"/>
      <c r="B12" s="1781"/>
      <c r="C12" s="1758"/>
      <c r="D12" s="1758"/>
      <c r="E12" s="1758"/>
      <c r="F12" s="1758"/>
      <c r="G12" s="1758"/>
      <c r="H12" s="1758"/>
      <c r="I12" s="1758"/>
      <c r="J12" s="1758"/>
      <c r="K12" s="1758"/>
      <c r="L12" s="1978"/>
      <c r="M12" s="1985"/>
    </row>
    <row r="13" spans="1:14" s="125" customFormat="1" ht="15" customHeight="1">
      <c r="A13" s="1782" t="s">
        <v>1702</v>
      </c>
      <c r="B13" s="1783"/>
      <c r="C13" s="1758"/>
      <c r="D13" s="1758"/>
      <c r="E13" s="1758"/>
      <c r="F13" s="1758"/>
      <c r="G13" s="1758"/>
      <c r="H13" s="1758"/>
      <c r="I13" s="1758"/>
      <c r="J13" s="1758"/>
      <c r="K13" s="1758"/>
      <c r="L13" s="1758" t="s">
        <v>829</v>
      </c>
      <c r="M13" s="1985"/>
    </row>
    <row r="14" spans="1:14" s="125" customFormat="1" ht="15" customHeight="1">
      <c r="A14" s="1780" t="s">
        <v>1701</v>
      </c>
      <c r="B14" s="1781"/>
      <c r="C14" s="1758"/>
      <c r="D14" s="1758"/>
      <c r="E14" s="1758"/>
      <c r="F14" s="1758"/>
      <c r="G14" s="1758"/>
      <c r="H14" s="1758"/>
      <c r="I14" s="1758"/>
      <c r="J14" s="1758"/>
      <c r="K14" s="1758"/>
      <c r="L14" s="1758"/>
      <c r="M14" s="1777" t="s">
        <v>904</v>
      </c>
      <c r="N14" s="166"/>
    </row>
    <row r="15" spans="1:14" s="125" customFormat="1" ht="15" customHeight="1">
      <c r="A15" s="357"/>
      <c r="B15" s="345"/>
      <c r="C15" s="1758"/>
      <c r="D15" s="1758"/>
      <c r="E15" s="1758"/>
      <c r="F15" s="1758"/>
      <c r="G15" s="1758"/>
      <c r="H15" s="1758"/>
      <c r="I15" s="1758"/>
      <c r="J15" s="1758"/>
      <c r="K15" s="1758"/>
      <c r="L15" s="1758"/>
      <c r="M15" s="1777"/>
      <c r="N15" s="166"/>
    </row>
    <row r="16" spans="1:14" s="125" customFormat="1" ht="15" customHeight="1">
      <c r="A16" s="357"/>
      <c r="B16" s="345"/>
      <c r="C16" s="1758"/>
      <c r="D16" s="1758"/>
      <c r="E16" s="1758"/>
      <c r="F16" s="1758"/>
      <c r="G16" s="1758"/>
      <c r="H16" s="1758"/>
      <c r="I16" s="1758"/>
      <c r="J16" s="1758"/>
      <c r="K16" s="1758"/>
      <c r="L16" s="1758"/>
      <c r="M16" s="1777"/>
      <c r="N16" s="166"/>
    </row>
    <row r="17" spans="1:14" s="125" customFormat="1" ht="15" customHeight="1">
      <c r="A17" s="357"/>
      <c r="B17" s="345"/>
      <c r="C17" s="1758"/>
      <c r="D17" s="1758"/>
      <c r="E17" s="1758"/>
      <c r="F17" s="1758"/>
      <c r="G17" s="1758"/>
      <c r="H17" s="1758"/>
      <c r="I17" s="1758"/>
      <c r="J17" s="1758"/>
      <c r="K17" s="1758"/>
      <c r="L17" s="1758"/>
      <c r="M17" s="1777"/>
      <c r="N17" s="166"/>
    </row>
    <row r="18" spans="1:14" s="125" customFormat="1" ht="12" customHeight="1">
      <c r="A18" s="357"/>
      <c r="B18" s="345"/>
      <c r="C18" s="1758"/>
      <c r="D18" s="1758"/>
      <c r="E18" s="1758"/>
      <c r="F18" s="1758"/>
      <c r="G18" s="1758"/>
      <c r="H18" s="1758"/>
      <c r="I18" s="1758"/>
      <c r="J18" s="1758"/>
      <c r="K18" s="1758"/>
      <c r="L18" s="1758"/>
      <c r="M18" s="1777"/>
      <c r="N18" s="166"/>
    </row>
    <row r="19" spans="1:14" s="125" customFormat="1" ht="15" hidden="1" customHeight="1">
      <c r="A19" s="357"/>
      <c r="B19" s="345"/>
      <c r="C19" s="1758"/>
      <c r="D19" s="1758"/>
      <c r="E19" s="1758"/>
      <c r="F19" s="1758"/>
      <c r="G19" s="1758"/>
      <c r="H19" s="1758"/>
      <c r="I19" s="1758"/>
      <c r="J19" s="1758"/>
      <c r="K19" s="1758"/>
      <c r="L19" s="1758"/>
      <c r="M19" s="1777"/>
      <c r="N19" s="166"/>
    </row>
    <row r="20" spans="1:14" s="125" customFormat="1" ht="12" hidden="1" customHeight="1">
      <c r="A20" s="357"/>
      <c r="B20" s="345"/>
      <c r="C20" s="1895"/>
      <c r="D20" s="359"/>
      <c r="E20" s="1895"/>
      <c r="F20" s="1895"/>
      <c r="G20" s="1895"/>
      <c r="H20" s="1895"/>
      <c r="I20" s="1895"/>
      <c r="J20" s="1895"/>
      <c r="K20" s="1895"/>
      <c r="L20" s="1895"/>
      <c r="M20" s="1787"/>
      <c r="N20" s="166"/>
    </row>
    <row r="21" spans="1:14" s="125" customFormat="1" ht="15" customHeight="1">
      <c r="A21" s="344"/>
      <c r="B21" s="351"/>
      <c r="C21" s="1994" t="s">
        <v>1169</v>
      </c>
      <c r="D21" s="1995"/>
      <c r="E21" s="1996" t="s">
        <v>610</v>
      </c>
      <c r="F21" s="1997"/>
      <c r="G21" s="360"/>
      <c r="H21" s="353"/>
      <c r="I21" s="354" t="s">
        <v>1170</v>
      </c>
      <c r="J21" s="614" t="s">
        <v>584</v>
      </c>
      <c r="K21" s="360"/>
      <c r="L21" s="353"/>
      <c r="M21" s="353"/>
    </row>
    <row r="22" spans="1:14" ht="20.100000000000001" customHeight="1">
      <c r="A22" s="567">
        <v>2022</v>
      </c>
      <c r="B22" s="786" t="s">
        <v>1672</v>
      </c>
      <c r="C22" s="910">
        <v>19</v>
      </c>
      <c r="D22" s="1208" t="s">
        <v>89</v>
      </c>
      <c r="E22" s="1208" t="s">
        <v>89</v>
      </c>
      <c r="F22" s="910">
        <v>12</v>
      </c>
      <c r="G22" s="910">
        <v>3.2</v>
      </c>
      <c r="H22" s="910">
        <v>4.3</v>
      </c>
      <c r="I22" s="1208" t="s">
        <v>89</v>
      </c>
      <c r="J22" s="1208" t="s">
        <v>89</v>
      </c>
      <c r="K22" s="920">
        <v>5.0999999999999996</v>
      </c>
      <c r="L22" s="1208" t="s">
        <v>89</v>
      </c>
      <c r="M22" s="1210">
        <v>5.6</v>
      </c>
    </row>
    <row r="23" spans="1:14" ht="20.100000000000001" customHeight="1">
      <c r="A23" s="567">
        <v>2023</v>
      </c>
      <c r="B23" s="785" t="s">
        <v>1678</v>
      </c>
      <c r="C23" s="910">
        <v>18</v>
      </c>
      <c r="D23" s="1208" t="s">
        <v>89</v>
      </c>
      <c r="E23" s="1208" t="s">
        <v>89</v>
      </c>
      <c r="F23" s="910">
        <v>10</v>
      </c>
      <c r="G23" s="910">
        <v>3.1</v>
      </c>
      <c r="H23" s="910">
        <v>3.4</v>
      </c>
      <c r="I23" s="1208" t="s">
        <v>89</v>
      </c>
      <c r="J23" s="1208" t="s">
        <v>89</v>
      </c>
      <c r="K23" s="910">
        <v>4.2</v>
      </c>
      <c r="L23" s="1208" t="s">
        <v>89</v>
      </c>
      <c r="M23" s="805">
        <v>7.6</v>
      </c>
    </row>
    <row r="24" spans="1:14" ht="14.1" customHeight="1">
      <c r="B24" s="785" t="s">
        <v>1680</v>
      </c>
      <c r="C24" s="999">
        <v>12</v>
      </c>
      <c r="D24" s="1208" t="s">
        <v>89</v>
      </c>
      <c r="E24" s="1208" t="s">
        <v>89</v>
      </c>
      <c r="F24" s="1208" t="s">
        <v>89</v>
      </c>
      <c r="G24" s="1151">
        <v>2</v>
      </c>
      <c r="H24" s="1208" t="s">
        <v>89</v>
      </c>
      <c r="I24" s="1208" t="s">
        <v>89</v>
      </c>
      <c r="J24" s="1208" t="s">
        <v>89</v>
      </c>
      <c r="K24" s="1208" t="s">
        <v>89</v>
      </c>
      <c r="L24" s="1208" t="s">
        <v>89</v>
      </c>
      <c r="M24" s="1209" t="s">
        <v>89</v>
      </c>
    </row>
    <row r="25" spans="1:14" ht="14.1" customHeight="1">
      <c r="B25" s="785" t="s">
        <v>1674</v>
      </c>
      <c r="C25" s="999">
        <v>14</v>
      </c>
      <c r="D25" s="1208" t="s">
        <v>89</v>
      </c>
      <c r="E25" s="999">
        <v>11</v>
      </c>
      <c r="F25" s="1208" t="s">
        <v>89</v>
      </c>
      <c r="G25" s="999">
        <v>2.2999999999999998</v>
      </c>
      <c r="H25" s="1208" t="s">
        <v>89</v>
      </c>
      <c r="I25" s="1208" t="s">
        <v>89</v>
      </c>
      <c r="J25" s="999">
        <v>2.9</v>
      </c>
      <c r="K25" s="1208" t="s">
        <v>89</v>
      </c>
      <c r="L25" s="1208" t="s">
        <v>89</v>
      </c>
      <c r="M25" s="1209" t="s">
        <v>89</v>
      </c>
    </row>
    <row r="26" spans="1:14" ht="14.1" customHeight="1">
      <c r="B26" s="786" t="s">
        <v>1672</v>
      </c>
      <c r="C26" s="999">
        <v>17</v>
      </c>
      <c r="D26" s="1208" t="s">
        <v>89</v>
      </c>
      <c r="E26" s="1208" t="s">
        <v>89</v>
      </c>
      <c r="F26" s="1208" t="s">
        <v>89</v>
      </c>
      <c r="G26" s="999">
        <v>2.9</v>
      </c>
      <c r="H26" s="1208" t="s">
        <v>89</v>
      </c>
      <c r="I26" s="1208" t="s">
        <v>89</v>
      </c>
      <c r="J26" s="1208" t="s">
        <v>89</v>
      </c>
      <c r="K26" s="1208" t="s">
        <v>89</v>
      </c>
      <c r="L26" s="1208" t="s">
        <v>89</v>
      </c>
      <c r="M26" s="1026">
        <v>5.4</v>
      </c>
    </row>
    <row r="27" spans="1:14" ht="20.100000000000001" customHeight="1">
      <c r="A27" s="567">
        <v>2024</v>
      </c>
      <c r="B27" s="785" t="s">
        <v>1678</v>
      </c>
      <c r="C27" s="999">
        <v>21</v>
      </c>
      <c r="D27" s="1208" t="s">
        <v>89</v>
      </c>
      <c r="E27" s="1208" t="s">
        <v>89</v>
      </c>
      <c r="F27" s="1285">
        <v>14</v>
      </c>
      <c r="G27" s="1285">
        <v>3.5</v>
      </c>
      <c r="H27" s="1285">
        <v>3.9</v>
      </c>
      <c r="I27" s="1208" t="s">
        <v>89</v>
      </c>
      <c r="J27" s="1208" t="s">
        <v>89</v>
      </c>
      <c r="K27" s="1285">
        <v>5.6</v>
      </c>
      <c r="L27" s="1208" t="s">
        <v>89</v>
      </c>
      <c r="M27" s="1286">
        <v>6.5</v>
      </c>
    </row>
    <row r="28" spans="1:14" ht="20.100000000000001" customHeight="1">
      <c r="A28" s="567"/>
      <c r="B28" s="785" t="s">
        <v>1680</v>
      </c>
      <c r="C28" s="999">
        <v>15</v>
      </c>
      <c r="D28" s="1208" t="s">
        <v>89</v>
      </c>
      <c r="E28" s="1208" t="s">
        <v>89</v>
      </c>
      <c r="F28" s="1208" t="s">
        <v>89</v>
      </c>
      <c r="G28" s="999">
        <v>2.5</v>
      </c>
      <c r="H28" s="1208" t="s">
        <v>89</v>
      </c>
      <c r="I28" s="1208" t="s">
        <v>89</v>
      </c>
      <c r="J28" s="1208" t="s">
        <v>89</v>
      </c>
      <c r="K28" s="1208" t="s">
        <v>89</v>
      </c>
      <c r="L28" s="1208" t="s">
        <v>89</v>
      </c>
      <c r="M28" s="1209" t="s">
        <v>89</v>
      </c>
    </row>
    <row r="29" spans="1:14" ht="14.1" customHeight="1">
      <c r="B29" s="1026" t="s">
        <v>1674</v>
      </c>
      <c r="C29" s="999">
        <v>32</v>
      </c>
      <c r="D29" s="999">
        <v>16</v>
      </c>
      <c r="E29" s="999">
        <v>17</v>
      </c>
      <c r="F29" s="999">
        <v>15</v>
      </c>
      <c r="G29" s="999">
        <v>5.3</v>
      </c>
      <c r="H29" s="999">
        <v>4.5</v>
      </c>
      <c r="I29" s="999">
        <v>5.9</v>
      </c>
      <c r="J29" s="999">
        <v>4.7</v>
      </c>
      <c r="K29" s="999">
        <v>6.1</v>
      </c>
      <c r="L29" s="1208" t="s">
        <v>89</v>
      </c>
      <c r="M29" s="1026">
        <v>8.3000000000000007</v>
      </c>
    </row>
    <row r="30" spans="1:14" s="128" customFormat="1" ht="14.1" customHeight="1">
      <c r="A30" s="348"/>
      <c r="B30" s="758" t="s">
        <v>896</v>
      </c>
      <c r="C30" s="1027">
        <v>228.6</v>
      </c>
      <c r="D30" s="1287" t="s">
        <v>89</v>
      </c>
      <c r="E30" s="1513">
        <v>154.5</v>
      </c>
      <c r="F30" s="1208" t="s">
        <v>89</v>
      </c>
      <c r="G30" s="1287" t="s">
        <v>89</v>
      </c>
      <c r="H30" s="1287" t="s">
        <v>89</v>
      </c>
      <c r="I30" s="1287" t="s">
        <v>89</v>
      </c>
      <c r="J30" s="1287" t="s">
        <v>89</v>
      </c>
      <c r="K30" s="1287" t="s">
        <v>89</v>
      </c>
      <c r="L30" s="1287" t="s">
        <v>89</v>
      </c>
      <c r="M30" s="1288" t="s">
        <v>89</v>
      </c>
    </row>
    <row r="31" spans="1:14" s="128" customFormat="1" ht="14.1" customHeight="1">
      <c r="A31" s="348"/>
      <c r="B31" s="758" t="s">
        <v>1161</v>
      </c>
      <c r="C31" s="1027">
        <v>213.3</v>
      </c>
      <c r="D31" s="1287" t="s">
        <v>89</v>
      </c>
      <c r="E31" s="1287" t="s">
        <v>89</v>
      </c>
      <c r="F31" s="1287" t="s">
        <v>89</v>
      </c>
      <c r="G31" s="1287" t="s">
        <v>89</v>
      </c>
      <c r="H31" s="1287" t="s">
        <v>89</v>
      </c>
      <c r="I31" s="1287" t="s">
        <v>89</v>
      </c>
      <c r="J31" s="1287" t="s">
        <v>89</v>
      </c>
      <c r="K31" s="1287" t="s">
        <v>89</v>
      </c>
      <c r="L31" s="1287" t="s">
        <v>89</v>
      </c>
      <c r="M31" s="1288" t="s">
        <v>89</v>
      </c>
    </row>
    <row r="32" spans="1:14" s="130" customFormat="1" ht="34.950000000000003" customHeight="1">
      <c r="A32" s="1989" t="s">
        <v>2153</v>
      </c>
      <c r="B32" s="1989"/>
      <c r="C32" s="1989"/>
      <c r="D32" s="1989"/>
      <c r="E32" s="1989"/>
      <c r="F32" s="1989"/>
      <c r="G32" s="1989"/>
      <c r="H32" s="1989"/>
      <c r="I32" s="1989"/>
      <c r="J32" s="1989"/>
      <c r="K32" s="1989"/>
      <c r="L32" s="1989"/>
      <c r="M32" s="1989"/>
      <c r="N32" s="129"/>
    </row>
    <row r="33" spans="1:13" s="759" customFormat="1" ht="24.75" customHeight="1">
      <c r="A33" s="1988" t="s">
        <v>1817</v>
      </c>
      <c r="B33" s="1988"/>
      <c r="C33" s="1988"/>
      <c r="D33" s="1988"/>
      <c r="E33" s="1988"/>
      <c r="F33" s="1988"/>
      <c r="G33" s="1988"/>
      <c r="H33" s="1988"/>
      <c r="I33" s="1988"/>
      <c r="J33" s="1988"/>
      <c r="K33" s="1988"/>
      <c r="L33" s="1988"/>
      <c r="M33" s="1988"/>
    </row>
  </sheetData>
  <mergeCells count="42">
    <mergeCell ref="A32:M32"/>
    <mergeCell ref="A33:M33"/>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2001" t="s">
        <v>1452</v>
      </c>
      <c r="B1" s="2001"/>
      <c r="C1" s="2001"/>
      <c r="D1" s="2001"/>
      <c r="E1" s="2001"/>
      <c r="F1" s="2001"/>
      <c r="I1" s="602"/>
    </row>
    <row r="2" spans="1:9" ht="15" customHeight="1">
      <c r="A2" s="2002" t="s">
        <v>1453</v>
      </c>
      <c r="B2" s="2002"/>
      <c r="C2" s="2002"/>
      <c r="D2" s="2002"/>
      <c r="E2" s="2002"/>
      <c r="F2" s="2002"/>
      <c r="I2" s="602"/>
    </row>
    <row r="3" spans="1:9" ht="15" customHeight="1">
      <c r="A3" s="1999" t="s">
        <v>841</v>
      </c>
      <c r="B3" s="1999"/>
      <c r="C3" s="1999"/>
      <c r="D3" s="1999"/>
      <c r="E3" s="1999"/>
      <c r="F3" s="1999"/>
      <c r="G3" s="1999"/>
      <c r="H3" s="989" t="s">
        <v>1</v>
      </c>
    </row>
    <row r="4" spans="1:9" ht="15" customHeight="1">
      <c r="A4" s="2000" t="s">
        <v>1455</v>
      </c>
      <c r="B4" s="2000"/>
      <c r="C4" s="2000"/>
      <c r="D4" s="2000"/>
      <c r="E4" s="2000"/>
      <c r="F4" s="2000"/>
      <c r="G4" s="2000"/>
      <c r="H4" s="990" t="s">
        <v>2</v>
      </c>
    </row>
    <row r="5" spans="1:9" ht="15" customHeight="1">
      <c r="A5" s="617"/>
      <c r="B5" s="617"/>
      <c r="C5" s="618"/>
      <c r="D5" s="619"/>
      <c r="E5" s="619"/>
      <c r="F5" s="620"/>
      <c r="G5" s="619"/>
      <c r="H5" s="362"/>
      <c r="I5" s="362"/>
    </row>
    <row r="6" spans="1:9" s="131" customFormat="1" ht="15" customHeight="1">
      <c r="A6" s="363"/>
      <c r="B6" s="364"/>
      <c r="C6" s="2003" t="s">
        <v>286</v>
      </c>
      <c r="D6" s="365"/>
      <c r="E6" s="366" t="s">
        <v>1171</v>
      </c>
      <c r="F6" s="621" t="s">
        <v>1172</v>
      </c>
      <c r="G6" s="367"/>
      <c r="H6" s="368"/>
      <c r="I6" s="2006" t="s">
        <v>284</v>
      </c>
    </row>
    <row r="7" spans="1:9" s="131" customFormat="1" ht="15" customHeight="1">
      <c r="A7" s="1782" t="s">
        <v>288</v>
      </c>
      <c r="B7" s="1783"/>
      <c r="C7" s="2003"/>
      <c r="D7" s="2004" t="s">
        <v>285</v>
      </c>
      <c r="E7" s="1868" t="s">
        <v>764</v>
      </c>
      <c r="F7" s="1868" t="s">
        <v>506</v>
      </c>
      <c r="G7" s="1868" t="s">
        <v>863</v>
      </c>
      <c r="H7" s="1754" t="s">
        <v>865</v>
      </c>
      <c r="I7" s="2007"/>
    </row>
    <row r="8" spans="1:9" s="131" customFormat="1" ht="15" customHeight="1">
      <c r="A8" s="1780" t="s">
        <v>289</v>
      </c>
      <c r="B8" s="1781"/>
      <c r="C8" s="2003"/>
      <c r="D8" s="2005"/>
      <c r="E8" s="1869"/>
      <c r="F8" s="1869"/>
      <c r="G8" s="1869"/>
      <c r="H8" s="1894"/>
      <c r="I8" s="2007"/>
    </row>
    <row r="9" spans="1:9" s="131" customFormat="1" ht="15" customHeight="1">
      <c r="A9" s="1782" t="s">
        <v>1730</v>
      </c>
      <c r="B9" s="1783"/>
      <c r="C9" s="2003"/>
      <c r="D9" s="2005"/>
      <c r="E9" s="1869"/>
      <c r="F9" s="1869"/>
      <c r="G9" s="1869"/>
      <c r="H9" s="1894"/>
      <c r="I9" s="2007"/>
    </row>
    <row r="10" spans="1:9" s="131" customFormat="1" ht="15" customHeight="1">
      <c r="A10" s="1782"/>
      <c r="B10" s="1783"/>
      <c r="C10" s="2003"/>
      <c r="D10" s="2005"/>
      <c r="E10" s="1869"/>
      <c r="F10" s="1869"/>
      <c r="G10" s="1869"/>
      <c r="H10" s="1894"/>
      <c r="I10" s="1887" t="s">
        <v>387</v>
      </c>
    </row>
    <row r="11" spans="1:9" s="131" customFormat="1" ht="15" customHeight="1">
      <c r="A11" s="1780" t="s">
        <v>1731</v>
      </c>
      <c r="B11" s="1781"/>
      <c r="C11" s="1866" t="s">
        <v>278</v>
      </c>
      <c r="D11" s="1866" t="s">
        <v>280</v>
      </c>
      <c r="E11" s="1869"/>
      <c r="F11" s="1869"/>
      <c r="G11" s="1869"/>
      <c r="H11" s="1894"/>
      <c r="I11" s="1887"/>
    </row>
    <row r="12" spans="1:9" s="131" customFormat="1" ht="15" customHeight="1">
      <c r="A12" s="1780"/>
      <c r="B12" s="1781"/>
      <c r="C12" s="1866"/>
      <c r="D12" s="1866"/>
      <c r="E12" s="1866" t="s">
        <v>281</v>
      </c>
      <c r="F12" s="1866" t="s">
        <v>282</v>
      </c>
      <c r="G12" s="1869"/>
      <c r="H12" s="1758" t="s">
        <v>279</v>
      </c>
      <c r="I12" s="1887"/>
    </row>
    <row r="13" spans="1:9" s="131" customFormat="1" ht="15" customHeight="1">
      <c r="A13" s="1782" t="s">
        <v>1702</v>
      </c>
      <c r="B13" s="1783"/>
      <c r="C13" s="1866"/>
      <c r="D13" s="1866"/>
      <c r="E13" s="1866"/>
      <c r="F13" s="1866"/>
      <c r="G13" s="1866" t="s">
        <v>796</v>
      </c>
      <c r="H13" s="1758"/>
      <c r="I13" s="1887"/>
    </row>
    <row r="14" spans="1:9" s="131" customFormat="1" ht="15" customHeight="1">
      <c r="A14" s="1780" t="s">
        <v>1701</v>
      </c>
      <c r="B14" s="1781"/>
      <c r="C14" s="1866"/>
      <c r="D14" s="1866"/>
      <c r="E14" s="1866"/>
      <c r="F14" s="1866"/>
      <c r="G14" s="1866"/>
      <c r="H14" s="1758"/>
      <c r="I14" s="1887"/>
    </row>
    <row r="15" spans="1:9" s="131" customFormat="1" ht="15" customHeight="1">
      <c r="A15" s="369"/>
      <c r="B15" s="369"/>
      <c r="C15" s="1866"/>
      <c r="D15" s="1866"/>
      <c r="E15" s="1866"/>
      <c r="F15" s="1866"/>
      <c r="G15" s="1866"/>
      <c r="H15" s="1758"/>
      <c r="I15" s="1887"/>
    </row>
    <row r="16" spans="1:9" s="131" customFormat="1" ht="15" customHeight="1">
      <c r="A16" s="369"/>
      <c r="B16" s="369"/>
      <c r="C16" s="1867"/>
      <c r="D16" s="1867"/>
      <c r="E16" s="1867"/>
      <c r="F16" s="1867"/>
      <c r="G16" s="1867"/>
      <c r="H16" s="1895"/>
      <c r="I16" s="1888"/>
    </row>
    <row r="17" spans="1:9" s="131" customFormat="1" ht="15" customHeight="1">
      <c r="B17" s="370"/>
      <c r="C17" s="365"/>
      <c r="D17" s="367"/>
      <c r="E17" s="367"/>
      <c r="F17" s="371" t="s">
        <v>612</v>
      </c>
      <c r="G17" s="606" t="s">
        <v>1378</v>
      </c>
      <c r="H17" s="367"/>
      <c r="I17" s="367"/>
    </row>
    <row r="18" spans="1:9" s="131" customFormat="1" ht="20.100000000000001" customHeight="1">
      <c r="A18" s="372">
        <v>2022</v>
      </c>
      <c r="B18" s="780" t="s">
        <v>1802</v>
      </c>
      <c r="C18" s="1333">
        <v>5331.98</v>
      </c>
      <c r="D18" s="1333">
        <v>5489.22</v>
      </c>
      <c r="E18" s="1333">
        <v>4670.7</v>
      </c>
      <c r="F18" s="1333">
        <v>5485.52</v>
      </c>
      <c r="G18" s="1333">
        <v>6120.98</v>
      </c>
      <c r="H18" s="1333">
        <v>5421.03</v>
      </c>
      <c r="I18" s="1334">
        <v>5256.83</v>
      </c>
    </row>
    <row r="19" spans="1:9" s="131" customFormat="1" ht="14.1" customHeight="1">
      <c r="B19" s="275" t="s">
        <v>7</v>
      </c>
      <c r="C19" s="1106">
        <v>109.6</v>
      </c>
      <c r="D19" s="1106">
        <v>109.7</v>
      </c>
      <c r="E19" s="1106">
        <v>123.7</v>
      </c>
      <c r="F19" s="1106">
        <v>109.7</v>
      </c>
      <c r="G19" s="1220">
        <v>105.2</v>
      </c>
      <c r="H19" s="1106">
        <v>110.3</v>
      </c>
      <c r="I19" s="1107">
        <v>103.9</v>
      </c>
    </row>
    <row r="20" spans="1:9" ht="19.5" customHeight="1">
      <c r="A20" s="372">
        <v>2023</v>
      </c>
      <c r="B20" s="780" t="s">
        <v>1798</v>
      </c>
      <c r="C20" s="1094">
        <v>5979.02</v>
      </c>
      <c r="D20" s="1094">
        <v>6164.21</v>
      </c>
      <c r="E20" s="1094">
        <v>4566.25</v>
      </c>
      <c r="F20" s="1094">
        <v>6187.22</v>
      </c>
      <c r="G20" s="1094">
        <v>6783.77</v>
      </c>
      <c r="H20" s="1094">
        <v>5825.49</v>
      </c>
      <c r="I20" s="1095">
        <v>5734.66</v>
      </c>
    </row>
    <row r="21" spans="1:9" ht="14.1" customHeight="1">
      <c r="B21" s="780" t="s">
        <v>1799</v>
      </c>
      <c r="C21" s="1094">
        <v>5978.34</v>
      </c>
      <c r="D21" s="1094">
        <v>6155.97</v>
      </c>
      <c r="E21" s="1094">
        <v>4765.1099999999997</v>
      </c>
      <c r="F21" s="1094">
        <v>6174.21</v>
      </c>
      <c r="G21" s="1094">
        <v>6706.06</v>
      </c>
      <c r="H21" s="1094">
        <v>5880.38</v>
      </c>
      <c r="I21" s="1095">
        <v>5746.19</v>
      </c>
    </row>
    <row r="22" spans="1:9" ht="14.1" customHeight="1">
      <c r="B22" s="780" t="s">
        <v>1675</v>
      </c>
      <c r="C22" s="1094">
        <v>6008.8</v>
      </c>
      <c r="D22" s="1094">
        <v>6174.52</v>
      </c>
      <c r="E22" s="1094">
        <v>4588.7700000000004</v>
      </c>
      <c r="F22" s="1094">
        <v>6195.58</v>
      </c>
      <c r="G22" s="1094">
        <v>6714.49</v>
      </c>
      <c r="H22" s="1094">
        <v>5881.66</v>
      </c>
      <c r="I22" s="1095">
        <v>5873.04</v>
      </c>
    </row>
    <row r="23" spans="1:9" ht="14.1" customHeight="1">
      <c r="B23" s="780" t="s">
        <v>1800</v>
      </c>
      <c r="C23" s="1094">
        <v>6017.67</v>
      </c>
      <c r="D23" s="1094">
        <v>6174.8</v>
      </c>
      <c r="E23" s="1094">
        <v>4580.78</v>
      </c>
      <c r="F23" s="1094">
        <v>6200.62</v>
      </c>
      <c r="G23" s="1094">
        <v>6728.23</v>
      </c>
      <c r="H23" s="1094">
        <v>5818.93</v>
      </c>
      <c r="I23" s="1095">
        <v>5918.85</v>
      </c>
    </row>
    <row r="24" spans="1:9" ht="14.1" customHeight="1">
      <c r="B24" s="780" t="s">
        <v>1801</v>
      </c>
      <c r="C24" s="1094">
        <v>6024.14</v>
      </c>
      <c r="D24" s="1094">
        <v>6167.59</v>
      </c>
      <c r="E24" s="1094">
        <v>4585.09</v>
      </c>
      <c r="F24" s="1094">
        <v>6191.84</v>
      </c>
      <c r="G24" s="1094">
        <v>6786.62</v>
      </c>
      <c r="H24" s="1094">
        <v>5810.09</v>
      </c>
      <c r="I24" s="1095">
        <v>5969.05</v>
      </c>
    </row>
    <row r="25" spans="1:9" ht="14.1" customHeight="1">
      <c r="B25" s="780" t="s">
        <v>1802</v>
      </c>
      <c r="C25" s="1094">
        <v>6089.46</v>
      </c>
      <c r="D25" s="1094">
        <v>6231.58</v>
      </c>
      <c r="E25" s="1094">
        <v>4552.75</v>
      </c>
      <c r="F25" s="1094">
        <v>6244</v>
      </c>
      <c r="G25" s="1094">
        <v>7008.03</v>
      </c>
      <c r="H25" s="1094">
        <v>5983.76</v>
      </c>
      <c r="I25" s="1095">
        <v>6016.07</v>
      </c>
    </row>
    <row r="26" spans="1:9" ht="20.100000000000001" customHeight="1">
      <c r="A26" s="372">
        <v>2024</v>
      </c>
      <c r="B26" s="780" t="s">
        <v>1795</v>
      </c>
      <c r="C26" s="1094">
        <v>6559.01</v>
      </c>
      <c r="D26" s="1094">
        <v>6823.01</v>
      </c>
      <c r="E26" s="1094">
        <v>5979.49</v>
      </c>
      <c r="F26" s="1094">
        <v>6819.58</v>
      </c>
      <c r="G26" s="1094">
        <v>8031.78</v>
      </c>
      <c r="H26" s="1094">
        <v>6575.98</v>
      </c>
      <c r="I26" s="1095">
        <v>6308.07</v>
      </c>
    </row>
    <row r="27" spans="1:9" ht="14.1" customHeight="1">
      <c r="A27" s="369"/>
      <c r="B27" s="781" t="s">
        <v>1678</v>
      </c>
      <c r="C27" s="1094">
        <v>6594.88</v>
      </c>
      <c r="D27" s="1094">
        <v>6844.47</v>
      </c>
      <c r="E27" s="1094">
        <v>6237.37</v>
      </c>
      <c r="F27" s="1094">
        <v>6820.25</v>
      </c>
      <c r="G27" s="1094">
        <v>8645.68</v>
      </c>
      <c r="H27" s="1094">
        <v>6658.25</v>
      </c>
      <c r="I27" s="1095">
        <v>6353.23</v>
      </c>
    </row>
    <row r="28" spans="1:9" ht="14.1" customHeight="1">
      <c r="A28" s="369"/>
      <c r="B28" s="780" t="s">
        <v>1796</v>
      </c>
      <c r="C28" s="1094">
        <v>6753.35</v>
      </c>
      <c r="D28" s="1094">
        <v>7058.54</v>
      </c>
      <c r="E28" s="1094">
        <v>5754.56</v>
      </c>
      <c r="F28" s="1094">
        <v>7060.38</v>
      </c>
      <c r="G28" s="1094">
        <v>8505.19</v>
      </c>
      <c r="H28" s="1094">
        <v>6713.08</v>
      </c>
      <c r="I28" s="1095">
        <v>6542.7</v>
      </c>
    </row>
    <row r="29" spans="1:9" ht="14.1" customHeight="1">
      <c r="A29" s="369"/>
      <c r="B29" s="780" t="s">
        <v>1797</v>
      </c>
      <c r="C29" s="1094">
        <v>6730.83</v>
      </c>
      <c r="D29" s="1094">
        <v>7007.42</v>
      </c>
      <c r="E29" s="1094">
        <v>6005.45</v>
      </c>
      <c r="F29" s="1094">
        <v>7007.43</v>
      </c>
      <c r="G29" s="1094">
        <v>8384.2199999999993</v>
      </c>
      <c r="H29" s="1094">
        <v>6684.3</v>
      </c>
      <c r="I29" s="1095">
        <v>6568.69</v>
      </c>
    </row>
    <row r="30" spans="1:9" ht="14.1" customHeight="1">
      <c r="A30" s="369"/>
      <c r="B30" s="780" t="s">
        <v>1667</v>
      </c>
      <c r="C30" s="1094">
        <v>6714.94</v>
      </c>
      <c r="D30" s="1094">
        <v>6936.75</v>
      </c>
      <c r="E30" s="1094">
        <v>5867.94</v>
      </c>
      <c r="F30" s="1094">
        <v>6934.08</v>
      </c>
      <c r="G30" s="1094">
        <v>8353.52</v>
      </c>
      <c r="H30" s="1094">
        <v>6636.26</v>
      </c>
      <c r="I30" s="1095">
        <v>6751.56</v>
      </c>
    </row>
    <row r="31" spans="1:9" ht="14.1" customHeight="1">
      <c r="A31" s="369"/>
      <c r="B31" s="780" t="s">
        <v>1798</v>
      </c>
      <c r="C31" s="904">
        <v>6781.66</v>
      </c>
      <c r="D31" s="904">
        <v>6987.3</v>
      </c>
      <c r="E31" s="904">
        <v>5795.35</v>
      </c>
      <c r="F31" s="904">
        <v>6985.03</v>
      </c>
      <c r="G31" s="904">
        <v>8297.17</v>
      </c>
      <c r="H31" s="904">
        <v>6721.05</v>
      </c>
      <c r="I31" s="1022">
        <v>6835.94</v>
      </c>
    </row>
    <row r="32" spans="1:9" ht="14.1" customHeight="1">
      <c r="B32" s="780" t="s">
        <v>1799</v>
      </c>
      <c r="C32" s="1094">
        <v>6787.18</v>
      </c>
      <c r="D32" s="1094">
        <v>7003.2</v>
      </c>
      <c r="E32" s="1094">
        <v>5376.46</v>
      </c>
      <c r="F32" s="1094">
        <v>7002.66</v>
      </c>
      <c r="G32" s="1094">
        <v>8342.66</v>
      </c>
      <c r="H32" s="1094">
        <v>6741.6</v>
      </c>
      <c r="I32" s="1095">
        <v>6843.17</v>
      </c>
    </row>
    <row r="33" spans="1:9" ht="14.1" customHeight="1">
      <c r="B33" s="780" t="s">
        <v>1675</v>
      </c>
      <c r="C33" s="1094">
        <v>6795.72</v>
      </c>
      <c r="D33" s="1094">
        <v>6995.47</v>
      </c>
      <c r="E33" s="1094">
        <v>5610.28</v>
      </c>
      <c r="F33" s="1094">
        <v>6989.57</v>
      </c>
      <c r="G33" s="1094">
        <v>8240.2800000000007</v>
      </c>
      <c r="H33" s="1094">
        <v>6806.94</v>
      </c>
      <c r="I33" s="1095">
        <v>6878.41</v>
      </c>
    </row>
    <row r="34" spans="1:9" s="131" customFormat="1" ht="14.1" customHeight="1">
      <c r="A34" s="372"/>
      <c r="B34" s="748" t="s">
        <v>7</v>
      </c>
      <c r="C34" s="1106">
        <v>113.1</v>
      </c>
      <c r="D34" s="1106">
        <v>113.3</v>
      </c>
      <c r="E34" s="1106">
        <v>122.3</v>
      </c>
      <c r="F34" s="1106">
        <v>112.8</v>
      </c>
      <c r="G34" s="1108">
        <v>122.7</v>
      </c>
      <c r="H34" s="1106">
        <v>115.7</v>
      </c>
      <c r="I34" s="1107">
        <v>117.1</v>
      </c>
    </row>
    <row r="35" spans="1:9" ht="23.25" customHeight="1">
      <c r="A35" s="372">
        <v>2023</v>
      </c>
      <c r="B35" s="778" t="s">
        <v>1658</v>
      </c>
      <c r="C35" s="1094">
        <v>6274.7</v>
      </c>
      <c r="D35" s="1094">
        <v>6385.06</v>
      </c>
      <c r="E35" s="1094">
        <v>4466.8100000000004</v>
      </c>
      <c r="F35" s="1094">
        <v>6410.82</v>
      </c>
      <c r="G35" s="1094">
        <v>7052.55</v>
      </c>
      <c r="H35" s="1094">
        <v>6026.54</v>
      </c>
      <c r="I35" s="1095">
        <v>6062.04</v>
      </c>
    </row>
    <row r="36" spans="1:9" ht="14.1" customHeight="1">
      <c r="B36" s="778" t="s">
        <v>1659</v>
      </c>
      <c r="C36" s="1094">
        <v>6022.56</v>
      </c>
      <c r="D36" s="1094">
        <v>6109.68</v>
      </c>
      <c r="E36" s="1094">
        <v>4575.91</v>
      </c>
      <c r="F36" s="1094">
        <v>6104.26</v>
      </c>
      <c r="G36" s="1094">
        <v>6791.15</v>
      </c>
      <c r="H36" s="1094">
        <v>6099.11</v>
      </c>
      <c r="I36" s="1095">
        <v>6098.02</v>
      </c>
    </row>
    <row r="37" spans="1:9" ht="14.1" customHeight="1">
      <c r="B37" s="778" t="s">
        <v>1660</v>
      </c>
      <c r="C37" s="1094">
        <v>6146.8</v>
      </c>
      <c r="D37" s="1094">
        <v>6262.42</v>
      </c>
      <c r="E37" s="1094">
        <v>4372.46</v>
      </c>
      <c r="F37" s="1094">
        <v>6288.97</v>
      </c>
      <c r="G37" s="1094">
        <v>6602.16</v>
      </c>
      <c r="H37" s="1094">
        <v>5990.44</v>
      </c>
      <c r="I37" s="1095">
        <v>6291.79</v>
      </c>
    </row>
    <row r="38" spans="1:9" ht="14.1" customHeight="1">
      <c r="B38" s="779">
        <v>10</v>
      </c>
      <c r="C38" s="1094">
        <v>6174.36</v>
      </c>
      <c r="D38" s="1094">
        <v>6242.79</v>
      </c>
      <c r="E38" s="1094">
        <v>4288.47</v>
      </c>
      <c r="F38" s="1094">
        <v>6272.12</v>
      </c>
      <c r="G38" s="1094">
        <v>6613.67</v>
      </c>
      <c r="H38" s="1094">
        <v>5935.86</v>
      </c>
      <c r="I38" s="1095">
        <v>6244.91</v>
      </c>
    </row>
    <row r="39" spans="1:9" ht="14.1" customHeight="1">
      <c r="B39" s="779">
        <v>11</v>
      </c>
      <c r="C39" s="1094">
        <v>6131.87</v>
      </c>
      <c r="D39" s="1094">
        <v>6277.31</v>
      </c>
      <c r="E39" s="1094">
        <v>4509.79</v>
      </c>
      <c r="F39" s="1094">
        <v>6281.06</v>
      </c>
      <c r="G39" s="1094">
        <v>7441.74</v>
      </c>
      <c r="H39" s="1094">
        <v>6028.81</v>
      </c>
      <c r="I39" s="1095">
        <v>6323.23</v>
      </c>
    </row>
    <row r="40" spans="1:9" ht="14.1" customHeight="1">
      <c r="B40" s="779">
        <v>12</v>
      </c>
      <c r="C40" s="1094">
        <v>6637.74</v>
      </c>
      <c r="D40" s="1094">
        <v>6675.45</v>
      </c>
      <c r="E40" s="1094">
        <v>4752.75</v>
      </c>
      <c r="F40" s="1094">
        <v>6582.16</v>
      </c>
      <c r="G40" s="1094">
        <v>8647.0499999999993</v>
      </c>
      <c r="H40" s="1094">
        <v>7384.21</v>
      </c>
      <c r="I40" s="1095">
        <v>6030.34</v>
      </c>
    </row>
    <row r="41" spans="1:9" ht="20.100000000000001" customHeight="1">
      <c r="A41" s="372">
        <v>2024</v>
      </c>
      <c r="B41" s="777" t="s">
        <v>1661</v>
      </c>
      <c r="C41" s="1094">
        <v>6698.57</v>
      </c>
      <c r="D41" s="1094">
        <v>7085.17</v>
      </c>
      <c r="E41" s="1094">
        <v>6052.05</v>
      </c>
      <c r="F41" s="1094">
        <v>7120.75</v>
      </c>
      <c r="G41" s="1094">
        <v>7976.42</v>
      </c>
      <c r="H41" s="1094">
        <v>6481.7</v>
      </c>
      <c r="I41" s="1095">
        <v>6387.14</v>
      </c>
    </row>
    <row r="42" spans="1:9" ht="14.1" customHeight="1">
      <c r="A42" s="369"/>
      <c r="B42" s="777" t="s">
        <v>1662</v>
      </c>
      <c r="C42" s="1094">
        <v>6425.18</v>
      </c>
      <c r="D42" s="1094">
        <v>6628.24</v>
      </c>
      <c r="E42" s="1094">
        <v>6431.55</v>
      </c>
      <c r="F42" s="1094">
        <v>6609.67</v>
      </c>
      <c r="G42" s="1094">
        <v>8201.26</v>
      </c>
      <c r="H42" s="1094">
        <v>6414.24</v>
      </c>
      <c r="I42" s="1095">
        <v>6182.6</v>
      </c>
    </row>
    <row r="43" spans="1:9" ht="14.1" customHeight="1">
      <c r="A43" s="369"/>
      <c r="B43" s="777" t="s">
        <v>1663</v>
      </c>
      <c r="C43" s="1094">
        <v>6692.29</v>
      </c>
      <c r="D43" s="1094">
        <v>6904.71</v>
      </c>
      <c r="E43" s="1094">
        <v>6124.52</v>
      </c>
      <c r="F43" s="1094">
        <v>6823</v>
      </c>
      <c r="G43" s="1094">
        <v>10059.5</v>
      </c>
      <c r="H43" s="1094">
        <v>7025.99</v>
      </c>
      <c r="I43" s="1095">
        <v>6541.87</v>
      </c>
    </row>
    <row r="44" spans="1:9" ht="14.1" customHeight="1">
      <c r="A44" s="369"/>
      <c r="B44" s="778" t="s">
        <v>1676</v>
      </c>
      <c r="C44" s="1094">
        <v>7094.23</v>
      </c>
      <c r="D44" s="1094">
        <v>7602.82</v>
      </c>
      <c r="E44" s="1094">
        <v>5388.61</v>
      </c>
      <c r="F44" s="1094">
        <v>7695.84</v>
      </c>
      <c r="G44" s="1094">
        <v>7956.38</v>
      </c>
      <c r="H44" s="1094">
        <v>6568.84</v>
      </c>
      <c r="I44" s="1095">
        <v>6708.06</v>
      </c>
    </row>
    <row r="45" spans="1:9" ht="14.1" customHeight="1">
      <c r="A45" s="369"/>
      <c r="B45" s="778" t="s">
        <v>1677</v>
      </c>
      <c r="C45" s="1094">
        <v>6671.19</v>
      </c>
      <c r="D45" s="1094">
        <v>6818.77</v>
      </c>
      <c r="E45" s="1094">
        <v>5503.42</v>
      </c>
      <c r="F45" s="1094">
        <v>6827.28</v>
      </c>
      <c r="G45" s="1094">
        <v>7738.96</v>
      </c>
      <c r="H45" s="1094">
        <v>6553.93</v>
      </c>
      <c r="I45" s="1095">
        <v>6901.44</v>
      </c>
    </row>
    <row r="46" spans="1:9" ht="14.1" customHeight="1">
      <c r="A46" s="369"/>
      <c r="B46" s="778" t="s">
        <v>1671</v>
      </c>
      <c r="C46" s="1094">
        <v>6707.18</v>
      </c>
      <c r="D46" s="1094">
        <v>6807.71</v>
      </c>
      <c r="E46" s="1094">
        <v>5197.47</v>
      </c>
      <c r="F46" s="1094">
        <v>6802.41</v>
      </c>
      <c r="G46" s="1094">
        <v>7814.64</v>
      </c>
      <c r="H46" s="1094">
        <v>6699.36</v>
      </c>
      <c r="I46" s="1095">
        <v>7034.37</v>
      </c>
    </row>
    <row r="47" spans="1:9" ht="14.1" customHeight="1">
      <c r="B47" s="778" t="s">
        <v>1658</v>
      </c>
      <c r="C47" s="1094">
        <v>7078.19</v>
      </c>
      <c r="D47" s="1094">
        <v>7179.07</v>
      </c>
      <c r="E47" s="1094">
        <v>5353.67</v>
      </c>
      <c r="F47" s="1094">
        <v>7187.31</v>
      </c>
      <c r="G47" s="1094">
        <v>8060.37</v>
      </c>
      <c r="H47" s="1094">
        <v>6963.05</v>
      </c>
      <c r="I47" s="1095">
        <v>7250.29</v>
      </c>
    </row>
    <row r="48" spans="1:9" ht="14.1" customHeight="1">
      <c r="B48" s="778" t="s">
        <v>1659</v>
      </c>
      <c r="C48" s="1094">
        <v>6887.68</v>
      </c>
      <c r="D48" s="1094">
        <v>7024.02</v>
      </c>
      <c r="E48" s="1094">
        <v>5417.88</v>
      </c>
      <c r="F48" s="1094">
        <v>7019.7</v>
      </c>
      <c r="G48" s="1094">
        <v>8256.06</v>
      </c>
      <c r="H48" s="1094">
        <v>6837.94</v>
      </c>
      <c r="I48" s="1095">
        <v>7109.09</v>
      </c>
    </row>
    <row r="49" spans="1:9" ht="14.1" customHeight="1">
      <c r="B49" s="778" t="s">
        <v>1660</v>
      </c>
      <c r="C49" s="1094">
        <v>6869.14</v>
      </c>
      <c r="D49" s="1094">
        <v>6987.09</v>
      </c>
      <c r="E49" s="1094">
        <v>5536.74</v>
      </c>
      <c r="F49" s="1094">
        <v>6990.24</v>
      </c>
      <c r="G49" s="1094">
        <v>7588.3</v>
      </c>
      <c r="H49" s="1094">
        <v>6884.96</v>
      </c>
      <c r="I49" s="1095">
        <v>7057.62</v>
      </c>
    </row>
    <row r="50" spans="1:9" s="131" customFormat="1" ht="14.1" customHeight="1">
      <c r="A50" s="372"/>
      <c r="B50" s="761" t="s">
        <v>7</v>
      </c>
      <c r="C50" s="1108">
        <v>111.8</v>
      </c>
      <c r="D50" s="1108">
        <v>111.6</v>
      </c>
      <c r="E50" s="1108">
        <v>126.6</v>
      </c>
      <c r="F50" s="1108">
        <v>111.2</v>
      </c>
      <c r="G50" s="1108">
        <v>114.9</v>
      </c>
      <c r="H50" s="1108">
        <v>114.9</v>
      </c>
      <c r="I50" s="1109">
        <v>112.2</v>
      </c>
    </row>
    <row r="51" spans="1:9" s="131" customFormat="1" ht="14.1" customHeight="1">
      <c r="A51" s="372"/>
      <c r="B51" s="761" t="s">
        <v>8</v>
      </c>
      <c r="C51" s="1110">
        <v>99.7</v>
      </c>
      <c r="D51" s="1110">
        <v>99.5</v>
      </c>
      <c r="E51" s="1110">
        <v>102.2</v>
      </c>
      <c r="F51" s="1110">
        <v>99.6</v>
      </c>
      <c r="G51" s="1108">
        <v>91.9</v>
      </c>
      <c r="H51" s="1110">
        <v>100.7</v>
      </c>
      <c r="I51" s="1111">
        <v>99.3</v>
      </c>
    </row>
    <row r="52" spans="1:9" s="133" customFormat="1" ht="19.95" customHeight="1">
      <c r="A52" s="2009" t="s">
        <v>1633</v>
      </c>
      <c r="B52" s="2010"/>
      <c r="C52" s="2010"/>
      <c r="D52" s="2010"/>
      <c r="E52" s="2010"/>
      <c r="F52" s="2010"/>
      <c r="G52" s="132"/>
      <c r="H52" s="132"/>
      <c r="I52" s="132"/>
    </row>
    <row r="53" spans="1:9">
      <c r="A53" s="2008" t="s">
        <v>1634</v>
      </c>
      <c r="B53" s="2008"/>
      <c r="C53" s="2008"/>
      <c r="D53" s="2008"/>
      <c r="E53" s="2008"/>
      <c r="F53" s="2008"/>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5:B37 B41:B43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2011" t="s">
        <v>1535</v>
      </c>
      <c r="B1" s="2011"/>
      <c r="C1" s="2011"/>
      <c r="D1" s="2011"/>
      <c r="E1" s="2011"/>
      <c r="F1" s="2011"/>
      <c r="G1" s="2011"/>
      <c r="H1" s="989" t="s">
        <v>1</v>
      </c>
      <c r="I1" s="91"/>
    </row>
    <row r="2" spans="1:12" ht="15" customHeight="1">
      <c r="A2" s="2012" t="s">
        <v>1536</v>
      </c>
      <c r="B2" s="2012"/>
      <c r="C2" s="2012"/>
      <c r="D2" s="2012"/>
      <c r="E2" s="2012"/>
      <c r="F2" s="2012"/>
      <c r="G2" s="85"/>
      <c r="H2" s="990" t="s">
        <v>2</v>
      </c>
      <c r="I2" s="91"/>
    </row>
    <row r="3" spans="1:12" s="120" customFormat="1" ht="15" customHeight="1">
      <c r="A3" s="1892"/>
      <c r="B3" s="1892"/>
      <c r="C3" s="1892"/>
      <c r="D3" s="1892"/>
      <c r="E3" s="1892"/>
      <c r="F3" s="1892"/>
      <c r="G3" s="1892"/>
      <c r="H3" s="1892"/>
      <c r="I3" s="622"/>
      <c r="K3" s="623"/>
      <c r="L3" s="623"/>
    </row>
    <row r="4" spans="1:12" s="120" customFormat="1" ht="15" customHeight="1">
      <c r="A4" s="1782" t="s">
        <v>288</v>
      </c>
      <c r="B4" s="1783"/>
      <c r="C4" s="1911" t="s">
        <v>880</v>
      </c>
      <c r="D4" s="1868" t="s">
        <v>879</v>
      </c>
      <c r="E4" s="1868" t="s">
        <v>875</v>
      </c>
      <c r="F4" s="1868" t="s">
        <v>788</v>
      </c>
      <c r="G4" s="1868" t="s">
        <v>876</v>
      </c>
      <c r="H4" s="1864" t="s">
        <v>877</v>
      </c>
      <c r="I4" s="622"/>
      <c r="K4" s="623"/>
      <c r="L4" s="623"/>
    </row>
    <row r="5" spans="1:12" s="120" customFormat="1" ht="15" customHeight="1">
      <c r="A5" s="1780" t="s">
        <v>289</v>
      </c>
      <c r="B5" s="1781"/>
      <c r="C5" s="1755"/>
      <c r="D5" s="1869"/>
      <c r="E5" s="1869"/>
      <c r="F5" s="1869"/>
      <c r="G5" s="1869"/>
      <c r="H5" s="1865"/>
      <c r="I5" s="622"/>
      <c r="K5" s="623"/>
      <c r="L5" s="623"/>
    </row>
    <row r="6" spans="1:12" s="120" customFormat="1" ht="15" customHeight="1">
      <c r="A6" s="1782" t="s">
        <v>1705</v>
      </c>
      <c r="B6" s="1783"/>
      <c r="C6" s="1755"/>
      <c r="D6" s="1869"/>
      <c r="E6" s="1869"/>
      <c r="F6" s="1869"/>
      <c r="G6" s="1869"/>
      <c r="H6" s="1865"/>
      <c r="I6" s="622"/>
      <c r="K6" s="623"/>
      <c r="L6" s="623"/>
    </row>
    <row r="7" spans="1:12" s="120" customFormat="1" ht="15" customHeight="1">
      <c r="A7" s="1782"/>
      <c r="B7" s="1783"/>
      <c r="C7" s="1755"/>
      <c r="D7" s="1869"/>
      <c r="E7" s="1869"/>
      <c r="F7" s="1869"/>
      <c r="G7" s="1869"/>
      <c r="H7" s="1865"/>
      <c r="I7" s="622"/>
      <c r="K7" s="623"/>
      <c r="L7" s="623"/>
    </row>
    <row r="8" spans="1:12" s="120" customFormat="1" ht="15" customHeight="1">
      <c r="A8" s="1780" t="s">
        <v>1727</v>
      </c>
      <c r="B8" s="1781"/>
      <c r="C8" s="1866" t="s">
        <v>1137</v>
      </c>
      <c r="D8" s="1866" t="s">
        <v>787</v>
      </c>
      <c r="E8" s="1866" t="s">
        <v>1135</v>
      </c>
      <c r="F8" s="1866" t="s">
        <v>789</v>
      </c>
      <c r="G8" s="1866" t="s">
        <v>457</v>
      </c>
      <c r="H8" s="1865"/>
      <c r="I8" s="622"/>
      <c r="K8" s="623"/>
      <c r="L8" s="623"/>
    </row>
    <row r="9" spans="1:12" s="120" customFormat="1" ht="15" customHeight="1">
      <c r="A9" s="1780"/>
      <c r="B9" s="1781"/>
      <c r="C9" s="1866"/>
      <c r="D9" s="1866"/>
      <c r="E9" s="1866"/>
      <c r="F9" s="1866"/>
      <c r="G9" s="1866"/>
      <c r="H9" s="1887" t="s">
        <v>790</v>
      </c>
      <c r="I9" s="622"/>
      <c r="K9" s="623"/>
      <c r="L9" s="623"/>
    </row>
    <row r="10" spans="1:12" s="120" customFormat="1" ht="15" customHeight="1">
      <c r="A10" s="1782" t="s">
        <v>1732</v>
      </c>
      <c r="B10" s="1783"/>
      <c r="C10" s="1866"/>
      <c r="D10" s="1866"/>
      <c r="E10" s="1866"/>
      <c r="F10" s="1866"/>
      <c r="G10" s="1866"/>
      <c r="H10" s="1887"/>
      <c r="I10" s="622"/>
      <c r="K10" s="623"/>
      <c r="L10" s="623"/>
    </row>
    <row r="11" spans="1:12" s="120" customFormat="1" ht="15" customHeight="1">
      <c r="A11" s="1780" t="s">
        <v>1701</v>
      </c>
      <c r="B11" s="1781"/>
      <c r="C11" s="1866"/>
      <c r="D11" s="1866"/>
      <c r="E11" s="1866"/>
      <c r="F11" s="1866"/>
      <c r="G11" s="1866"/>
      <c r="H11" s="1887"/>
      <c r="I11" s="622"/>
      <c r="K11" s="623"/>
      <c r="L11" s="623"/>
    </row>
    <row r="12" spans="1:12" s="120" customFormat="1" ht="15" customHeight="1">
      <c r="A12" s="142"/>
      <c r="B12" s="142"/>
      <c r="C12" s="1867"/>
      <c r="D12" s="1867"/>
      <c r="E12" s="1867"/>
      <c r="F12" s="1867"/>
      <c r="G12" s="1867"/>
      <c r="H12" s="1887"/>
      <c r="I12" s="622"/>
      <c r="K12" s="623"/>
      <c r="L12" s="623"/>
    </row>
    <row r="13" spans="1:12" s="120" customFormat="1" ht="15" customHeight="1">
      <c r="A13" s="282"/>
      <c r="B13" s="283"/>
      <c r="C13" s="373"/>
      <c r="D13" s="285"/>
      <c r="E13" s="272" t="s">
        <v>613</v>
      </c>
      <c r="F13" s="606" t="s">
        <v>1379</v>
      </c>
      <c r="G13" s="285"/>
      <c r="H13" s="285"/>
    </row>
    <row r="14" spans="1:12" s="120" customFormat="1" ht="20.100000000000001" customHeight="1">
      <c r="A14" s="295">
        <v>2022</v>
      </c>
      <c r="B14" s="780" t="s">
        <v>1802</v>
      </c>
      <c r="C14" s="1395">
        <v>4907.1000000000004</v>
      </c>
      <c r="D14" s="1395">
        <v>4792.33</v>
      </c>
      <c r="E14" s="1395">
        <v>4430.66</v>
      </c>
      <c r="F14" s="1395">
        <v>7214.12</v>
      </c>
      <c r="G14" s="1395">
        <v>5257.02</v>
      </c>
      <c r="H14" s="1396">
        <v>3747.95</v>
      </c>
    </row>
    <row r="15" spans="1:12" s="120" customFormat="1" ht="14.1" customHeight="1">
      <c r="A15" s="294"/>
      <c r="B15" s="275" t="s">
        <v>7</v>
      </c>
      <c r="C15" s="1112">
        <v>109.6</v>
      </c>
      <c r="D15" s="1112">
        <v>119</v>
      </c>
      <c r="E15" s="1112">
        <v>112.2</v>
      </c>
      <c r="F15" s="1112">
        <v>120.9</v>
      </c>
      <c r="G15" s="1112">
        <v>101.6</v>
      </c>
      <c r="H15" s="964">
        <v>113.5</v>
      </c>
    </row>
    <row r="16" spans="1:12" ht="18.75" customHeight="1">
      <c r="A16" s="295">
        <v>2023</v>
      </c>
      <c r="B16" s="780" t="s">
        <v>1798</v>
      </c>
      <c r="C16" s="904">
        <v>5346.74</v>
      </c>
      <c r="D16" s="904">
        <v>5894.97</v>
      </c>
      <c r="E16" s="904">
        <v>4943.1899999999996</v>
      </c>
      <c r="F16" s="904">
        <v>7046.71</v>
      </c>
      <c r="G16" s="904">
        <v>6478.79</v>
      </c>
      <c r="H16" s="1022">
        <v>4311.33</v>
      </c>
    </row>
    <row r="17" spans="1:8" ht="14.1" customHeight="1">
      <c r="B17" s="780" t="s">
        <v>1799</v>
      </c>
      <c r="C17" s="904">
        <v>5384.34</v>
      </c>
      <c r="D17" s="904">
        <v>5775.2</v>
      </c>
      <c r="E17" s="904">
        <v>4992.8999999999996</v>
      </c>
      <c r="F17" s="904">
        <v>7183.98</v>
      </c>
      <c r="G17" s="904">
        <v>6524.33</v>
      </c>
      <c r="H17" s="1022">
        <v>4342.09</v>
      </c>
    </row>
    <row r="18" spans="1:8" ht="14.1" customHeight="1">
      <c r="B18" s="780" t="s">
        <v>1675</v>
      </c>
      <c r="C18" s="904">
        <v>5407.73</v>
      </c>
      <c r="D18" s="904">
        <v>5879.32</v>
      </c>
      <c r="E18" s="904">
        <v>5035.1000000000004</v>
      </c>
      <c r="F18" s="904">
        <v>7264.82</v>
      </c>
      <c r="G18" s="904">
        <v>6652.43</v>
      </c>
      <c r="H18" s="1022">
        <v>4352.43</v>
      </c>
    </row>
    <row r="19" spans="1:8" ht="14.1" customHeight="1">
      <c r="B19" s="780" t="s">
        <v>1800</v>
      </c>
      <c r="C19" s="904">
        <v>5410.02</v>
      </c>
      <c r="D19" s="904">
        <v>5818.64</v>
      </c>
      <c r="E19" s="904">
        <v>5058.92</v>
      </c>
      <c r="F19" s="904">
        <v>7297.76</v>
      </c>
      <c r="G19" s="904">
        <v>6671.06</v>
      </c>
      <c r="H19" s="1022">
        <v>4354.24</v>
      </c>
    </row>
    <row r="20" spans="1:8" ht="14.1" customHeight="1">
      <c r="B20" s="780" t="s">
        <v>1801</v>
      </c>
      <c r="C20" s="904">
        <v>5440.4</v>
      </c>
      <c r="D20" s="904">
        <v>5894.74</v>
      </c>
      <c r="E20" s="904">
        <v>5073.22</v>
      </c>
      <c r="F20" s="904">
        <v>7217.86</v>
      </c>
      <c r="G20" s="904">
        <v>6652.56</v>
      </c>
      <c r="H20" s="1022">
        <v>4343.3599999999997</v>
      </c>
    </row>
    <row r="21" spans="1:8" ht="14.1" customHeight="1">
      <c r="B21" s="780" t="s">
        <v>1802</v>
      </c>
      <c r="C21" s="904">
        <v>5472.59</v>
      </c>
      <c r="D21" s="904">
        <v>5924.98</v>
      </c>
      <c r="E21" s="904">
        <v>5117.6000000000004</v>
      </c>
      <c r="F21" s="904">
        <v>7166.05</v>
      </c>
      <c r="G21" s="904">
        <v>6774.68</v>
      </c>
      <c r="H21" s="1022">
        <v>4321.04</v>
      </c>
    </row>
    <row r="22" spans="1:8" ht="20.100000000000001" customHeight="1">
      <c r="A22" s="295">
        <v>2024</v>
      </c>
      <c r="B22" s="780" t="s">
        <v>1795</v>
      </c>
      <c r="C22" s="904">
        <v>5786.36</v>
      </c>
      <c r="D22" s="904">
        <v>6695.9</v>
      </c>
      <c r="E22" s="904">
        <v>5532.46</v>
      </c>
      <c r="F22" s="904">
        <v>8179.93</v>
      </c>
      <c r="G22" s="904">
        <v>6227.34</v>
      </c>
      <c r="H22" s="1022">
        <v>4883.78</v>
      </c>
    </row>
    <row r="23" spans="1:8" ht="14.1" customHeight="1">
      <c r="A23" s="142"/>
      <c r="B23" s="781" t="s">
        <v>1678</v>
      </c>
      <c r="C23" s="904">
        <v>5825.55</v>
      </c>
      <c r="D23" s="904">
        <v>6735.7</v>
      </c>
      <c r="E23" s="904">
        <v>5593.35</v>
      </c>
      <c r="F23" s="904">
        <v>8009.16</v>
      </c>
      <c r="G23" s="904">
        <v>6603.67</v>
      </c>
      <c r="H23" s="1022">
        <v>4917.42</v>
      </c>
    </row>
    <row r="24" spans="1:8" ht="14.1" customHeight="1">
      <c r="A24" s="142"/>
      <c r="B24" s="780" t="s">
        <v>1796</v>
      </c>
      <c r="C24" s="904">
        <v>5860.33</v>
      </c>
      <c r="D24" s="904">
        <v>6860.4</v>
      </c>
      <c r="E24" s="904">
        <v>5641.78</v>
      </c>
      <c r="F24" s="904">
        <v>7845.38</v>
      </c>
      <c r="G24" s="904">
        <v>6619.13</v>
      </c>
      <c r="H24" s="1022">
        <v>4940.1499999999996</v>
      </c>
    </row>
    <row r="25" spans="1:8" ht="14.1" customHeight="1">
      <c r="A25" s="142"/>
      <c r="B25" s="780" t="s">
        <v>1797</v>
      </c>
      <c r="C25" s="904">
        <v>5873.76</v>
      </c>
      <c r="D25" s="904">
        <v>7033.42</v>
      </c>
      <c r="E25" s="904">
        <v>5683.63</v>
      </c>
      <c r="F25" s="904">
        <v>7815.89</v>
      </c>
      <c r="G25" s="904">
        <v>6541.54</v>
      </c>
      <c r="H25" s="1022">
        <v>4946.1499999999996</v>
      </c>
    </row>
    <row r="26" spans="1:8" ht="14.1" customHeight="1">
      <c r="A26" s="142"/>
      <c r="B26" s="780" t="s">
        <v>1667</v>
      </c>
      <c r="C26" s="904">
        <v>5903.57</v>
      </c>
      <c r="D26" s="904">
        <v>6948.81</v>
      </c>
      <c r="E26" s="904">
        <v>5740.79</v>
      </c>
      <c r="F26" s="904">
        <v>8284.89</v>
      </c>
      <c r="G26" s="904">
        <v>6774.4</v>
      </c>
      <c r="H26" s="1022">
        <v>4955.3500000000004</v>
      </c>
    </row>
    <row r="27" spans="1:8" ht="14.1" customHeight="1">
      <c r="A27" s="142"/>
      <c r="B27" s="780" t="s">
        <v>1798</v>
      </c>
      <c r="C27" s="904">
        <v>5966.61</v>
      </c>
      <c r="D27" s="904">
        <v>6947.92</v>
      </c>
      <c r="E27" s="904">
        <v>5831.78</v>
      </c>
      <c r="F27" s="904">
        <v>8433.44</v>
      </c>
      <c r="G27" s="904">
        <v>6742.68</v>
      </c>
      <c r="H27" s="1022">
        <v>5001.45</v>
      </c>
    </row>
    <row r="28" spans="1:8" ht="14.1" customHeight="1">
      <c r="B28" s="780" t="s">
        <v>1799</v>
      </c>
      <c r="C28" s="904">
        <v>5993.55</v>
      </c>
      <c r="D28" s="904">
        <v>6709.13</v>
      </c>
      <c r="E28" s="904">
        <v>5888.37</v>
      </c>
      <c r="F28" s="904">
        <v>8387.4699999999993</v>
      </c>
      <c r="G28" s="904">
        <v>6772.92</v>
      </c>
      <c r="H28" s="1022">
        <v>5066.8999999999996</v>
      </c>
    </row>
    <row r="29" spans="1:8" ht="14.1" customHeight="1">
      <c r="B29" s="780" t="s">
        <v>1675</v>
      </c>
      <c r="C29" s="904">
        <v>6025.95</v>
      </c>
      <c r="D29" s="904">
        <v>6777.31</v>
      </c>
      <c r="E29" s="904">
        <v>5867.33</v>
      </c>
      <c r="F29" s="904">
        <v>8398.86</v>
      </c>
      <c r="G29" s="904">
        <v>6873.52</v>
      </c>
      <c r="H29" s="1022">
        <v>5075.45</v>
      </c>
    </row>
    <row r="30" spans="1:8" s="120" customFormat="1" ht="14.1" customHeight="1">
      <c r="A30" s="294"/>
      <c r="B30" s="748" t="s">
        <v>7</v>
      </c>
      <c r="C30" s="1112">
        <v>111.4</v>
      </c>
      <c r="D30" s="1112">
        <v>115.3</v>
      </c>
      <c r="E30" s="1112">
        <v>116.5</v>
      </c>
      <c r="F30" s="1112">
        <v>115.6</v>
      </c>
      <c r="G30" s="1112">
        <v>103.3</v>
      </c>
      <c r="H30" s="964">
        <v>116.6</v>
      </c>
    </row>
    <row r="31" spans="1:8" ht="19.5" customHeight="1">
      <c r="A31" s="295">
        <v>2023</v>
      </c>
      <c r="B31" s="778" t="s">
        <v>1658</v>
      </c>
      <c r="C31" s="904">
        <v>5559.22</v>
      </c>
      <c r="D31" s="904">
        <v>6048.14</v>
      </c>
      <c r="E31" s="904">
        <v>5129.55</v>
      </c>
      <c r="F31" s="904">
        <v>7521.1</v>
      </c>
      <c r="G31" s="904">
        <v>6488.48</v>
      </c>
      <c r="H31" s="1022">
        <v>4337.8500000000004</v>
      </c>
    </row>
    <row r="32" spans="1:8" ht="14.1" customHeight="1">
      <c r="B32" s="778" t="s">
        <v>1659</v>
      </c>
      <c r="C32" s="904">
        <v>5598.49</v>
      </c>
      <c r="D32" s="904">
        <v>5956.23</v>
      </c>
      <c r="E32" s="904">
        <v>5316.41</v>
      </c>
      <c r="F32" s="904">
        <v>7152.22</v>
      </c>
      <c r="G32" s="904">
        <v>6629.96</v>
      </c>
      <c r="H32" s="1022">
        <v>4480.49</v>
      </c>
    </row>
    <row r="33" spans="1:9" ht="14.1" customHeight="1">
      <c r="B33" s="778" t="s">
        <v>1660</v>
      </c>
      <c r="C33" s="904">
        <v>5561.22</v>
      </c>
      <c r="D33" s="904">
        <v>6028.47</v>
      </c>
      <c r="E33" s="904">
        <v>5376.62</v>
      </c>
      <c r="F33" s="904">
        <v>7683.39</v>
      </c>
      <c r="G33" s="904">
        <v>7694.81</v>
      </c>
      <c r="H33" s="1022">
        <v>4446.38</v>
      </c>
    </row>
    <row r="34" spans="1:9" ht="14.1" customHeight="1">
      <c r="B34" s="779">
        <v>10</v>
      </c>
      <c r="C34" s="904">
        <v>5569.08</v>
      </c>
      <c r="D34" s="904">
        <v>5980.38</v>
      </c>
      <c r="E34" s="904">
        <v>5258.12</v>
      </c>
      <c r="F34" s="904">
        <v>7218.52</v>
      </c>
      <c r="G34" s="904">
        <v>6889.18</v>
      </c>
      <c r="H34" s="1022">
        <v>4386.1899999999996</v>
      </c>
    </row>
    <row r="35" spans="1:9" ht="14.1" customHeight="1">
      <c r="B35" s="779">
        <v>11</v>
      </c>
      <c r="C35" s="904">
        <v>5566.89</v>
      </c>
      <c r="D35" s="904">
        <v>6008.66</v>
      </c>
      <c r="E35" s="904">
        <v>5159.1499999999996</v>
      </c>
      <c r="F35" s="904">
        <v>7305.06</v>
      </c>
      <c r="G35" s="904">
        <v>6527.17</v>
      </c>
      <c r="H35" s="1022">
        <v>4389.88</v>
      </c>
    </row>
    <row r="36" spans="1:9" ht="14.1" customHeight="1">
      <c r="B36" s="779">
        <v>12</v>
      </c>
      <c r="C36" s="904">
        <v>5756.39</v>
      </c>
      <c r="D36" s="904">
        <v>6072.99</v>
      </c>
      <c r="E36" s="904">
        <v>5480.12</v>
      </c>
      <c r="F36" s="904">
        <v>7522.17</v>
      </c>
      <c r="G36" s="904">
        <v>8933.57</v>
      </c>
      <c r="H36" s="1022">
        <v>4313.6400000000003</v>
      </c>
    </row>
    <row r="37" spans="1:9" ht="20.100000000000001" customHeight="1">
      <c r="A37" s="295">
        <v>2024</v>
      </c>
      <c r="B37" s="777" t="s">
        <v>1661</v>
      </c>
      <c r="C37" s="904">
        <v>5806.77</v>
      </c>
      <c r="D37" s="904">
        <v>6313.51</v>
      </c>
      <c r="E37" s="904">
        <v>5287.61</v>
      </c>
      <c r="F37" s="904">
        <v>8145.31</v>
      </c>
      <c r="G37" s="904">
        <v>6280.63</v>
      </c>
      <c r="H37" s="1022">
        <v>4830.8500000000004</v>
      </c>
    </row>
    <row r="38" spans="1:9" ht="14.1" customHeight="1">
      <c r="A38" s="142"/>
      <c r="B38" s="777" t="s">
        <v>1662</v>
      </c>
      <c r="C38" s="904">
        <v>5732.51</v>
      </c>
      <c r="D38" s="904">
        <v>6624.87</v>
      </c>
      <c r="E38" s="904">
        <v>5582.8</v>
      </c>
      <c r="F38" s="904">
        <v>8194.44</v>
      </c>
      <c r="G38" s="904">
        <v>6338.35</v>
      </c>
      <c r="H38" s="1022">
        <v>4836.72</v>
      </c>
    </row>
    <row r="39" spans="1:9" ht="14.1" customHeight="1">
      <c r="A39" s="142"/>
      <c r="B39" s="777" t="s">
        <v>1663</v>
      </c>
      <c r="C39" s="904">
        <v>5890.91</v>
      </c>
      <c r="D39" s="904">
        <v>6750.51</v>
      </c>
      <c r="E39" s="904">
        <v>5673.18</v>
      </c>
      <c r="F39" s="904">
        <v>7540.17</v>
      </c>
      <c r="G39" s="904">
        <v>6895.76</v>
      </c>
      <c r="H39" s="1022">
        <v>4880.34</v>
      </c>
    </row>
    <row r="40" spans="1:9" ht="14.1" customHeight="1">
      <c r="A40" s="142"/>
      <c r="B40" s="778" t="s">
        <v>1676</v>
      </c>
      <c r="C40" s="904">
        <v>5980.01</v>
      </c>
      <c r="D40" s="904">
        <v>6806.02</v>
      </c>
      <c r="E40" s="904">
        <v>5701.18</v>
      </c>
      <c r="F40" s="904">
        <v>7453.85</v>
      </c>
      <c r="G40" s="904">
        <v>6502.77</v>
      </c>
      <c r="H40" s="1022">
        <v>4936.3900000000003</v>
      </c>
    </row>
    <row r="41" spans="1:9" ht="14.1" customHeight="1">
      <c r="A41" s="142"/>
      <c r="B41" s="778" t="s">
        <v>1677</v>
      </c>
      <c r="C41" s="904">
        <v>5924.94</v>
      </c>
      <c r="D41" s="904">
        <v>7472.99</v>
      </c>
      <c r="E41" s="904">
        <v>5822.16</v>
      </c>
      <c r="F41" s="904">
        <v>7716.03</v>
      </c>
      <c r="G41" s="904">
        <v>6467.59</v>
      </c>
      <c r="H41" s="1022">
        <v>4945.34</v>
      </c>
    </row>
    <row r="42" spans="1:9" ht="14.1" customHeight="1">
      <c r="A42" s="142"/>
      <c r="B42" s="778" t="s">
        <v>1671</v>
      </c>
      <c r="C42" s="904">
        <v>5963.88</v>
      </c>
      <c r="D42" s="904">
        <v>7089.99</v>
      </c>
      <c r="E42" s="904">
        <v>6029.12</v>
      </c>
      <c r="F42" s="904">
        <v>9806.7099999999991</v>
      </c>
      <c r="G42" s="904">
        <v>7888.45</v>
      </c>
      <c r="H42" s="1022">
        <v>4939.3500000000004</v>
      </c>
    </row>
    <row r="43" spans="1:9" ht="14.1" customHeight="1">
      <c r="B43" s="778" t="s">
        <v>1658</v>
      </c>
      <c r="C43" s="904">
        <v>6139.84</v>
      </c>
      <c r="D43" s="904">
        <v>7155.75</v>
      </c>
      <c r="E43" s="904">
        <v>6016.32</v>
      </c>
      <c r="F43" s="904">
        <v>9357.14</v>
      </c>
      <c r="G43" s="904">
        <v>7131.77</v>
      </c>
      <c r="H43" s="1022">
        <v>5010.17</v>
      </c>
    </row>
    <row r="44" spans="1:9" ht="14.1" customHeight="1">
      <c r="B44" s="778" t="s">
        <v>1659</v>
      </c>
      <c r="C44" s="904">
        <v>6158.87</v>
      </c>
      <c r="D44" s="904">
        <v>7016.04</v>
      </c>
      <c r="E44" s="904">
        <v>6286.25</v>
      </c>
      <c r="F44" s="904">
        <v>8277.3700000000008</v>
      </c>
      <c r="G44" s="904">
        <v>6691.83</v>
      </c>
      <c r="H44" s="1022">
        <v>5294.19</v>
      </c>
    </row>
    <row r="45" spans="1:9" ht="14.1" customHeight="1">
      <c r="B45" s="778" t="s">
        <v>1660</v>
      </c>
      <c r="C45" s="904">
        <v>6145.49</v>
      </c>
      <c r="D45" s="904">
        <v>7042.6</v>
      </c>
      <c r="E45" s="904">
        <v>6445.36</v>
      </c>
      <c r="F45" s="904">
        <v>8380.8700000000008</v>
      </c>
      <c r="G45" s="904">
        <v>7313.68</v>
      </c>
      <c r="H45" s="1022">
        <v>5270.91</v>
      </c>
    </row>
    <row r="46" spans="1:9" s="120" customFormat="1" ht="14.1" customHeight="1">
      <c r="A46" s="294"/>
      <c r="B46" s="275" t="s">
        <v>7</v>
      </c>
      <c r="C46" s="1113">
        <v>110.5</v>
      </c>
      <c r="D46" s="1113">
        <v>116.8</v>
      </c>
      <c r="E46" s="1113">
        <v>119.9</v>
      </c>
      <c r="F46" s="1113">
        <v>109.1</v>
      </c>
      <c r="G46" s="1113">
        <v>95</v>
      </c>
      <c r="H46" s="1114">
        <v>118.5</v>
      </c>
    </row>
    <row r="47" spans="1:9" s="120" customFormat="1" ht="14.1" customHeight="1">
      <c r="A47" s="294"/>
      <c r="B47" s="275" t="s">
        <v>8</v>
      </c>
      <c r="C47" s="1113">
        <v>99.8</v>
      </c>
      <c r="D47" s="1113">
        <v>100.4</v>
      </c>
      <c r="E47" s="1113">
        <v>102.5</v>
      </c>
      <c r="F47" s="1113">
        <v>101.3</v>
      </c>
      <c r="G47" s="1113">
        <v>109.3</v>
      </c>
      <c r="H47" s="1114">
        <v>99.6</v>
      </c>
      <c r="I47"/>
    </row>
    <row r="48" spans="1:9">
      <c r="A48" s="85"/>
      <c r="B48" s="85"/>
      <c r="C48" s="704"/>
      <c r="D48" s="704"/>
      <c r="E48" s="704"/>
      <c r="F48" s="704"/>
      <c r="G48" s="704"/>
      <c r="H48" s="704"/>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1:B33 B37:B39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9"/>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728" t="s">
        <v>1537</v>
      </c>
      <c r="B1" s="1728"/>
      <c r="C1" s="1728"/>
      <c r="D1" s="1728"/>
      <c r="E1" s="1728"/>
      <c r="F1" s="1728"/>
      <c r="G1" s="3"/>
      <c r="I1" s="989" t="s">
        <v>1</v>
      </c>
      <c r="J1" s="5"/>
    </row>
    <row r="2" spans="1:10" ht="15" customHeight="1">
      <c r="A2" s="2017" t="s">
        <v>1538</v>
      </c>
      <c r="B2" s="2017"/>
      <c r="C2" s="2017"/>
      <c r="D2" s="2017"/>
      <c r="E2" s="2017"/>
      <c r="F2" s="2017"/>
      <c r="G2" s="7"/>
      <c r="I2" s="990" t="s">
        <v>2</v>
      </c>
      <c r="J2" s="5"/>
    </row>
    <row r="3" spans="1:10" s="96" customFormat="1" ht="15" customHeight="1">
      <c r="A3" s="193"/>
      <c r="B3" s="193"/>
      <c r="C3" s="1737" t="s">
        <v>1173</v>
      </c>
      <c r="D3" s="1793"/>
      <c r="E3" s="1771"/>
      <c r="F3" s="1737" t="s">
        <v>614</v>
      </c>
      <c r="G3" s="1793"/>
      <c r="H3" s="1793"/>
      <c r="I3" s="1793"/>
      <c r="J3" s="1793"/>
    </row>
    <row r="4" spans="1:10" s="96" customFormat="1" ht="15" customHeight="1">
      <c r="A4" s="195"/>
      <c r="B4" s="195"/>
      <c r="C4" s="1955" t="s">
        <v>1380</v>
      </c>
      <c r="D4" s="1956"/>
      <c r="E4" s="1957"/>
      <c r="F4" s="2020" t="s">
        <v>1381</v>
      </c>
      <c r="G4" s="1819"/>
      <c r="H4" s="1819"/>
      <c r="I4" s="1819"/>
      <c r="J4" s="1819"/>
    </row>
    <row r="5" spans="1:10" s="96" customFormat="1" ht="15" customHeight="1">
      <c r="A5" s="1782"/>
      <c r="B5" s="1782"/>
      <c r="C5" s="1803" t="s">
        <v>617</v>
      </c>
      <c r="D5" s="1803" t="s">
        <v>831</v>
      </c>
      <c r="E5" s="1803" t="s">
        <v>830</v>
      </c>
      <c r="F5" s="2018" t="s">
        <v>616</v>
      </c>
      <c r="G5" s="2018"/>
      <c r="H5" s="2018"/>
      <c r="I5" s="2018"/>
      <c r="J5" s="1737" t="s">
        <v>830</v>
      </c>
    </row>
    <row r="6" spans="1:10" s="96" customFormat="1" ht="15" customHeight="1">
      <c r="A6" s="1782" t="s">
        <v>288</v>
      </c>
      <c r="B6" s="1782"/>
      <c r="C6" s="1804"/>
      <c r="D6" s="1804"/>
      <c r="E6" s="1804"/>
      <c r="F6" s="1956" t="s">
        <v>615</v>
      </c>
      <c r="G6" s="1956"/>
      <c r="H6" s="1956"/>
      <c r="I6" s="1956"/>
      <c r="J6" s="1772"/>
    </row>
    <row r="7" spans="1:10" s="96" customFormat="1" ht="15" customHeight="1">
      <c r="A7" s="1780" t="s">
        <v>289</v>
      </c>
      <c r="B7" s="1780"/>
      <c r="C7" s="1804"/>
      <c r="D7" s="1804"/>
      <c r="E7" s="1804"/>
      <c r="F7" s="1803" t="s">
        <v>618</v>
      </c>
      <c r="G7" s="1803" t="s">
        <v>619</v>
      </c>
      <c r="H7" s="1803" t="s">
        <v>833</v>
      </c>
      <c r="I7" s="2019" t="s">
        <v>621</v>
      </c>
      <c r="J7" s="1772"/>
    </row>
    <row r="8" spans="1:10" s="96" customFormat="1" ht="15" customHeight="1">
      <c r="A8" s="1782" t="s">
        <v>1705</v>
      </c>
      <c r="B8" s="2015"/>
      <c r="C8" s="1804"/>
      <c r="D8" s="1804"/>
      <c r="E8" s="1804"/>
      <c r="F8" s="1804"/>
      <c r="G8" s="1804"/>
      <c r="H8" s="1804"/>
      <c r="I8" s="1944"/>
      <c r="J8" s="1772"/>
    </row>
    <row r="9" spans="1:10" s="96" customFormat="1" ht="15" customHeight="1">
      <c r="A9" s="1782"/>
      <c r="B9" s="2015"/>
      <c r="C9" s="1804"/>
      <c r="D9" s="1804"/>
      <c r="E9" s="1804"/>
      <c r="F9" s="1804"/>
      <c r="G9" s="1804"/>
      <c r="H9" s="1804"/>
      <c r="I9" s="1944"/>
      <c r="J9" s="1772"/>
    </row>
    <row r="10" spans="1:10" s="96" customFormat="1" ht="15" customHeight="1">
      <c r="A10" s="1780" t="s">
        <v>1729</v>
      </c>
      <c r="B10" s="2014"/>
      <c r="C10" s="1804"/>
      <c r="D10" s="1804"/>
      <c r="E10" s="1804"/>
      <c r="F10" s="1804"/>
      <c r="G10" s="1804"/>
      <c r="H10" s="1804"/>
      <c r="I10" s="1944"/>
      <c r="J10" s="1772"/>
    </row>
    <row r="11" spans="1:10" s="96" customFormat="1" ht="15" customHeight="1">
      <c r="A11" s="1780"/>
      <c r="B11" s="2014"/>
      <c r="C11" s="1849" t="s">
        <v>424</v>
      </c>
      <c r="D11" s="1849" t="s">
        <v>832</v>
      </c>
      <c r="E11" s="1849" t="s">
        <v>624</v>
      </c>
      <c r="F11" s="1849" t="s">
        <v>424</v>
      </c>
      <c r="G11" s="1849" t="s">
        <v>620</v>
      </c>
      <c r="H11" s="1849" t="s">
        <v>905</v>
      </c>
      <c r="I11" s="1945" t="s">
        <v>622</v>
      </c>
      <c r="J11" s="1777" t="s">
        <v>623</v>
      </c>
    </row>
    <row r="12" spans="1:10" s="96" customFormat="1" ht="15" customHeight="1">
      <c r="A12" s="195"/>
      <c r="B12" s="195"/>
      <c r="C12" s="1849"/>
      <c r="D12" s="1849"/>
      <c r="E12" s="1849"/>
      <c r="F12" s="1849"/>
      <c r="G12" s="1849"/>
      <c r="H12" s="1849"/>
      <c r="I12" s="1945"/>
      <c r="J12" s="1777"/>
    </row>
    <row r="13" spans="1:10" s="96" customFormat="1" ht="15" customHeight="1">
      <c r="A13" s="195"/>
      <c r="B13" s="195"/>
      <c r="C13" s="1849"/>
      <c r="D13" s="1849"/>
      <c r="E13" s="1849"/>
      <c r="F13" s="1849"/>
      <c r="G13" s="1849"/>
      <c r="H13" s="1849"/>
      <c r="I13" s="1945"/>
      <c r="J13" s="1777"/>
    </row>
    <row r="14" spans="1:10" s="96" customFormat="1" ht="15" customHeight="1">
      <c r="A14" s="195"/>
      <c r="B14" s="195"/>
      <c r="C14" s="1849"/>
      <c r="D14" s="1849"/>
      <c r="E14" s="1849"/>
      <c r="F14" s="1849"/>
      <c r="G14" s="1849"/>
      <c r="H14" s="1849"/>
      <c r="I14" s="1945"/>
      <c r="J14" s="1777"/>
    </row>
    <row r="15" spans="1:10" s="96" customFormat="1" ht="15" customHeight="1">
      <c r="A15" s="195"/>
      <c r="B15" s="195"/>
      <c r="C15" s="2013"/>
      <c r="D15" s="2013"/>
      <c r="E15" s="2013"/>
      <c r="F15" s="2013"/>
      <c r="G15" s="2013"/>
      <c r="H15" s="2013"/>
      <c r="I15" s="2021"/>
      <c r="J15" s="2016"/>
    </row>
    <row r="16" spans="1:10" ht="20.100000000000001" customHeight="1">
      <c r="A16" s="158">
        <v>2022</v>
      </c>
      <c r="B16" s="787" t="s">
        <v>1802</v>
      </c>
      <c r="C16" s="899">
        <v>309</v>
      </c>
      <c r="D16" s="910">
        <v>272.60000000000002</v>
      </c>
      <c r="E16" s="910">
        <v>36.4</v>
      </c>
      <c r="F16" s="904">
        <v>2564.91</v>
      </c>
      <c r="G16" s="904">
        <v>2674.49</v>
      </c>
      <c r="H16" s="904">
        <v>2069.5500000000002</v>
      </c>
      <c r="I16" s="904">
        <v>2278.16</v>
      </c>
      <c r="J16" s="1022">
        <v>1520.8</v>
      </c>
    </row>
    <row r="17" spans="1:10" s="96" customFormat="1" ht="14.1" customHeight="1">
      <c r="A17" s="89"/>
      <c r="B17" s="731" t="s">
        <v>852</v>
      </c>
      <c r="C17" s="1023"/>
      <c r="D17" s="1023"/>
      <c r="E17" s="1023"/>
      <c r="F17" s="1023"/>
      <c r="G17" s="1023"/>
      <c r="H17" s="1023"/>
      <c r="I17" s="1023"/>
      <c r="J17" s="1024"/>
    </row>
    <row r="18" spans="1:10" ht="20.100000000000001" customHeight="1">
      <c r="A18" s="158">
        <v>2023</v>
      </c>
      <c r="B18" s="787" t="s">
        <v>1678</v>
      </c>
      <c r="C18" s="910">
        <v>310.60000000000002</v>
      </c>
      <c r="D18" s="910">
        <v>274.8</v>
      </c>
      <c r="E18" s="910">
        <v>35.799999999999997</v>
      </c>
      <c r="F18" s="904">
        <v>2793.03</v>
      </c>
      <c r="G18" s="904">
        <v>2919.06</v>
      </c>
      <c r="H18" s="904">
        <v>2210.09</v>
      </c>
      <c r="I18" s="904">
        <v>2439.67</v>
      </c>
      <c r="J18" s="1022">
        <v>1675.16</v>
      </c>
    </row>
    <row r="19" spans="1:10" ht="14.1" customHeight="1">
      <c r="B19" s="787" t="s">
        <v>1667</v>
      </c>
      <c r="C19" s="910">
        <v>311.39999999999998</v>
      </c>
      <c r="D19" s="910">
        <v>275.60000000000002</v>
      </c>
      <c r="E19" s="910">
        <v>35.700000000000003</v>
      </c>
      <c r="F19" s="904">
        <v>2934.35</v>
      </c>
      <c r="G19" s="904">
        <v>3064.48</v>
      </c>
      <c r="H19" s="904">
        <v>2326.3200000000002</v>
      </c>
      <c r="I19" s="904">
        <v>2564.56</v>
      </c>
      <c r="J19" s="1022">
        <v>1809.99</v>
      </c>
    </row>
    <row r="20" spans="1:10" ht="14.1" customHeight="1">
      <c r="B20" s="787" t="s">
        <v>1675</v>
      </c>
      <c r="C20" s="910">
        <v>311.89999999999998</v>
      </c>
      <c r="D20" s="910">
        <v>276.2</v>
      </c>
      <c r="E20" s="910">
        <v>35.700000000000003</v>
      </c>
      <c r="F20" s="904">
        <v>2986.74</v>
      </c>
      <c r="G20" s="904">
        <v>3119.85</v>
      </c>
      <c r="H20" s="904">
        <v>2369.64</v>
      </c>
      <c r="I20" s="904">
        <v>2600.54</v>
      </c>
      <c r="J20" s="1022">
        <v>1854.7</v>
      </c>
    </row>
    <row r="21" spans="1:10" ht="14.1" customHeight="1">
      <c r="B21" s="787" t="s">
        <v>1802</v>
      </c>
      <c r="C21" s="910">
        <v>312.39999999999998</v>
      </c>
      <c r="D21" s="910">
        <v>276.7</v>
      </c>
      <c r="E21" s="910">
        <v>35.6</v>
      </c>
      <c r="F21" s="904">
        <v>3015.93</v>
      </c>
      <c r="G21" s="904">
        <v>3147.35</v>
      </c>
      <c r="H21" s="904">
        <v>2400.41</v>
      </c>
      <c r="I21" s="904">
        <v>2628.94</v>
      </c>
      <c r="J21" s="1022">
        <v>1878.99</v>
      </c>
    </row>
    <row r="22" spans="1:10" ht="20.100000000000001" customHeight="1">
      <c r="A22" s="158">
        <v>2024</v>
      </c>
      <c r="B22" s="787" t="s">
        <v>1678</v>
      </c>
      <c r="C22" s="910">
        <v>314.2</v>
      </c>
      <c r="D22" s="910">
        <v>278.89999999999998</v>
      </c>
      <c r="E22" s="910">
        <v>35.299999999999997</v>
      </c>
      <c r="F22" s="904">
        <v>3247.72</v>
      </c>
      <c r="G22" s="904">
        <v>3381.23</v>
      </c>
      <c r="H22" s="904">
        <v>2601.92</v>
      </c>
      <c r="I22" s="904">
        <v>2830.95</v>
      </c>
      <c r="J22" s="1022">
        <v>2032.14</v>
      </c>
    </row>
    <row r="23" spans="1:10" ht="14.1" customHeight="1">
      <c r="A23" s="158"/>
      <c r="B23" s="787" t="s">
        <v>1667</v>
      </c>
      <c r="C23" s="910">
        <v>314.7</v>
      </c>
      <c r="D23" s="910">
        <v>279.39999999999998</v>
      </c>
      <c r="E23" s="910">
        <v>35.299999999999997</v>
      </c>
      <c r="F23" s="904">
        <v>3374.3</v>
      </c>
      <c r="G23" s="904">
        <v>3510.91</v>
      </c>
      <c r="H23" s="904">
        <v>2703.9</v>
      </c>
      <c r="I23" s="904">
        <v>2945.98</v>
      </c>
      <c r="J23" s="1022">
        <v>2107.15</v>
      </c>
    </row>
    <row r="24" spans="1:10">
      <c r="B24" s="787" t="s">
        <v>1675</v>
      </c>
      <c r="C24" s="910">
        <v>314.89999999999998</v>
      </c>
      <c r="D24" s="910">
        <v>279.7</v>
      </c>
      <c r="E24" s="910">
        <v>35.299999999999997</v>
      </c>
      <c r="F24" s="904">
        <v>3425.76</v>
      </c>
      <c r="G24" s="904">
        <v>3563.87</v>
      </c>
      <c r="H24" s="904">
        <v>2743.31</v>
      </c>
      <c r="I24" s="904">
        <v>2989.12</v>
      </c>
      <c r="J24" s="1022">
        <v>2130.86</v>
      </c>
    </row>
    <row r="25" spans="1:10" s="123" customFormat="1" ht="14.1" customHeight="1">
      <c r="A25" s="375"/>
      <c r="B25" s="765" t="s">
        <v>7</v>
      </c>
      <c r="C25" s="914">
        <v>101</v>
      </c>
      <c r="D25" s="914">
        <v>101.3</v>
      </c>
      <c r="E25" s="914">
        <v>98.8</v>
      </c>
      <c r="F25" s="937">
        <v>114.7</v>
      </c>
      <c r="G25" s="937">
        <v>114.2</v>
      </c>
      <c r="H25" s="937">
        <v>115.8</v>
      </c>
      <c r="I25" s="937">
        <v>114.9</v>
      </c>
      <c r="J25" s="770">
        <v>114.9</v>
      </c>
    </row>
    <row r="26" spans="1:10" s="51" customFormat="1" ht="19.95" customHeight="1">
      <c r="A26" s="1947" t="s">
        <v>1638</v>
      </c>
      <c r="B26" s="1947"/>
      <c r="C26" s="1947"/>
      <c r="D26" s="1947"/>
      <c r="F26" s="1207"/>
      <c r="G26" s="1207"/>
      <c r="H26" s="1207"/>
      <c r="I26" s="1207"/>
      <c r="J26" s="1207"/>
    </row>
    <row r="27" spans="1:10" s="109" customFormat="1" ht="15" customHeight="1">
      <c r="A27" s="1954" t="s">
        <v>1639</v>
      </c>
      <c r="B27" s="1954"/>
      <c r="C27" s="1954"/>
      <c r="D27" s="1954"/>
      <c r="F27" s="955"/>
      <c r="G27" s="955"/>
      <c r="H27" s="955"/>
      <c r="I27" s="955"/>
      <c r="J27" s="955"/>
    </row>
    <row r="29" spans="1:10">
      <c r="C29" s="804"/>
      <c r="D29" s="804"/>
      <c r="E29" s="804"/>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7:D27"/>
    <mergeCell ref="C11:C15"/>
    <mergeCell ref="D5:D10"/>
    <mergeCell ref="D11:D15"/>
    <mergeCell ref="A10:B11"/>
    <mergeCell ref="A8:B9"/>
    <mergeCell ref="A26:D26"/>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5.59765625" customWidth="1"/>
    <col min="16" max="25" width="9.59765625" style="2" customWidth="1"/>
  </cols>
  <sheetData>
    <row r="1" spans="1:25" ht="15" customHeight="1">
      <c r="A1" s="1728" t="s">
        <v>1539</v>
      </c>
      <c r="B1" s="1728"/>
      <c r="C1" s="1728"/>
      <c r="D1" s="1728"/>
      <c r="E1" s="5"/>
      <c r="F1" s="5"/>
      <c r="G1" s="5"/>
      <c r="H1" s="5"/>
    </row>
    <row r="2" spans="1:25" s="109" customFormat="1" ht="15" customHeight="1">
      <c r="A2" s="1743" t="s">
        <v>1459</v>
      </c>
      <c r="B2" s="1743"/>
      <c r="C2" s="1743"/>
      <c r="D2" s="1743"/>
      <c r="E2" s="110"/>
      <c r="F2" s="110"/>
      <c r="G2" s="110"/>
      <c r="H2" s="110"/>
      <c r="P2" s="111"/>
      <c r="Q2" s="111"/>
      <c r="R2" s="111"/>
      <c r="S2" s="111"/>
      <c r="T2" s="111"/>
      <c r="U2" s="111"/>
      <c r="V2" s="111"/>
      <c r="W2" s="111"/>
      <c r="X2" s="111"/>
      <c r="Y2" s="111"/>
    </row>
    <row r="3" spans="1:25" ht="15" customHeight="1">
      <c r="A3" s="2032" t="s">
        <v>1540</v>
      </c>
      <c r="B3" s="2032"/>
      <c r="C3" s="2032"/>
      <c r="D3" s="2032"/>
      <c r="E3" s="2032"/>
      <c r="F3" s="2032"/>
      <c r="G3" s="2032"/>
      <c r="H3" s="5"/>
      <c r="L3" s="1756" t="s">
        <v>1</v>
      </c>
      <c r="M3" s="1756"/>
    </row>
    <row r="4" spans="1:25" ht="15" customHeight="1">
      <c r="A4" s="2031" t="s">
        <v>1541</v>
      </c>
      <c r="B4" s="2031"/>
      <c r="C4" s="2031"/>
      <c r="D4" s="2031"/>
      <c r="E4" s="2031"/>
      <c r="F4" s="2031"/>
      <c r="G4" s="2031"/>
      <c r="H4" s="5"/>
      <c r="L4" s="1766" t="s">
        <v>2</v>
      </c>
      <c r="M4" s="1766"/>
    </row>
    <row r="5" spans="1:25" s="96" customFormat="1" ht="15" customHeight="1">
      <c r="A5" s="376" t="s">
        <v>422</v>
      </c>
      <c r="B5" s="377"/>
      <c r="C5" s="1792" t="s">
        <v>418</v>
      </c>
      <c r="D5" s="1747"/>
      <c r="E5" s="1747"/>
      <c r="F5" s="1747"/>
      <c r="G5" s="1747"/>
      <c r="H5" s="2030"/>
      <c r="I5" s="1808" t="s">
        <v>420</v>
      </c>
      <c r="J5" s="1747"/>
      <c r="K5" s="1747"/>
      <c r="L5" s="1747"/>
      <c r="M5" s="1747"/>
    </row>
    <row r="6" spans="1:25" s="96" customFormat="1" ht="15" customHeight="1">
      <c r="A6" s="218"/>
      <c r="B6" s="217"/>
      <c r="C6" s="1778" t="s">
        <v>419</v>
      </c>
      <c r="D6" s="1810"/>
      <c r="E6" s="1810"/>
      <c r="F6" s="1810"/>
      <c r="G6" s="1810"/>
      <c r="H6" s="1818"/>
      <c r="I6" s="1814" t="s">
        <v>421</v>
      </c>
      <c r="J6" s="1810"/>
      <c r="K6" s="1810"/>
      <c r="L6" s="1810"/>
      <c r="M6" s="1810"/>
    </row>
    <row r="7" spans="1:25" s="96" customFormat="1" ht="15" customHeight="1">
      <c r="A7" s="218"/>
      <c r="B7" s="217"/>
      <c r="C7" s="2025" t="s">
        <v>425</v>
      </c>
      <c r="D7" s="2026" t="s">
        <v>437</v>
      </c>
      <c r="E7" s="1808" t="s">
        <v>738</v>
      </c>
      <c r="F7" s="225"/>
      <c r="G7" s="224"/>
      <c r="H7" s="2025" t="s">
        <v>430</v>
      </c>
      <c r="I7" s="2025" t="s">
        <v>431</v>
      </c>
      <c r="J7" s="2025" t="s">
        <v>432</v>
      </c>
      <c r="K7" s="2025" t="s">
        <v>739</v>
      </c>
      <c r="L7" s="2025" t="s">
        <v>434</v>
      </c>
      <c r="M7" s="1792" t="s">
        <v>436</v>
      </c>
    </row>
    <row r="8" spans="1:25" s="96" customFormat="1" ht="15" customHeight="1">
      <c r="A8" s="218"/>
      <c r="B8" s="217"/>
      <c r="C8" s="1894"/>
      <c r="D8" s="1952"/>
      <c r="E8" s="1809"/>
      <c r="F8" s="1894" t="s">
        <v>428</v>
      </c>
      <c r="G8" s="1754" t="s">
        <v>426</v>
      </c>
      <c r="H8" s="1894"/>
      <c r="I8" s="1894"/>
      <c r="J8" s="1894"/>
      <c r="K8" s="1894"/>
      <c r="L8" s="1894"/>
      <c r="M8" s="1772"/>
    </row>
    <row r="9" spans="1:25" s="96" customFormat="1" ht="15" customHeight="1">
      <c r="A9" s="218"/>
      <c r="B9" s="217"/>
      <c r="C9" s="1894"/>
      <c r="D9" s="1952"/>
      <c r="E9" s="1809"/>
      <c r="F9" s="1894"/>
      <c r="G9" s="1894"/>
      <c r="H9" s="1894"/>
      <c r="I9" s="1894"/>
      <c r="J9" s="1894"/>
      <c r="K9" s="1894"/>
      <c r="L9" s="1894"/>
      <c r="M9" s="1772"/>
    </row>
    <row r="10" spans="1:25" s="96" customFormat="1" ht="15" customHeight="1">
      <c r="A10" s="218"/>
      <c r="B10" s="217"/>
      <c r="C10" s="1894"/>
      <c r="D10" s="1952"/>
      <c r="E10" s="1809"/>
      <c r="F10" s="1894"/>
      <c r="G10" s="1894"/>
      <c r="H10" s="1894"/>
      <c r="I10" s="1894"/>
      <c r="J10" s="1894"/>
      <c r="K10" s="1894"/>
      <c r="L10" s="1894"/>
      <c r="M10" s="1772"/>
    </row>
    <row r="11" spans="1:25" s="96" customFormat="1" ht="15" customHeight="1">
      <c r="A11" s="1745" t="s">
        <v>423</v>
      </c>
      <c r="B11" s="1749"/>
      <c r="C11" s="1894"/>
      <c r="D11" s="1952"/>
      <c r="E11" s="1809"/>
      <c r="F11" s="1894"/>
      <c r="G11" s="1894"/>
      <c r="H11" s="1894"/>
      <c r="I11" s="1894"/>
      <c r="J11" s="1894"/>
      <c r="K11" s="1894"/>
      <c r="L11" s="1894"/>
      <c r="M11" s="1772"/>
    </row>
    <row r="12" spans="1:25" s="96" customFormat="1" ht="15" customHeight="1">
      <c r="A12" s="1750" t="s">
        <v>289</v>
      </c>
      <c r="B12" s="1751"/>
      <c r="C12" s="1758" t="s">
        <v>424</v>
      </c>
      <c r="D12" s="1949" t="s">
        <v>725</v>
      </c>
      <c r="E12" s="1945" t="s">
        <v>726</v>
      </c>
      <c r="F12" s="1758" t="s">
        <v>429</v>
      </c>
      <c r="G12" s="1758" t="s">
        <v>427</v>
      </c>
      <c r="H12" s="1758" t="s">
        <v>727</v>
      </c>
      <c r="I12" s="1758" t="s">
        <v>395</v>
      </c>
      <c r="J12" s="1758" t="s">
        <v>728</v>
      </c>
      <c r="K12" s="1758" t="s">
        <v>433</v>
      </c>
      <c r="L12" s="1758" t="s">
        <v>435</v>
      </c>
      <c r="M12" s="1777" t="s">
        <v>729</v>
      </c>
    </row>
    <row r="13" spans="1:25" s="96" customFormat="1" ht="15" customHeight="1">
      <c r="A13" s="218"/>
      <c r="B13" s="217"/>
      <c r="C13" s="1758"/>
      <c r="D13" s="1949"/>
      <c r="E13" s="1945"/>
      <c r="F13" s="1758"/>
      <c r="G13" s="1758"/>
      <c r="H13" s="1758"/>
      <c r="I13" s="1758"/>
      <c r="J13" s="1758"/>
      <c r="K13" s="1758"/>
      <c r="L13" s="1758"/>
      <c r="M13" s="1777"/>
    </row>
    <row r="14" spans="1:25" s="96" customFormat="1" ht="15" customHeight="1">
      <c r="A14" s="218"/>
      <c r="B14" s="217"/>
      <c r="C14" s="1758"/>
      <c r="D14" s="1949"/>
      <c r="E14" s="1945"/>
      <c r="F14" s="1758"/>
      <c r="G14" s="1758"/>
      <c r="H14" s="1758"/>
      <c r="I14" s="1758"/>
      <c r="J14" s="1758"/>
      <c r="K14" s="1758"/>
      <c r="L14" s="1758"/>
      <c r="M14" s="1777"/>
    </row>
    <row r="15" spans="1:25" s="96" customFormat="1" ht="15" customHeight="1">
      <c r="A15" s="218"/>
      <c r="B15" s="217"/>
      <c r="C15" s="1895"/>
      <c r="D15" s="1950"/>
      <c r="E15" s="1946"/>
      <c r="F15" s="1895"/>
      <c r="G15" s="1895"/>
      <c r="H15" s="1895"/>
      <c r="I15" s="1895"/>
      <c r="J15" s="1895"/>
      <c r="K15" s="1895"/>
      <c r="L15" s="1895"/>
      <c r="M15" s="1787"/>
    </row>
    <row r="16" spans="1:25" s="96" customFormat="1" ht="15" customHeight="1">
      <c r="A16" s="379"/>
      <c r="B16" s="380"/>
      <c r="C16" s="2023" t="s">
        <v>2155</v>
      </c>
      <c r="D16" s="2024"/>
      <c r="E16" s="2024"/>
      <c r="F16" s="2024"/>
      <c r="G16" s="2024"/>
      <c r="H16" s="2024"/>
      <c r="I16" s="2022" t="s">
        <v>2156</v>
      </c>
      <c r="J16" s="2022"/>
      <c r="K16" s="2022"/>
      <c r="L16" s="2022"/>
      <c r="M16" s="2022"/>
    </row>
    <row r="17" spans="1:25" s="96" customFormat="1" ht="15" customHeight="1">
      <c r="A17" s="1526">
        <v>2023</v>
      </c>
      <c r="B17" s="1527" t="s">
        <v>1668</v>
      </c>
      <c r="C17" s="1528">
        <v>30147.9</v>
      </c>
      <c r="D17" s="1528">
        <v>22125.5</v>
      </c>
      <c r="E17" s="1528">
        <v>7230</v>
      </c>
      <c r="F17" s="1528">
        <v>322.8</v>
      </c>
      <c r="G17" s="1528">
        <v>87.6</v>
      </c>
      <c r="H17" s="1528">
        <v>469.5</v>
      </c>
      <c r="I17" s="1528">
        <v>28281.8</v>
      </c>
      <c r="J17" s="1528">
        <v>21403.1</v>
      </c>
      <c r="K17" s="1528">
        <v>6293.2</v>
      </c>
      <c r="L17" s="1528">
        <v>178.3</v>
      </c>
      <c r="M17" s="1529">
        <v>407.2</v>
      </c>
    </row>
    <row r="18" spans="1:25" s="96" customFormat="1" ht="15" customHeight="1">
      <c r="A18" s="1530"/>
      <c r="B18" s="1527" t="s">
        <v>1675</v>
      </c>
      <c r="C18" s="1528">
        <v>44075.8</v>
      </c>
      <c r="D18" s="1528">
        <v>32168.6</v>
      </c>
      <c r="E18" s="1528">
        <v>10981.4</v>
      </c>
      <c r="F18" s="1528">
        <v>468.6</v>
      </c>
      <c r="G18" s="1528">
        <v>139.80000000000001</v>
      </c>
      <c r="H18" s="1528">
        <v>457.1</v>
      </c>
      <c r="I18" s="1528">
        <v>42000.5</v>
      </c>
      <c r="J18" s="1528">
        <v>31637.5</v>
      </c>
      <c r="K18" s="1528">
        <v>9497.9</v>
      </c>
      <c r="L18" s="1528">
        <v>248.2</v>
      </c>
      <c r="M18" s="1529">
        <v>617</v>
      </c>
    </row>
    <row r="19" spans="1:25" s="96" customFormat="1" ht="15" customHeight="1">
      <c r="A19" s="1531"/>
      <c r="B19" s="1527" t="s">
        <v>1657</v>
      </c>
      <c r="C19" s="1532">
        <v>58681</v>
      </c>
      <c r="D19" s="1532">
        <v>42643.5</v>
      </c>
      <c r="E19" s="1532">
        <v>14519.8</v>
      </c>
      <c r="F19" s="1532">
        <v>717.3</v>
      </c>
      <c r="G19" s="1532">
        <v>180.7</v>
      </c>
      <c r="H19" s="1532">
        <v>800.3</v>
      </c>
      <c r="I19" s="1532">
        <v>56070.6</v>
      </c>
      <c r="J19" s="1532">
        <v>42079</v>
      </c>
      <c r="K19" s="1532">
        <v>12657.1</v>
      </c>
      <c r="L19" s="1532">
        <v>482.3</v>
      </c>
      <c r="M19" s="1533">
        <v>852.2</v>
      </c>
    </row>
    <row r="20" spans="1:25" s="96" customFormat="1" ht="30" customHeight="1">
      <c r="A20" s="1526">
        <v>2024</v>
      </c>
      <c r="B20" s="1527" t="s">
        <v>1670</v>
      </c>
      <c r="C20" s="1532">
        <v>13465.8</v>
      </c>
      <c r="D20" s="1532">
        <v>9913.2000000000007</v>
      </c>
      <c r="E20" s="1532">
        <v>3301</v>
      </c>
      <c r="F20" s="1532">
        <v>124.3</v>
      </c>
      <c r="G20" s="1532">
        <v>37.799999999999997</v>
      </c>
      <c r="H20" s="1532">
        <v>127.4</v>
      </c>
      <c r="I20" s="1532">
        <v>13282.3</v>
      </c>
      <c r="J20" s="1532">
        <v>10026.700000000001</v>
      </c>
      <c r="K20" s="1532">
        <v>2877.6</v>
      </c>
      <c r="L20" s="1532">
        <v>183.3</v>
      </c>
      <c r="M20" s="1533">
        <v>194.7</v>
      </c>
    </row>
    <row r="21" spans="1:25" s="96" customFormat="1" ht="15" customHeight="1">
      <c r="A21" s="1534"/>
      <c r="B21" s="1527" t="s">
        <v>1668</v>
      </c>
      <c r="C21" s="1532">
        <v>27100.5</v>
      </c>
      <c r="D21" s="1532">
        <v>19806.599999999999</v>
      </c>
      <c r="E21" s="1532">
        <v>6798.4</v>
      </c>
      <c r="F21" s="1532">
        <v>305.3</v>
      </c>
      <c r="G21" s="1532">
        <v>91.3</v>
      </c>
      <c r="H21" s="1532">
        <v>190.1</v>
      </c>
      <c r="I21" s="1532">
        <v>26351.599999999999</v>
      </c>
      <c r="J21" s="1532">
        <v>19806.3</v>
      </c>
      <c r="K21" s="1532">
        <v>5895.4</v>
      </c>
      <c r="L21" s="1535">
        <v>261.60000000000002</v>
      </c>
      <c r="M21" s="1536">
        <v>388.2</v>
      </c>
    </row>
    <row r="22" spans="1:25" s="96" customFormat="1" ht="15" customHeight="1">
      <c r="A22" s="1534"/>
      <c r="B22" s="1527" t="s">
        <v>1675</v>
      </c>
      <c r="C22" s="1532">
        <v>40571.699999999997</v>
      </c>
      <c r="D22" s="1532">
        <v>29409.9</v>
      </c>
      <c r="E22" s="1532">
        <v>10424.1</v>
      </c>
      <c r="F22" s="1532">
        <v>459.8</v>
      </c>
      <c r="G22" s="1532">
        <v>137.80000000000001</v>
      </c>
      <c r="H22" s="1532">
        <v>277.89999999999998</v>
      </c>
      <c r="I22" s="1532">
        <v>39425.800000000003</v>
      </c>
      <c r="J22" s="1532">
        <v>29476.9</v>
      </c>
      <c r="K22" s="1532">
        <v>9031.4</v>
      </c>
      <c r="L22" s="1532">
        <v>352.8</v>
      </c>
      <c r="M22" s="1533">
        <v>564.70000000000005</v>
      </c>
      <c r="N22" s="1327"/>
    </row>
    <row r="23" spans="1:25" s="134" customFormat="1" ht="19.95" customHeight="1">
      <c r="A23" s="2029" t="s">
        <v>1733</v>
      </c>
      <c r="B23" s="2029"/>
      <c r="C23" s="2029"/>
      <c r="D23" s="2029"/>
      <c r="E23" s="2029"/>
      <c r="F23" s="2029"/>
      <c r="G23" s="2029"/>
      <c r="H23" s="2029"/>
      <c r="I23" s="1537"/>
      <c r="J23" s="1537"/>
      <c r="K23" s="1537"/>
      <c r="L23" s="1537"/>
      <c r="M23" s="1537"/>
      <c r="N23" s="135"/>
      <c r="O23" s="135"/>
      <c r="P23" s="136"/>
      <c r="Q23" s="136"/>
      <c r="R23" s="136"/>
      <c r="S23" s="136"/>
      <c r="T23" s="136"/>
      <c r="U23" s="136"/>
      <c r="V23" s="136"/>
      <c r="W23" s="136"/>
      <c r="X23" s="136"/>
      <c r="Y23" s="136"/>
    </row>
    <row r="24" spans="1:25" s="112" customFormat="1" ht="15" customHeight="1">
      <c r="A24" s="2027" t="s">
        <v>1734</v>
      </c>
      <c r="B24" s="2028"/>
      <c r="C24" s="2028"/>
      <c r="D24" s="2028"/>
      <c r="E24" s="2028"/>
      <c r="F24" s="2028"/>
      <c r="G24" s="2028"/>
      <c r="H24" s="2028"/>
      <c r="I24" s="2028"/>
      <c r="J24" s="1538"/>
      <c r="K24" s="1538"/>
      <c r="L24" s="1538"/>
      <c r="M24" s="1538"/>
      <c r="N24" s="113"/>
      <c r="O24" s="113"/>
      <c r="P24" s="114"/>
      <c r="Q24" s="114"/>
      <c r="R24" s="114"/>
      <c r="S24" s="114"/>
      <c r="T24" s="114"/>
      <c r="U24" s="114"/>
      <c r="V24" s="114"/>
      <c r="W24" s="114"/>
      <c r="X24" s="114"/>
      <c r="Y24" s="114"/>
    </row>
    <row r="25" spans="1:25" ht="12.75" customHeight="1">
      <c r="A25" s="624"/>
      <c r="B25" s="624"/>
      <c r="C25" s="624"/>
      <c r="D25" s="624"/>
      <c r="E25" s="624"/>
      <c r="F25" s="624"/>
      <c r="G25" s="624"/>
      <c r="H25" s="624"/>
      <c r="I25" s="624"/>
      <c r="N25" s="21"/>
      <c r="O25" s="21"/>
    </row>
    <row r="26" spans="1:25" ht="12.75" customHeight="1">
      <c r="A26" s="624"/>
      <c r="B26" s="624"/>
      <c r="C26" s="624"/>
      <c r="D26" s="624"/>
      <c r="E26" s="624"/>
      <c r="F26" s="624"/>
      <c r="G26" s="624"/>
      <c r="H26" s="624"/>
      <c r="I26" s="624"/>
      <c r="N26" s="21"/>
      <c r="O26" s="21"/>
    </row>
    <row r="27" spans="1:25" ht="12.75" customHeight="1">
      <c r="A27" s="624"/>
      <c r="B27" s="624"/>
      <c r="C27" s="624"/>
      <c r="D27" s="624"/>
      <c r="E27" s="624"/>
      <c r="F27" s="624"/>
      <c r="G27" s="624"/>
      <c r="H27" s="624"/>
      <c r="I27" s="624"/>
      <c r="N27" s="21"/>
      <c r="O27" s="21"/>
    </row>
    <row r="28" spans="1:25" ht="12.75" customHeight="1">
      <c r="A28" s="624"/>
      <c r="B28" s="624"/>
      <c r="C28" s="624"/>
      <c r="D28" s="624"/>
      <c r="E28" s="624"/>
      <c r="F28" s="624"/>
      <c r="G28" s="624"/>
      <c r="H28" s="624"/>
      <c r="I28" s="624"/>
      <c r="N28" s="21"/>
      <c r="O28" s="21"/>
    </row>
    <row r="29" spans="1:25" ht="12.75" customHeight="1">
      <c r="A29" s="624"/>
      <c r="B29" s="624"/>
      <c r="C29" s="624"/>
      <c r="D29" s="624"/>
      <c r="E29" s="624"/>
      <c r="F29" s="624"/>
      <c r="G29" s="624"/>
      <c r="H29" s="624"/>
      <c r="I29" s="624"/>
      <c r="N29" s="21"/>
      <c r="O29" s="21"/>
    </row>
    <row r="30" spans="1:25" ht="12.75" customHeight="1">
      <c r="A30" s="624"/>
      <c r="B30" s="624"/>
      <c r="C30" s="624"/>
      <c r="D30" s="624"/>
      <c r="E30" s="624"/>
      <c r="F30" s="624"/>
      <c r="G30" s="624"/>
      <c r="H30" s="624"/>
      <c r="I30" s="624"/>
      <c r="N30" s="21"/>
      <c r="O30" s="21"/>
    </row>
    <row r="31" spans="1:25" ht="12.75" customHeight="1">
      <c r="A31" s="624"/>
      <c r="B31" s="624"/>
      <c r="C31" s="624"/>
      <c r="D31" s="624"/>
      <c r="E31" s="624"/>
      <c r="F31" s="624"/>
      <c r="G31" s="624"/>
      <c r="H31" s="624"/>
      <c r="I31" s="624"/>
      <c r="N31" s="21"/>
      <c r="O31" s="21"/>
    </row>
    <row r="32" spans="1:25" ht="12.75" customHeight="1">
      <c r="A32" s="624"/>
      <c r="B32" s="624"/>
      <c r="C32" s="624"/>
      <c r="D32" s="624"/>
      <c r="E32" s="624"/>
      <c r="F32" s="624"/>
      <c r="G32" s="624"/>
      <c r="H32" s="624"/>
      <c r="I32" s="624"/>
      <c r="N32" s="21"/>
      <c r="O32" s="21"/>
    </row>
    <row r="33" spans="1:15" ht="12.75" customHeight="1">
      <c r="A33" s="624"/>
      <c r="B33" s="624"/>
      <c r="C33" s="624"/>
      <c r="D33" s="624"/>
      <c r="E33" s="624"/>
      <c r="F33" s="624"/>
      <c r="G33" s="624"/>
      <c r="H33" s="624"/>
      <c r="I33" s="624"/>
      <c r="N33" s="21"/>
      <c r="O33" s="21"/>
    </row>
    <row r="34" spans="1:15" ht="12.75" customHeight="1">
      <c r="A34" s="624"/>
      <c r="B34" s="624"/>
      <c r="C34" s="624"/>
      <c r="D34" s="624"/>
      <c r="E34" s="624"/>
      <c r="F34" s="624"/>
      <c r="G34" s="624"/>
      <c r="H34" s="624"/>
      <c r="I34" s="624"/>
      <c r="N34" s="21"/>
      <c r="O34" s="21"/>
    </row>
    <row r="35" spans="1:15" ht="12.75" customHeight="1">
      <c r="A35" s="624"/>
      <c r="B35" s="624"/>
      <c r="C35" s="624"/>
      <c r="D35" s="624"/>
      <c r="E35" s="624"/>
      <c r="F35" s="624"/>
      <c r="G35" s="624"/>
      <c r="H35" s="624"/>
      <c r="I35" s="624"/>
      <c r="N35" s="21"/>
      <c r="O35" s="21"/>
    </row>
    <row r="36" spans="1:15" ht="12.75" customHeight="1">
      <c r="A36" s="624"/>
      <c r="B36" s="624"/>
      <c r="C36" s="624"/>
      <c r="D36" s="624"/>
      <c r="E36" s="624"/>
      <c r="F36" s="624"/>
      <c r="G36" s="624"/>
      <c r="H36" s="624"/>
      <c r="I36" s="624"/>
      <c r="N36" s="21"/>
      <c r="O36" s="21"/>
    </row>
    <row r="37" spans="1:1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549" t="s">
        <v>1542</v>
      </c>
      <c r="B1" s="173"/>
      <c r="C1" s="173"/>
      <c r="D1" s="173"/>
      <c r="E1" s="173"/>
      <c r="F1" s="2"/>
      <c r="I1" s="1756" t="s">
        <v>1</v>
      </c>
      <c r="J1" s="1756"/>
    </row>
    <row r="2" spans="1:10" ht="15" customHeight="1">
      <c r="A2" s="2033" t="s">
        <v>1543</v>
      </c>
      <c r="B2" s="2033"/>
      <c r="C2" s="2033"/>
      <c r="D2" s="2033"/>
      <c r="E2" s="2033"/>
      <c r="F2" s="2"/>
      <c r="I2" s="1766" t="s">
        <v>2</v>
      </c>
      <c r="J2" s="1766"/>
    </row>
    <row r="3" spans="1:10" s="96" customFormat="1" ht="15" customHeight="1">
      <c r="A3" s="382"/>
      <c r="B3" s="245"/>
      <c r="C3" s="1748" t="s">
        <v>740</v>
      </c>
      <c r="D3" s="1737" t="s">
        <v>439</v>
      </c>
      <c r="E3" s="1793"/>
      <c r="F3" s="1771"/>
      <c r="G3" s="2025" t="s">
        <v>447</v>
      </c>
      <c r="H3" s="208"/>
      <c r="I3" s="382"/>
      <c r="J3" s="382"/>
    </row>
    <row r="4" spans="1:10" s="96" customFormat="1" ht="15" customHeight="1">
      <c r="A4" s="218"/>
      <c r="B4" s="248"/>
      <c r="C4" s="1749"/>
      <c r="D4" s="1772"/>
      <c r="E4" s="1745"/>
      <c r="F4" s="1749"/>
      <c r="G4" s="1894"/>
      <c r="H4" s="1772" t="s">
        <v>448</v>
      </c>
      <c r="I4" s="1745"/>
      <c r="J4" s="1745"/>
    </row>
    <row r="5" spans="1:10" s="96" customFormat="1" ht="15" customHeight="1">
      <c r="A5" s="218"/>
      <c r="B5" s="248"/>
      <c r="C5" s="1749"/>
      <c r="D5" s="1772"/>
      <c r="E5" s="1745"/>
      <c r="F5" s="1749"/>
      <c r="G5" s="1894"/>
      <c r="H5" s="1777" t="s">
        <v>449</v>
      </c>
      <c r="I5" s="1750"/>
      <c r="J5" s="1750"/>
    </row>
    <row r="6" spans="1:10" s="96" customFormat="1" ht="15" customHeight="1">
      <c r="A6" s="218"/>
      <c r="B6" s="248"/>
      <c r="C6" s="1749"/>
      <c r="D6" s="1777" t="s">
        <v>440</v>
      </c>
      <c r="E6" s="1750"/>
      <c r="F6" s="1751"/>
      <c r="G6" s="1894"/>
      <c r="H6" s="89"/>
      <c r="I6" s="89"/>
      <c r="J6" s="89"/>
    </row>
    <row r="7" spans="1:10" s="96" customFormat="1" ht="15" customHeight="1">
      <c r="A7" s="218"/>
      <c r="B7" s="248"/>
      <c r="C7" s="1749"/>
      <c r="D7" s="1777"/>
      <c r="E7" s="1750"/>
      <c r="F7" s="1751"/>
      <c r="G7" s="1894"/>
      <c r="H7" s="2025" t="s">
        <v>450</v>
      </c>
      <c r="I7" s="2025" t="s">
        <v>451</v>
      </c>
      <c r="J7" s="1792" t="s">
        <v>452</v>
      </c>
    </row>
    <row r="8" spans="1:10" s="96" customFormat="1" ht="15" customHeight="1">
      <c r="A8" s="1745" t="s">
        <v>423</v>
      </c>
      <c r="B8" s="1749"/>
      <c r="C8" s="1749"/>
      <c r="D8" s="1777"/>
      <c r="E8" s="1750"/>
      <c r="F8" s="1751"/>
      <c r="G8" s="1758" t="s">
        <v>1094</v>
      </c>
      <c r="H8" s="1894"/>
      <c r="I8" s="1894"/>
      <c r="J8" s="1772"/>
    </row>
    <row r="9" spans="1:10" s="96" customFormat="1" ht="15" customHeight="1">
      <c r="A9" s="1750" t="s">
        <v>289</v>
      </c>
      <c r="B9" s="1751"/>
      <c r="C9" s="1751" t="s">
        <v>438</v>
      </c>
      <c r="D9" s="1778"/>
      <c r="E9" s="1810"/>
      <c r="F9" s="1779"/>
      <c r="G9" s="1758"/>
      <c r="H9" s="1894"/>
      <c r="I9" s="1894"/>
      <c r="J9" s="1772"/>
    </row>
    <row r="10" spans="1:10" s="96" customFormat="1" ht="15" customHeight="1">
      <c r="A10" s="218"/>
      <c r="B10" s="248"/>
      <c r="C10" s="1751"/>
      <c r="D10" s="2025" t="s">
        <v>441</v>
      </c>
      <c r="E10" s="2025" t="s">
        <v>443</v>
      </c>
      <c r="F10" s="2025" t="s">
        <v>445</v>
      </c>
      <c r="G10" s="1758"/>
      <c r="H10" s="1758" t="s">
        <v>442</v>
      </c>
      <c r="I10" s="1758" t="s">
        <v>444</v>
      </c>
      <c r="J10" s="1777" t="s">
        <v>453</v>
      </c>
    </row>
    <row r="11" spans="1:10" s="96" customFormat="1" ht="15" customHeight="1">
      <c r="A11" s="218"/>
      <c r="B11" s="248"/>
      <c r="C11" s="1751"/>
      <c r="D11" s="1894"/>
      <c r="E11" s="1894"/>
      <c r="F11" s="1894"/>
      <c r="G11" s="1758"/>
      <c r="H11" s="1758"/>
      <c r="I11" s="1758"/>
      <c r="J11" s="1777"/>
    </row>
    <row r="12" spans="1:10" s="96" customFormat="1" ht="15" customHeight="1">
      <c r="A12" s="218"/>
      <c r="B12" s="248"/>
      <c r="C12" s="1751"/>
      <c r="D12" s="1758" t="s">
        <v>442</v>
      </c>
      <c r="E12" s="1758" t="s">
        <v>444</v>
      </c>
      <c r="F12" s="1751" t="s">
        <v>446</v>
      </c>
      <c r="G12" s="1758"/>
      <c r="H12" s="1758"/>
      <c r="I12" s="1758"/>
      <c r="J12" s="1777"/>
    </row>
    <row r="13" spans="1:10" s="96" customFormat="1" ht="6.6" customHeight="1">
      <c r="A13" s="218"/>
      <c r="B13" s="248"/>
      <c r="C13" s="1751"/>
      <c r="D13" s="1758"/>
      <c r="E13" s="1758"/>
      <c r="F13" s="1751"/>
      <c r="G13" s="1895"/>
      <c r="H13" s="1895"/>
      <c r="I13" s="1895"/>
      <c r="J13" s="1787"/>
    </row>
    <row r="14" spans="1:10" s="96" customFormat="1" ht="15" customHeight="1">
      <c r="A14" s="379"/>
      <c r="B14" s="383"/>
      <c r="C14" s="2034" t="s">
        <v>2155</v>
      </c>
      <c r="D14" s="2024"/>
      <c r="E14" s="2024"/>
      <c r="F14" s="2024"/>
      <c r="G14" s="2022" t="s">
        <v>2156</v>
      </c>
      <c r="H14" s="2022"/>
      <c r="I14" s="2022"/>
      <c r="J14" s="2022"/>
    </row>
    <row r="15" spans="1:10" s="96" customFormat="1" ht="15" customHeight="1">
      <c r="A15" s="1526">
        <v>2023</v>
      </c>
      <c r="B15" s="1527" t="s">
        <v>1668</v>
      </c>
      <c r="C15" s="1528">
        <v>1659.3</v>
      </c>
      <c r="D15" s="1528">
        <v>1866.1</v>
      </c>
      <c r="E15" s="1528">
        <v>2225.4</v>
      </c>
      <c r="F15" s="1528">
        <v>359.3</v>
      </c>
      <c r="G15" s="1528">
        <v>198.6</v>
      </c>
      <c r="H15" s="1528">
        <v>1667.5</v>
      </c>
      <c r="I15" s="1528">
        <v>2016.1</v>
      </c>
      <c r="J15" s="1529">
        <v>348.6</v>
      </c>
    </row>
    <row r="16" spans="1:10" s="96" customFormat="1" ht="15" customHeight="1">
      <c r="A16" s="1530"/>
      <c r="B16" s="1527" t="s">
        <v>1675</v>
      </c>
      <c r="C16" s="1528">
        <v>2014.7</v>
      </c>
      <c r="D16" s="1528">
        <v>2075.3000000000002</v>
      </c>
      <c r="E16" s="1528">
        <v>2599.4</v>
      </c>
      <c r="F16" s="1528">
        <v>524.1</v>
      </c>
      <c r="G16" s="1528">
        <v>207.2</v>
      </c>
      <c r="H16" s="1528">
        <v>1868.1</v>
      </c>
      <c r="I16" s="1528">
        <v>2374.8000000000002</v>
      </c>
      <c r="J16" s="1529">
        <v>506.7</v>
      </c>
    </row>
    <row r="17" spans="1:10" s="96" customFormat="1" ht="15" customHeight="1">
      <c r="A17" s="1531"/>
      <c r="B17" s="1527" t="s">
        <v>1657</v>
      </c>
      <c r="C17" s="1532">
        <v>2427.1999999999998</v>
      </c>
      <c r="D17" s="1532">
        <v>2610.4</v>
      </c>
      <c r="E17" s="1532">
        <v>3260.6</v>
      </c>
      <c r="F17" s="1532">
        <v>650.29999999999995</v>
      </c>
      <c r="G17" s="1532">
        <v>303.7</v>
      </c>
      <c r="H17" s="1532">
        <v>2306.6999999999998</v>
      </c>
      <c r="I17" s="1532">
        <v>2934.4</v>
      </c>
      <c r="J17" s="1539">
        <v>627.70000000000005</v>
      </c>
    </row>
    <row r="18" spans="1:10" s="96" customFormat="1" ht="24" customHeight="1">
      <c r="A18" s="1526">
        <v>2024</v>
      </c>
      <c r="B18" s="1527" t="s">
        <v>1670</v>
      </c>
      <c r="C18" s="1540">
        <v>309.8</v>
      </c>
      <c r="D18" s="1532">
        <v>183.5</v>
      </c>
      <c r="E18" s="1532">
        <v>563.9</v>
      </c>
      <c r="F18" s="1532">
        <v>380.4</v>
      </c>
      <c r="G18" s="1532">
        <v>74.599999999999994</v>
      </c>
      <c r="H18" s="1532">
        <v>108.9</v>
      </c>
      <c r="I18" s="1532">
        <v>495.5</v>
      </c>
      <c r="J18" s="1539">
        <v>386.6</v>
      </c>
    </row>
    <row r="19" spans="1:10" s="96" customFormat="1" ht="15" customHeight="1">
      <c r="A19" s="1534"/>
      <c r="B19" s="1527" t="s">
        <v>1668</v>
      </c>
      <c r="C19" s="1540">
        <v>903.3</v>
      </c>
      <c r="D19" s="1541">
        <v>749</v>
      </c>
      <c r="E19" s="1532">
        <v>1135</v>
      </c>
      <c r="F19" s="1541">
        <v>386</v>
      </c>
      <c r="G19" s="1532">
        <v>126.6</v>
      </c>
      <c r="H19" s="1532">
        <v>622.4</v>
      </c>
      <c r="I19" s="1532">
        <v>1018.4</v>
      </c>
      <c r="J19" s="1533">
        <v>396</v>
      </c>
    </row>
    <row r="20" spans="1:10" s="96" customFormat="1" ht="15" customHeight="1">
      <c r="A20" s="1534"/>
      <c r="B20" s="1527" t="s">
        <v>1675</v>
      </c>
      <c r="C20" s="1542">
        <v>1325.6</v>
      </c>
      <c r="D20" s="1543">
        <v>1145.8</v>
      </c>
      <c r="E20" s="1543">
        <v>1658.1</v>
      </c>
      <c r="F20" s="1543">
        <v>512.29999999999995</v>
      </c>
      <c r="G20" s="1544">
        <v>202.1</v>
      </c>
      <c r="H20" s="1545">
        <v>943.7</v>
      </c>
      <c r="I20" s="1545">
        <v>1475.5</v>
      </c>
      <c r="J20" s="1546">
        <v>531.79999999999995</v>
      </c>
    </row>
    <row r="21" spans="1:10" s="52" customFormat="1" ht="19.95" customHeight="1">
      <c r="A21" s="2029" t="s">
        <v>1733</v>
      </c>
      <c r="B21" s="2029"/>
      <c r="C21" s="2029"/>
      <c r="D21" s="2029"/>
      <c r="E21" s="2029"/>
      <c r="F21" s="2029"/>
      <c r="G21" s="2029"/>
      <c r="H21" s="2029"/>
      <c r="I21" s="2029"/>
      <c r="J21" s="2029"/>
    </row>
    <row r="22" spans="1:10" ht="15" customHeight="1">
      <c r="A22" s="2027" t="s">
        <v>1735</v>
      </c>
      <c r="B22" s="2028"/>
      <c r="C22" s="2028"/>
      <c r="D22" s="2028"/>
      <c r="E22" s="2028"/>
      <c r="F22" s="2028"/>
      <c r="G22" s="2028"/>
      <c r="H22" s="2028"/>
      <c r="I22" s="2028"/>
      <c r="J22" s="1547"/>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2.3984375" style="10" customWidth="1"/>
    <col min="20" max="20" width="9" style="10"/>
    <col min="21" max="21" width="2.3984375" style="10" customWidth="1"/>
    <col min="22" max="22" width="9" style="10"/>
    <col min="23" max="23" width="2.3984375" style="10" customWidth="1"/>
    <col min="24" max="24" width="9" style="10"/>
    <col min="25" max="25" width="2.3984375" style="10" customWidth="1"/>
    <col min="26" max="26" width="9" style="10"/>
    <col min="27" max="27" width="2.3984375" style="10" customWidth="1"/>
    <col min="28" max="16384" width="9" style="10"/>
  </cols>
  <sheetData>
    <row r="1" spans="1:21" s="12" customFormat="1" ht="15" customHeight="1">
      <c r="A1" s="1886" t="s">
        <v>842</v>
      </c>
      <c r="B1" s="1886"/>
      <c r="C1" s="1886"/>
      <c r="D1" s="1886"/>
      <c r="E1" s="1886"/>
      <c r="F1" s="1886"/>
      <c r="G1" s="1886"/>
      <c r="H1" s="1886"/>
    </row>
    <row r="2" spans="1:21" s="12" customFormat="1" ht="15" customHeight="1">
      <c r="A2" s="2035" t="s">
        <v>1174</v>
      </c>
      <c r="B2" s="2035"/>
      <c r="C2" s="2035"/>
      <c r="D2" s="2035"/>
      <c r="E2" s="2035"/>
      <c r="F2" s="2035"/>
      <c r="G2" s="2035"/>
      <c r="H2" s="2035"/>
    </row>
    <row r="3" spans="1:21" ht="15" customHeight="1">
      <c r="A3" s="2039" t="s">
        <v>757</v>
      </c>
      <c r="B3" s="2039"/>
      <c r="C3" s="2039"/>
      <c r="D3" s="2039"/>
      <c r="E3" s="2039"/>
      <c r="F3" s="2039"/>
      <c r="G3" s="2039"/>
      <c r="I3" s="1756" t="s">
        <v>1</v>
      </c>
      <c r="J3" s="1756"/>
    </row>
    <row r="4" spans="1:21" ht="15" customHeight="1">
      <c r="A4" s="2040" t="s">
        <v>1175</v>
      </c>
      <c r="B4" s="2040"/>
      <c r="C4" s="2040"/>
      <c r="D4" s="2040"/>
      <c r="E4" s="2040"/>
      <c r="F4" s="2040"/>
      <c r="G4" s="2040"/>
      <c r="I4" s="1766" t="s">
        <v>2</v>
      </c>
      <c r="J4" s="1766"/>
    </row>
    <row r="5" spans="1:21" s="98" customFormat="1" ht="11.25" customHeight="1">
      <c r="A5" s="384" t="s">
        <v>349</v>
      </c>
      <c r="B5" s="286"/>
      <c r="C5" s="385" t="s">
        <v>349</v>
      </c>
      <c r="D5" s="264"/>
      <c r="E5" s="264"/>
      <c r="F5" s="264"/>
      <c r="G5" s="264"/>
      <c r="H5" s="264"/>
      <c r="I5" s="264"/>
      <c r="J5" s="264"/>
    </row>
    <row r="6" spans="1:21" s="98" customFormat="1" ht="57.75" customHeight="1">
      <c r="A6" s="1782" t="s">
        <v>288</v>
      </c>
      <c r="B6" s="1783"/>
      <c r="C6" s="291" t="s">
        <v>286</v>
      </c>
      <c r="D6" s="268" t="s">
        <v>381</v>
      </c>
      <c r="E6" s="268" t="s">
        <v>866</v>
      </c>
      <c r="F6" s="386" t="s">
        <v>389</v>
      </c>
      <c r="G6" s="268" t="s">
        <v>867</v>
      </c>
      <c r="H6" s="268" t="s">
        <v>458</v>
      </c>
      <c r="I6" s="268" t="s">
        <v>459</v>
      </c>
      <c r="J6" s="290" t="s">
        <v>907</v>
      </c>
    </row>
    <row r="7" spans="1:21" s="98" customFormat="1" ht="57" customHeight="1">
      <c r="A7" s="1907" t="s">
        <v>289</v>
      </c>
      <c r="B7" s="2036"/>
      <c r="C7" s="569" t="s">
        <v>454</v>
      </c>
      <c r="D7" s="576" t="s">
        <v>282</v>
      </c>
      <c r="E7" s="576" t="s">
        <v>279</v>
      </c>
      <c r="F7" s="625" t="s">
        <v>387</v>
      </c>
      <c r="G7" s="576" t="s">
        <v>455</v>
      </c>
      <c r="H7" s="576" t="s">
        <v>456</v>
      </c>
      <c r="I7" s="576" t="s">
        <v>906</v>
      </c>
      <c r="J7" s="569" t="s">
        <v>457</v>
      </c>
    </row>
    <row r="8" spans="1:21" s="98" customFormat="1" ht="15" customHeight="1">
      <c r="A8" s="2042" t="s">
        <v>11</v>
      </c>
      <c r="B8" s="2042"/>
      <c r="C8" s="2042"/>
      <c r="D8" s="2042"/>
      <c r="E8" s="2042"/>
      <c r="F8" s="2042"/>
      <c r="G8" s="2042"/>
      <c r="H8" s="2042"/>
      <c r="I8" s="2042"/>
      <c r="J8" s="2042"/>
    </row>
    <row r="9" spans="1:21" s="98" customFormat="1" ht="15" customHeight="1">
      <c r="A9" s="2044" t="s">
        <v>1382</v>
      </c>
      <c r="B9" s="2044"/>
      <c r="C9" s="2044"/>
      <c r="D9" s="2044"/>
      <c r="E9" s="2044"/>
      <c r="F9" s="2044"/>
      <c r="G9" s="2044"/>
      <c r="H9" s="2044"/>
      <c r="I9" s="2044"/>
      <c r="J9" s="2044"/>
    </row>
    <row r="10" spans="1:21" s="98" customFormat="1" ht="15" customHeight="1">
      <c r="A10" s="1548">
        <v>2023</v>
      </c>
      <c r="B10" s="1527" t="s">
        <v>1668</v>
      </c>
      <c r="C10" s="1529">
        <v>29355.599999999999</v>
      </c>
      <c r="D10" s="1529">
        <v>20716.5</v>
      </c>
      <c r="E10" s="1529">
        <v>589.70000000000005</v>
      </c>
      <c r="F10" s="1529">
        <v>728.6</v>
      </c>
      <c r="G10" s="1529">
        <v>5168.6000000000004</v>
      </c>
      <c r="H10" s="1529">
        <v>421.3</v>
      </c>
      <c r="I10" s="1528" t="s">
        <v>89</v>
      </c>
      <c r="J10" s="1529">
        <v>222.3</v>
      </c>
    </row>
    <row r="11" spans="1:21" s="98" customFormat="1" ht="15" customHeight="1">
      <c r="A11" s="1548"/>
      <c r="B11" s="1527" t="s">
        <v>1669</v>
      </c>
      <c r="C11" s="1528">
        <v>43150</v>
      </c>
      <c r="D11" s="1528">
        <v>30114.5</v>
      </c>
      <c r="E11" s="1528">
        <v>923.6</v>
      </c>
      <c r="F11" s="1528">
        <v>1184.2</v>
      </c>
      <c r="G11" s="1528">
        <v>7764</v>
      </c>
      <c r="H11" s="1528">
        <v>683.4</v>
      </c>
      <c r="I11" s="1528" t="s">
        <v>89</v>
      </c>
      <c r="J11" s="1529">
        <v>326.2</v>
      </c>
    </row>
    <row r="12" spans="1:21" s="98" customFormat="1" ht="15" customHeight="1">
      <c r="A12" s="1549"/>
      <c r="B12" s="1550" t="s">
        <v>1657</v>
      </c>
      <c r="C12" s="1551">
        <v>57163.4</v>
      </c>
      <c r="D12" s="1540">
        <v>39345.5</v>
      </c>
      <c r="E12" s="1540">
        <v>1335.5</v>
      </c>
      <c r="F12" s="1540">
        <v>1687.8</v>
      </c>
      <c r="G12" s="1540">
        <v>10429.700000000001</v>
      </c>
      <c r="H12" s="1540">
        <v>915.7</v>
      </c>
      <c r="I12" s="1552" t="s">
        <v>89</v>
      </c>
      <c r="J12" s="1553">
        <v>435.4</v>
      </c>
    </row>
    <row r="13" spans="1:21" s="98" customFormat="1" ht="27" customHeight="1">
      <c r="A13" s="1554">
        <v>2024</v>
      </c>
      <c r="B13" s="1550" t="s">
        <v>1670</v>
      </c>
      <c r="C13" s="1540">
        <v>13214.1</v>
      </c>
      <c r="D13" s="1540">
        <v>9122.2000000000007</v>
      </c>
      <c r="E13" s="1540">
        <v>301.89999999999998</v>
      </c>
      <c r="F13" s="1540">
        <v>299.39999999999998</v>
      </c>
      <c r="G13" s="1540">
        <v>2349.3000000000002</v>
      </c>
      <c r="H13" s="1540">
        <v>252.8</v>
      </c>
      <c r="I13" s="1552" t="s">
        <v>89</v>
      </c>
      <c r="J13" s="1553">
        <v>108.1</v>
      </c>
    </row>
    <row r="14" spans="1:21" s="98" customFormat="1" ht="15" customHeight="1">
      <c r="A14" s="1555"/>
      <c r="B14" s="1550" t="s">
        <v>1668</v>
      </c>
      <c r="C14" s="1556">
        <v>26605.1</v>
      </c>
      <c r="D14" s="1556">
        <v>18166.599999999999</v>
      </c>
      <c r="E14" s="1556">
        <v>550.29999999999995</v>
      </c>
      <c r="F14" s="1556">
        <v>573.79999999999995</v>
      </c>
      <c r="G14" s="1556">
        <v>4893.1000000000004</v>
      </c>
      <c r="H14" s="1556">
        <v>558.9</v>
      </c>
      <c r="I14" s="1556">
        <v>99.7</v>
      </c>
      <c r="J14" s="1551">
        <v>211.9</v>
      </c>
      <c r="K14" s="1381"/>
      <c r="L14" s="1381"/>
      <c r="M14" s="1381"/>
      <c r="N14" s="1381"/>
      <c r="O14" s="1381"/>
      <c r="P14" s="1381"/>
      <c r="Q14" s="1381"/>
      <c r="R14" s="1381"/>
    </row>
    <row r="15" spans="1:21" s="98" customFormat="1" ht="15" customHeight="1">
      <c r="A15" s="1555"/>
      <c r="B15" s="1527" t="s">
        <v>1669</v>
      </c>
      <c r="C15" s="1557">
        <v>39834</v>
      </c>
      <c r="D15" s="1557">
        <v>26998.6</v>
      </c>
      <c r="E15" s="1557">
        <v>852.5</v>
      </c>
      <c r="F15" s="1557">
        <v>850.9</v>
      </c>
      <c r="G15" s="1557">
        <v>7580.2</v>
      </c>
      <c r="H15" s="1557">
        <v>900.7</v>
      </c>
      <c r="I15" s="1557">
        <v>167.3</v>
      </c>
      <c r="J15" s="1551">
        <v>312.8</v>
      </c>
      <c r="K15" s="1382"/>
      <c r="L15" s="1382"/>
      <c r="M15" s="1382"/>
      <c r="N15" s="1382"/>
      <c r="O15" s="1382"/>
      <c r="P15" s="1382"/>
      <c r="Q15" s="1382"/>
      <c r="R15" s="1382"/>
      <c r="S15" s="1382"/>
      <c r="T15" s="1382"/>
      <c r="U15" s="1382"/>
    </row>
    <row r="16" spans="1:21" s="98" customFormat="1" ht="15" customHeight="1">
      <c r="A16" s="2038" t="s">
        <v>175</v>
      </c>
      <c r="B16" s="2038"/>
      <c r="C16" s="2038"/>
      <c r="D16" s="2038"/>
      <c r="E16" s="2038"/>
      <c r="F16" s="2038"/>
      <c r="G16" s="2038"/>
      <c r="H16" s="2038"/>
      <c r="I16" s="2038"/>
      <c r="J16" s="2038"/>
    </row>
    <row r="17" spans="1:21" s="98" customFormat="1" ht="15" customHeight="1">
      <c r="A17" s="2045" t="s">
        <v>1383</v>
      </c>
      <c r="B17" s="2045"/>
      <c r="C17" s="2045"/>
      <c r="D17" s="2045"/>
      <c r="E17" s="2045"/>
      <c r="F17" s="2045"/>
      <c r="G17" s="2045"/>
      <c r="H17" s="2045"/>
      <c r="I17" s="2045"/>
      <c r="J17" s="2045"/>
    </row>
    <row r="18" spans="1:21" s="98" customFormat="1" ht="15" customHeight="1">
      <c r="A18" s="1558">
        <v>2023</v>
      </c>
      <c r="B18" s="1550" t="s">
        <v>1668</v>
      </c>
      <c r="C18" s="1559">
        <v>27696.3</v>
      </c>
      <c r="D18" s="1559">
        <v>19450.099999999999</v>
      </c>
      <c r="E18" s="1559">
        <v>524</v>
      </c>
      <c r="F18" s="1559">
        <v>658.8</v>
      </c>
      <c r="G18" s="1559">
        <v>4916.5</v>
      </c>
      <c r="H18" s="1559">
        <v>415.3</v>
      </c>
      <c r="I18" s="1552" t="s">
        <v>89</v>
      </c>
      <c r="J18" s="1559">
        <v>215.9</v>
      </c>
    </row>
    <row r="19" spans="1:21" s="98" customFormat="1" ht="15" customHeight="1">
      <c r="A19" s="1558"/>
      <c r="B19" s="1550" t="s">
        <v>1669</v>
      </c>
      <c r="C19" s="1552">
        <v>41135.300000000003</v>
      </c>
      <c r="D19" s="1552">
        <v>28570.5</v>
      </c>
      <c r="E19" s="1552">
        <v>875.4</v>
      </c>
      <c r="F19" s="1552">
        <v>1050.5</v>
      </c>
      <c r="G19" s="1552">
        <v>7490.6</v>
      </c>
      <c r="H19" s="1552">
        <v>671.3</v>
      </c>
      <c r="I19" s="1552" t="s">
        <v>89</v>
      </c>
      <c r="J19" s="1559">
        <v>320.89999999999998</v>
      </c>
    </row>
    <row r="20" spans="1:21" s="98" customFormat="1" ht="15" customHeight="1">
      <c r="A20" s="1560"/>
      <c r="B20" s="1550" t="s">
        <v>1657</v>
      </c>
      <c r="C20" s="1540">
        <v>54736.1</v>
      </c>
      <c r="D20" s="1540">
        <v>37476.400000000001</v>
      </c>
      <c r="E20" s="1540">
        <v>1291.3</v>
      </c>
      <c r="F20" s="1540">
        <v>1502.8</v>
      </c>
      <c r="G20" s="1540">
        <v>10090</v>
      </c>
      <c r="H20" s="1540">
        <v>909.8</v>
      </c>
      <c r="I20" s="1540" t="s">
        <v>89</v>
      </c>
      <c r="J20" s="1553">
        <v>429.3</v>
      </c>
    </row>
    <row r="21" spans="1:21" s="98" customFormat="1" ht="24" customHeight="1">
      <c r="A21" s="1554">
        <v>2024</v>
      </c>
      <c r="B21" s="1550" t="s">
        <v>1670</v>
      </c>
      <c r="C21" s="1540">
        <v>12904.3</v>
      </c>
      <c r="D21" s="1540">
        <v>8895</v>
      </c>
      <c r="E21" s="1540">
        <v>307.5</v>
      </c>
      <c r="F21" s="1540">
        <v>277.7</v>
      </c>
      <c r="G21" s="1540">
        <v>2324.6999999999998</v>
      </c>
      <c r="H21" s="1540">
        <v>250.1</v>
      </c>
      <c r="I21" s="1540" t="s">
        <v>89</v>
      </c>
      <c r="J21" s="1553">
        <v>105.2</v>
      </c>
    </row>
    <row r="22" spans="1:21" s="98" customFormat="1" ht="15" customHeight="1">
      <c r="A22" s="1555"/>
      <c r="B22" s="1550" t="s">
        <v>1668</v>
      </c>
      <c r="C22" s="1557">
        <v>25701.7</v>
      </c>
      <c r="D22" s="1557">
        <v>17467.7</v>
      </c>
      <c r="E22" s="1561">
        <v>535.1</v>
      </c>
      <c r="F22" s="1561">
        <v>562.70000000000005</v>
      </c>
      <c r="G22" s="1561">
        <v>4774</v>
      </c>
      <c r="H22" s="1561">
        <v>549</v>
      </c>
      <c r="I22" s="1561">
        <v>95.7</v>
      </c>
      <c r="J22" s="1562">
        <v>203.9</v>
      </c>
      <c r="K22" s="1382"/>
      <c r="L22" s="1382"/>
      <c r="M22" s="1382"/>
      <c r="N22" s="1382"/>
      <c r="O22" s="1382"/>
      <c r="P22" s="1382"/>
      <c r="Q22" s="1382"/>
      <c r="R22" s="1382"/>
    </row>
    <row r="23" spans="1:21" s="98" customFormat="1" ht="15" customHeight="1">
      <c r="A23" s="1555"/>
      <c r="B23" s="1550" t="s">
        <v>1669</v>
      </c>
      <c r="C23" s="1557">
        <v>38508.400000000001</v>
      </c>
      <c r="D23" s="1557">
        <v>25993.4</v>
      </c>
      <c r="E23" s="1563">
        <v>833.4</v>
      </c>
      <c r="F23" s="1563">
        <v>814.4</v>
      </c>
      <c r="G23" s="1563">
        <v>7401</v>
      </c>
      <c r="H23" s="1563">
        <v>884.1</v>
      </c>
      <c r="I23" s="1563">
        <v>158.69999999999999</v>
      </c>
      <c r="J23" s="1564">
        <v>301.89999999999998</v>
      </c>
    </row>
    <row r="24" spans="1:21" s="98" customFormat="1" ht="15" customHeight="1">
      <c r="A24" s="2038" t="s">
        <v>10</v>
      </c>
      <c r="B24" s="2038"/>
      <c r="C24" s="2038"/>
      <c r="D24" s="2038"/>
      <c r="E24" s="2038"/>
      <c r="F24" s="2038"/>
      <c r="G24" s="2038"/>
      <c r="H24" s="2038"/>
      <c r="I24" s="2038"/>
      <c r="J24" s="2038"/>
    </row>
    <row r="25" spans="1:21" s="98" customFormat="1" ht="15" customHeight="1">
      <c r="A25" s="2043" t="s">
        <v>1920</v>
      </c>
      <c r="B25" s="2043"/>
      <c r="C25" s="2043"/>
      <c r="D25" s="2043"/>
      <c r="E25" s="2043"/>
      <c r="F25" s="2043"/>
      <c r="G25" s="2043"/>
      <c r="H25" s="2043"/>
      <c r="I25" s="2043"/>
      <c r="J25" s="2043"/>
    </row>
    <row r="26" spans="1:21" s="98" customFormat="1" ht="15" customHeight="1">
      <c r="A26" s="1558">
        <v>2023</v>
      </c>
      <c r="B26" s="1550" t="s">
        <v>1668</v>
      </c>
      <c r="C26" s="1552">
        <v>1659.3</v>
      </c>
      <c r="D26" s="1552">
        <v>1266.4000000000001</v>
      </c>
      <c r="E26" s="1552">
        <v>65.8</v>
      </c>
      <c r="F26" s="1552">
        <v>69.7</v>
      </c>
      <c r="G26" s="1552">
        <v>252.1</v>
      </c>
      <c r="H26" s="1552">
        <v>6</v>
      </c>
      <c r="I26" s="1552" t="s">
        <v>89</v>
      </c>
      <c r="J26" s="1559">
        <v>6.4</v>
      </c>
    </row>
    <row r="27" spans="1:21" s="98" customFormat="1" ht="15" customHeight="1">
      <c r="A27" s="1558"/>
      <c r="B27" s="1550" t="s">
        <v>1669</v>
      </c>
      <c r="C27" s="1552">
        <v>2014.7</v>
      </c>
      <c r="D27" s="1552">
        <v>1544</v>
      </c>
      <c r="E27" s="1552">
        <v>48.2</v>
      </c>
      <c r="F27" s="1552">
        <v>133.69999999999999</v>
      </c>
      <c r="G27" s="1552">
        <v>273.3</v>
      </c>
      <c r="H27" s="1552">
        <v>12.1</v>
      </c>
      <c r="I27" s="1552" t="s">
        <v>89</v>
      </c>
      <c r="J27" s="1559">
        <v>5.3</v>
      </c>
    </row>
    <row r="28" spans="1:21" s="98" customFormat="1" ht="15" customHeight="1">
      <c r="A28" s="1560"/>
      <c r="B28" s="1550" t="s">
        <v>1657</v>
      </c>
      <c r="C28" s="1540">
        <v>2427.1999999999998</v>
      </c>
      <c r="D28" s="1540">
        <v>1869.1</v>
      </c>
      <c r="E28" s="1540">
        <v>44.2</v>
      </c>
      <c r="F28" s="1540">
        <v>185</v>
      </c>
      <c r="G28" s="1540">
        <v>339.7</v>
      </c>
      <c r="H28" s="1540">
        <v>5.8</v>
      </c>
      <c r="I28" s="1540" t="s">
        <v>89</v>
      </c>
      <c r="J28" s="1553">
        <v>6.1</v>
      </c>
    </row>
    <row r="29" spans="1:21" s="98" customFormat="1" ht="25.8" customHeight="1">
      <c r="A29" s="1554">
        <v>2024</v>
      </c>
      <c r="B29" s="1550" t="s">
        <v>1670</v>
      </c>
      <c r="C29" s="1540">
        <v>309.8</v>
      </c>
      <c r="D29" s="1540">
        <v>227.2</v>
      </c>
      <c r="E29" s="1540">
        <v>-5.6</v>
      </c>
      <c r="F29" s="1540">
        <v>21.7</v>
      </c>
      <c r="G29" s="1540">
        <v>24.6</v>
      </c>
      <c r="H29" s="1540">
        <v>2.7</v>
      </c>
      <c r="I29" s="1540" t="s">
        <v>89</v>
      </c>
      <c r="J29" s="1553">
        <v>2.9</v>
      </c>
    </row>
    <row r="30" spans="1:21" s="98" customFormat="1" ht="15" customHeight="1">
      <c r="A30" s="1555"/>
      <c r="B30" s="1550" t="s">
        <v>1668</v>
      </c>
      <c r="C30" s="1540">
        <v>903.3</v>
      </c>
      <c r="D30" s="1540">
        <v>698.9</v>
      </c>
      <c r="E30" s="1540">
        <v>15.2</v>
      </c>
      <c r="F30" s="1540">
        <v>11.2</v>
      </c>
      <c r="G30" s="1540">
        <v>119</v>
      </c>
      <c r="H30" s="1540">
        <v>9.9</v>
      </c>
      <c r="I30" s="1540">
        <v>4</v>
      </c>
      <c r="J30" s="1565">
        <v>8</v>
      </c>
      <c r="K30" s="1382"/>
      <c r="L30" s="1382"/>
      <c r="M30" s="1382"/>
      <c r="N30" s="1382"/>
      <c r="O30" s="1382"/>
      <c r="P30" s="1382"/>
      <c r="Q30" s="1382"/>
      <c r="R30" s="1382"/>
      <c r="S30" s="1382"/>
      <c r="T30" s="1382"/>
      <c r="U30" s="1382"/>
    </row>
    <row r="31" spans="1:21" s="98" customFormat="1" ht="15" customHeight="1">
      <c r="A31" s="1555"/>
      <c r="B31" s="1550" t="s">
        <v>1669</v>
      </c>
      <c r="C31" s="1540">
        <v>1325.6</v>
      </c>
      <c r="D31" s="1540">
        <v>1005.2</v>
      </c>
      <c r="E31" s="1566">
        <v>19.100000000000001</v>
      </c>
      <c r="F31" s="1566">
        <v>36.5</v>
      </c>
      <c r="G31" s="1566">
        <v>179.2</v>
      </c>
      <c r="H31" s="1566">
        <v>16.600000000000001</v>
      </c>
      <c r="I31" s="1566">
        <v>8.6</v>
      </c>
      <c r="J31" s="1567">
        <v>10.9</v>
      </c>
      <c r="K31" s="1382"/>
      <c r="L31" s="1382"/>
      <c r="M31" s="1382"/>
      <c r="N31" s="1382"/>
      <c r="O31" s="1382"/>
      <c r="P31" s="1382"/>
      <c r="Q31" s="1382"/>
      <c r="R31" s="1382"/>
      <c r="S31" s="1382"/>
      <c r="T31" s="1382"/>
      <c r="U31" s="1382"/>
    </row>
    <row r="32" spans="1:21" ht="19.95" customHeight="1">
      <c r="A32" s="2041" t="s">
        <v>2094</v>
      </c>
      <c r="B32" s="2041"/>
      <c r="C32" s="2041"/>
      <c r="D32" s="2041"/>
      <c r="E32" s="2041"/>
      <c r="F32" s="2041"/>
      <c r="G32" s="2041"/>
      <c r="H32" s="2041"/>
      <c r="I32" s="2041"/>
      <c r="J32" s="2041"/>
    </row>
    <row r="33" spans="1:10" ht="15" customHeight="1">
      <c r="A33" s="2037" t="s">
        <v>1736</v>
      </c>
      <c r="B33" s="2037"/>
      <c r="C33" s="2037"/>
      <c r="D33" s="2037"/>
      <c r="E33" s="2037"/>
      <c r="F33" s="2037"/>
      <c r="G33" s="2037"/>
      <c r="H33" s="2037"/>
      <c r="I33" s="2037"/>
      <c r="J33" s="2037"/>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34"/>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1544</v>
      </c>
      <c r="B1" s="24"/>
      <c r="C1" s="24"/>
      <c r="D1" s="24"/>
      <c r="E1" s="24"/>
      <c r="F1" s="24"/>
      <c r="G1" s="24"/>
      <c r="H1" s="24"/>
    </row>
    <row r="2" spans="1:18" s="12" customFormat="1" ht="15" customHeight="1">
      <c r="A2" s="2035" t="s">
        <v>1176</v>
      </c>
      <c r="B2" s="2035"/>
      <c r="C2" s="2035"/>
      <c r="D2" s="2035"/>
      <c r="E2" s="2035"/>
      <c r="F2" s="2035"/>
      <c r="G2" s="2035"/>
    </row>
    <row r="3" spans="1:18" ht="15" customHeight="1">
      <c r="A3" s="2039" t="s">
        <v>1545</v>
      </c>
      <c r="B3" s="2039"/>
      <c r="C3" s="2039"/>
      <c r="D3" s="2039"/>
      <c r="E3" s="2039"/>
      <c r="F3" s="2039"/>
      <c r="G3" s="2039"/>
      <c r="I3" s="1756" t="s">
        <v>1</v>
      </c>
      <c r="J3" s="1756"/>
    </row>
    <row r="4" spans="1:18" ht="15" customHeight="1">
      <c r="A4" s="2040" t="s">
        <v>1177</v>
      </c>
      <c r="B4" s="2040"/>
      <c r="C4" s="2040"/>
      <c r="D4" s="2040"/>
      <c r="E4" s="2040"/>
      <c r="F4" s="2040"/>
      <c r="G4" s="2040"/>
      <c r="I4" s="1766" t="s">
        <v>2</v>
      </c>
      <c r="J4" s="1766"/>
    </row>
    <row r="5" spans="1:18" s="98" customFormat="1" ht="9" customHeight="1">
      <c r="A5" s="384" t="s">
        <v>349</v>
      </c>
      <c r="B5" s="286"/>
      <c r="C5" s="385" t="s">
        <v>349</v>
      </c>
      <c r="D5" s="264"/>
      <c r="E5" s="264"/>
      <c r="F5" s="264"/>
      <c r="G5" s="264"/>
      <c r="H5" s="264"/>
      <c r="I5" s="264"/>
      <c r="J5" s="264"/>
    </row>
    <row r="6" spans="1:18" s="98" customFormat="1" ht="57" customHeight="1">
      <c r="A6" s="1782" t="s">
        <v>288</v>
      </c>
      <c r="B6" s="1783"/>
      <c r="C6" s="291" t="s">
        <v>286</v>
      </c>
      <c r="D6" s="268" t="s">
        <v>381</v>
      </c>
      <c r="E6" s="268" t="s">
        <v>866</v>
      </c>
      <c r="F6" s="386" t="s">
        <v>389</v>
      </c>
      <c r="G6" s="268" t="s">
        <v>867</v>
      </c>
      <c r="H6" s="268" t="s">
        <v>458</v>
      </c>
      <c r="I6" s="268" t="s">
        <v>459</v>
      </c>
      <c r="J6" s="290" t="s">
        <v>907</v>
      </c>
    </row>
    <row r="7" spans="1:18" s="98" customFormat="1" ht="58.5" customHeight="1">
      <c r="A7" s="1907" t="s">
        <v>289</v>
      </c>
      <c r="B7" s="2036"/>
      <c r="C7" s="569" t="s">
        <v>454</v>
      </c>
      <c r="D7" s="576" t="s">
        <v>282</v>
      </c>
      <c r="E7" s="576" t="s">
        <v>279</v>
      </c>
      <c r="F7" s="625" t="s">
        <v>387</v>
      </c>
      <c r="G7" s="576" t="s">
        <v>455</v>
      </c>
      <c r="H7" s="576" t="s">
        <v>456</v>
      </c>
      <c r="I7" s="576" t="s">
        <v>906</v>
      </c>
      <c r="J7" s="569" t="s">
        <v>457</v>
      </c>
    </row>
    <row r="8" spans="1:18" s="97" customFormat="1" ht="15" customHeight="1">
      <c r="A8" s="2042" t="s">
        <v>123</v>
      </c>
      <c r="B8" s="2042"/>
      <c r="C8" s="2042"/>
      <c r="D8" s="2042"/>
      <c r="E8" s="2042"/>
      <c r="F8" s="2042"/>
      <c r="G8" s="2042"/>
      <c r="H8" s="2042"/>
      <c r="I8" s="2042"/>
      <c r="J8" s="2042"/>
    </row>
    <row r="9" spans="1:18" s="97" customFormat="1" ht="15" customHeight="1">
      <c r="A9" s="2047" t="s">
        <v>1384</v>
      </c>
      <c r="B9" s="2047"/>
      <c r="C9" s="2047"/>
      <c r="D9" s="2047"/>
      <c r="E9" s="2047"/>
      <c r="F9" s="2047"/>
      <c r="G9" s="2047"/>
      <c r="H9" s="2047"/>
      <c r="I9" s="2047"/>
      <c r="J9" s="2047"/>
    </row>
    <row r="10" spans="1:18" s="97" customFormat="1" ht="15" customHeight="1">
      <c r="A10" s="1568">
        <v>2023</v>
      </c>
      <c r="B10" s="1550" t="s">
        <v>1668</v>
      </c>
      <c r="C10" s="1569">
        <v>2225.4</v>
      </c>
      <c r="D10" s="1569">
        <v>1574.5</v>
      </c>
      <c r="E10" s="1569">
        <v>89.4</v>
      </c>
      <c r="F10" s="1569">
        <v>82.3</v>
      </c>
      <c r="G10" s="1569">
        <v>361.8</v>
      </c>
      <c r="H10" s="1569">
        <v>29.9</v>
      </c>
      <c r="I10" s="1552" t="s">
        <v>89</v>
      </c>
      <c r="J10" s="1569">
        <v>9.6999999999999993</v>
      </c>
    </row>
    <row r="11" spans="1:18" s="97" customFormat="1" ht="15" customHeight="1">
      <c r="A11" s="1568"/>
      <c r="B11" s="1550" t="s">
        <v>1669</v>
      </c>
      <c r="C11" s="1570">
        <v>2599.4</v>
      </c>
      <c r="D11" s="1570">
        <v>1818.1</v>
      </c>
      <c r="E11" s="1570">
        <v>72</v>
      </c>
      <c r="F11" s="1570">
        <v>144.80000000000001</v>
      </c>
      <c r="G11" s="1570">
        <v>384.3</v>
      </c>
      <c r="H11" s="1570">
        <v>51.3</v>
      </c>
      <c r="I11" s="1552" t="s">
        <v>89</v>
      </c>
      <c r="J11" s="1569">
        <v>10.8</v>
      </c>
    </row>
    <row r="12" spans="1:18" s="97" customFormat="1" ht="15" customHeight="1">
      <c r="A12" s="1571"/>
      <c r="B12" s="1550" t="s">
        <v>1657</v>
      </c>
      <c r="C12" s="1540">
        <v>3260.6</v>
      </c>
      <c r="D12" s="1540">
        <v>2272.6</v>
      </c>
      <c r="E12" s="1540">
        <v>88.1</v>
      </c>
      <c r="F12" s="1540">
        <v>193.9</v>
      </c>
      <c r="G12" s="1540">
        <v>467.8</v>
      </c>
      <c r="H12" s="1540">
        <v>59</v>
      </c>
      <c r="I12" s="1540" t="s">
        <v>89</v>
      </c>
      <c r="J12" s="1553">
        <v>16.5</v>
      </c>
    </row>
    <row r="13" spans="1:18" s="97" customFormat="1" ht="23.4" customHeight="1">
      <c r="A13" s="1554">
        <v>2024</v>
      </c>
      <c r="B13" s="1550" t="s">
        <v>1670</v>
      </c>
      <c r="C13" s="1540">
        <v>563.9</v>
      </c>
      <c r="D13" s="1540">
        <v>398</v>
      </c>
      <c r="E13" s="1540">
        <v>13</v>
      </c>
      <c r="F13" s="1540">
        <v>35</v>
      </c>
      <c r="G13" s="1540">
        <v>45.2</v>
      </c>
      <c r="H13" s="1540">
        <v>13.8</v>
      </c>
      <c r="I13" s="1540" t="s">
        <v>89</v>
      </c>
      <c r="J13" s="1553">
        <v>4.3</v>
      </c>
    </row>
    <row r="14" spans="1:18" s="97" customFormat="1" ht="15" customHeight="1">
      <c r="A14" s="1555"/>
      <c r="B14" s="1550" t="s">
        <v>1668</v>
      </c>
      <c r="C14" s="1540">
        <v>1135</v>
      </c>
      <c r="D14" s="1540">
        <v>755.3</v>
      </c>
      <c r="E14" s="1540">
        <v>39.799999999999997</v>
      </c>
      <c r="F14" s="1540">
        <v>47.2</v>
      </c>
      <c r="G14" s="1540">
        <v>141.5</v>
      </c>
      <c r="H14" s="1540">
        <v>37.4</v>
      </c>
      <c r="I14" s="1540">
        <v>5.8</v>
      </c>
      <c r="J14" s="1565">
        <v>12.7</v>
      </c>
      <c r="K14" s="1382"/>
      <c r="L14" s="1382"/>
      <c r="M14" s="1382"/>
      <c r="N14" s="1382"/>
      <c r="O14" s="1382"/>
      <c r="P14" s="1382"/>
      <c r="Q14" s="1382"/>
      <c r="R14" s="1382"/>
    </row>
    <row r="15" spans="1:18" s="97" customFormat="1" ht="15" customHeight="1">
      <c r="A15" s="1555"/>
      <c r="B15" s="1550" t="s">
        <v>1669</v>
      </c>
      <c r="C15" s="1540">
        <v>1658.1</v>
      </c>
      <c r="D15" s="1540">
        <v>1108</v>
      </c>
      <c r="E15" s="1572">
        <v>56</v>
      </c>
      <c r="F15" s="1566">
        <v>78.2</v>
      </c>
      <c r="G15" s="1572">
        <v>218</v>
      </c>
      <c r="H15" s="1566">
        <v>55.7</v>
      </c>
      <c r="I15" s="1566">
        <v>10.5</v>
      </c>
      <c r="J15" s="1567">
        <v>17.7</v>
      </c>
      <c r="K15" s="1382"/>
      <c r="L15" s="1382"/>
      <c r="M15" s="1382"/>
      <c r="N15" s="1382"/>
      <c r="O15" s="1382"/>
      <c r="P15" s="1382"/>
      <c r="Q15" s="1382"/>
      <c r="R15" s="1382"/>
    </row>
    <row r="16" spans="1:18" s="97" customFormat="1" ht="15" customHeight="1">
      <c r="A16" s="2046" t="s">
        <v>124</v>
      </c>
      <c r="B16" s="2046"/>
      <c r="C16" s="2046"/>
      <c r="D16" s="2046"/>
      <c r="E16" s="2046"/>
      <c r="F16" s="2046"/>
      <c r="G16" s="2046"/>
      <c r="H16" s="2046"/>
      <c r="I16" s="2046"/>
      <c r="J16" s="2046"/>
    </row>
    <row r="17" spans="1:18" s="97" customFormat="1" ht="15" customHeight="1">
      <c r="A17" s="2045" t="s">
        <v>1385</v>
      </c>
      <c r="B17" s="2045"/>
      <c r="C17" s="2045"/>
      <c r="D17" s="2045"/>
      <c r="E17" s="2045"/>
      <c r="F17" s="2045"/>
      <c r="G17" s="2045"/>
      <c r="H17" s="2045"/>
      <c r="I17" s="2045"/>
      <c r="J17" s="2045"/>
    </row>
    <row r="18" spans="1:18" s="97" customFormat="1" ht="15" customHeight="1">
      <c r="A18" s="1558">
        <v>2023</v>
      </c>
      <c r="B18" s="1550" t="s">
        <v>1668</v>
      </c>
      <c r="C18" s="1559">
        <v>359.3</v>
      </c>
      <c r="D18" s="1559">
        <v>221.1</v>
      </c>
      <c r="E18" s="1559">
        <v>12.3</v>
      </c>
      <c r="F18" s="1559">
        <v>16.3</v>
      </c>
      <c r="G18" s="1559">
        <v>9</v>
      </c>
      <c r="H18" s="1559">
        <v>11.6</v>
      </c>
      <c r="I18" s="1552" t="s">
        <v>89</v>
      </c>
      <c r="J18" s="1559" t="s">
        <v>1790</v>
      </c>
    </row>
    <row r="19" spans="1:18" s="97" customFormat="1" ht="15" customHeight="1">
      <c r="A19" s="1558"/>
      <c r="B19" s="1550" t="s">
        <v>1675</v>
      </c>
      <c r="C19" s="1570">
        <v>524.1</v>
      </c>
      <c r="D19" s="1570">
        <v>337.2</v>
      </c>
      <c r="E19" s="1570">
        <v>13.2</v>
      </c>
      <c r="F19" s="1570">
        <v>12</v>
      </c>
      <c r="G19" s="1570">
        <v>19.100000000000001</v>
      </c>
      <c r="H19" s="1570">
        <v>18.2</v>
      </c>
      <c r="I19" s="1552" t="s">
        <v>89</v>
      </c>
      <c r="J19" s="1559">
        <v>0.3</v>
      </c>
    </row>
    <row r="20" spans="1:18" s="97" customFormat="1" ht="15" customHeight="1">
      <c r="A20" s="1571"/>
      <c r="B20" s="1550" t="s">
        <v>1657</v>
      </c>
      <c r="C20" s="1540">
        <v>650.29999999999995</v>
      </c>
      <c r="D20" s="1540">
        <v>358.7</v>
      </c>
      <c r="E20" s="1540">
        <v>31</v>
      </c>
      <c r="F20" s="1540">
        <v>13.7</v>
      </c>
      <c r="G20" s="1540">
        <v>23.4</v>
      </c>
      <c r="H20" s="1540">
        <v>29.3</v>
      </c>
      <c r="I20" s="1540" t="s">
        <v>89</v>
      </c>
      <c r="J20" s="1559" t="s">
        <v>1790</v>
      </c>
    </row>
    <row r="21" spans="1:18" s="97" customFormat="1" ht="27.6" customHeight="1">
      <c r="A21" s="1554">
        <v>2024</v>
      </c>
      <c r="B21" s="1550" t="s">
        <v>1670</v>
      </c>
      <c r="C21" s="1540">
        <v>380.4</v>
      </c>
      <c r="D21" s="1540">
        <v>283.7</v>
      </c>
      <c r="E21" s="1540">
        <v>12.1</v>
      </c>
      <c r="F21" s="1540">
        <v>8</v>
      </c>
      <c r="G21" s="1540">
        <v>27.5</v>
      </c>
      <c r="H21" s="1540">
        <v>5.9</v>
      </c>
      <c r="I21" s="1540" t="s">
        <v>89</v>
      </c>
      <c r="J21" s="1553">
        <v>0.4</v>
      </c>
    </row>
    <row r="22" spans="1:18" s="97" customFormat="1" ht="15" customHeight="1">
      <c r="A22" s="1555"/>
      <c r="B22" s="1550" t="s">
        <v>1668</v>
      </c>
      <c r="C22" s="1540">
        <v>386</v>
      </c>
      <c r="D22" s="1540">
        <v>248.3</v>
      </c>
      <c r="E22" s="1540">
        <v>15.6</v>
      </c>
      <c r="F22" s="1540">
        <v>17.100000000000001</v>
      </c>
      <c r="G22" s="1540">
        <v>30.1</v>
      </c>
      <c r="H22" s="1540">
        <v>8.1</v>
      </c>
      <c r="I22" s="1540">
        <v>1.9</v>
      </c>
      <c r="J22" s="1565" t="s">
        <v>1790</v>
      </c>
      <c r="K22" s="1382"/>
      <c r="L22" s="1382"/>
      <c r="M22" s="1382"/>
      <c r="N22" s="1382"/>
      <c r="O22" s="1382"/>
      <c r="P22" s="1382"/>
      <c r="Q22" s="1382"/>
      <c r="R22" s="1382"/>
    </row>
    <row r="23" spans="1:18" s="97" customFormat="1" ht="15" customHeight="1">
      <c r="A23" s="1555"/>
      <c r="B23" s="1550" t="s">
        <v>1675</v>
      </c>
      <c r="C23" s="1566">
        <v>512.29999999999995</v>
      </c>
      <c r="D23" s="1566">
        <v>328.5</v>
      </c>
      <c r="E23" s="1572">
        <v>21</v>
      </c>
      <c r="F23" s="1566">
        <v>20.7</v>
      </c>
      <c r="G23" s="1572">
        <v>45</v>
      </c>
      <c r="H23" s="1566">
        <v>13.1</v>
      </c>
      <c r="I23" s="1566">
        <v>1.7</v>
      </c>
      <c r="J23" s="1565" t="s">
        <v>1790</v>
      </c>
      <c r="K23" s="1382"/>
      <c r="L23" s="1382"/>
      <c r="M23" s="1382"/>
      <c r="N23" s="1382"/>
      <c r="O23" s="1382"/>
      <c r="P23" s="1382"/>
      <c r="Q23" s="1382"/>
      <c r="R23" s="1382"/>
    </row>
    <row r="24" spans="1:18" s="97" customFormat="1" ht="15" customHeight="1">
      <c r="A24" s="2046" t="s">
        <v>125</v>
      </c>
      <c r="B24" s="2046"/>
      <c r="C24" s="2046"/>
      <c r="D24" s="2046"/>
      <c r="E24" s="2046"/>
      <c r="F24" s="2046"/>
      <c r="G24" s="2046"/>
      <c r="H24" s="2046"/>
      <c r="I24" s="2046"/>
      <c r="J24" s="2046"/>
    </row>
    <row r="25" spans="1:18" s="97" customFormat="1" ht="15" customHeight="1">
      <c r="A25" s="2045" t="s">
        <v>1386</v>
      </c>
      <c r="B25" s="2045"/>
      <c r="C25" s="2045"/>
      <c r="D25" s="2045"/>
      <c r="E25" s="2045"/>
      <c r="F25" s="2045"/>
      <c r="G25" s="2045"/>
      <c r="H25" s="2045"/>
      <c r="I25" s="2045"/>
      <c r="J25" s="2045"/>
    </row>
    <row r="26" spans="1:18" s="97" customFormat="1" ht="15" customHeight="1">
      <c r="A26" s="1558">
        <v>2023</v>
      </c>
      <c r="B26" s="1550" t="s">
        <v>1668</v>
      </c>
      <c r="C26" s="1570">
        <v>1866.1</v>
      </c>
      <c r="D26" s="1569">
        <v>1353.5</v>
      </c>
      <c r="E26" s="1569">
        <v>77.099999999999994</v>
      </c>
      <c r="F26" s="1569">
        <v>66.099999999999994</v>
      </c>
      <c r="G26" s="1569">
        <v>352.8</v>
      </c>
      <c r="H26" s="1569">
        <v>18.3</v>
      </c>
      <c r="I26" s="1552" t="s">
        <v>89</v>
      </c>
      <c r="J26" s="1569">
        <v>9.6999999999999993</v>
      </c>
    </row>
    <row r="27" spans="1:18" s="97" customFormat="1" ht="15" customHeight="1">
      <c r="A27" s="1558"/>
      <c r="B27" s="1550" t="s">
        <v>1675</v>
      </c>
      <c r="C27" s="1570">
        <v>2075.3000000000002</v>
      </c>
      <c r="D27" s="1570">
        <v>1480.9</v>
      </c>
      <c r="E27" s="1570">
        <v>58.8</v>
      </c>
      <c r="F27" s="1570">
        <v>132.80000000000001</v>
      </c>
      <c r="G27" s="1570">
        <v>365.3</v>
      </c>
      <c r="H27" s="1570">
        <v>33.1</v>
      </c>
      <c r="I27" s="1552" t="s">
        <v>89</v>
      </c>
      <c r="J27" s="1569">
        <v>10.5</v>
      </c>
    </row>
    <row r="28" spans="1:18" s="97" customFormat="1" ht="15" customHeight="1">
      <c r="A28" s="1571"/>
      <c r="B28" s="1550" t="s">
        <v>1657</v>
      </c>
      <c r="C28" s="1540">
        <v>2610.4</v>
      </c>
      <c r="D28" s="1540">
        <v>1913.8</v>
      </c>
      <c r="E28" s="1540">
        <v>57.1</v>
      </c>
      <c r="F28" s="1540">
        <v>180.1</v>
      </c>
      <c r="G28" s="1540">
        <v>444.4</v>
      </c>
      <c r="H28" s="1540">
        <v>29.7</v>
      </c>
      <c r="I28" s="1540" t="s">
        <v>89</v>
      </c>
      <c r="J28" s="1553">
        <v>16.5</v>
      </c>
    </row>
    <row r="29" spans="1:18" s="97" customFormat="1" ht="24.6" customHeight="1">
      <c r="A29" s="1554">
        <v>2024</v>
      </c>
      <c r="B29" s="1550" t="s">
        <v>1670</v>
      </c>
      <c r="C29" s="1540">
        <v>183.5</v>
      </c>
      <c r="D29" s="1540">
        <v>114.3</v>
      </c>
      <c r="E29" s="1540">
        <v>0.8</v>
      </c>
      <c r="F29" s="1540">
        <v>26.9</v>
      </c>
      <c r="G29" s="1540">
        <v>17.7</v>
      </c>
      <c r="H29" s="1540">
        <v>7.9</v>
      </c>
      <c r="I29" s="1540" t="s">
        <v>89</v>
      </c>
      <c r="J29" s="1553">
        <v>3.9</v>
      </c>
    </row>
    <row r="30" spans="1:18" s="97" customFormat="1" ht="15" customHeight="1">
      <c r="A30" s="1555"/>
      <c r="B30" s="1550" t="s">
        <v>1668</v>
      </c>
      <c r="C30" s="1540">
        <v>749</v>
      </c>
      <c r="D30" s="1540">
        <v>507</v>
      </c>
      <c r="E30" s="1540">
        <v>24.3</v>
      </c>
      <c r="F30" s="1540">
        <v>30.2</v>
      </c>
      <c r="G30" s="1540">
        <v>111.4</v>
      </c>
      <c r="H30" s="1540">
        <v>29.3</v>
      </c>
      <c r="I30" s="1540">
        <v>3.9</v>
      </c>
      <c r="J30" s="1565">
        <v>12.7</v>
      </c>
      <c r="K30" s="1382"/>
      <c r="L30" s="1382"/>
      <c r="M30" s="1382"/>
      <c r="N30" s="1382"/>
      <c r="O30" s="1382"/>
      <c r="P30" s="1382"/>
      <c r="Q30" s="1382"/>
      <c r="R30" s="1382"/>
    </row>
    <row r="31" spans="1:18" s="97" customFormat="1" ht="15" customHeight="1">
      <c r="A31" s="1555"/>
      <c r="B31" s="1550" t="s">
        <v>1675</v>
      </c>
      <c r="C31" s="1540">
        <v>1145.8</v>
      </c>
      <c r="D31" s="1566">
        <v>779.4</v>
      </c>
      <c r="E31" s="1572">
        <v>35</v>
      </c>
      <c r="F31" s="1566">
        <v>57.5</v>
      </c>
      <c r="G31" s="1566">
        <v>172.9</v>
      </c>
      <c r="H31" s="1566">
        <v>42.7</v>
      </c>
      <c r="I31" s="1566">
        <v>8.8000000000000007</v>
      </c>
      <c r="J31" s="1567">
        <v>17.7</v>
      </c>
      <c r="K31" s="1382"/>
      <c r="L31" s="1382"/>
      <c r="M31" s="1382"/>
      <c r="N31" s="1382"/>
      <c r="O31" s="1382"/>
      <c r="P31" s="1382"/>
      <c r="Q31" s="1382"/>
      <c r="R31" s="1382"/>
    </row>
    <row r="32" spans="1:18" ht="19.95" customHeight="1">
      <c r="A32" s="2041" t="s">
        <v>2095</v>
      </c>
      <c r="B32" s="2041"/>
      <c r="C32" s="2041"/>
      <c r="D32" s="2041"/>
      <c r="E32" s="2041"/>
      <c r="F32" s="2041"/>
      <c r="G32" s="2041"/>
      <c r="H32" s="2041"/>
      <c r="I32" s="2041"/>
      <c r="J32" s="2041"/>
    </row>
    <row r="33" spans="1:10" ht="15" customHeight="1">
      <c r="A33" s="2037" t="s">
        <v>1641</v>
      </c>
      <c r="B33" s="2037"/>
      <c r="C33" s="2037"/>
      <c r="D33" s="2037"/>
      <c r="E33" s="2037"/>
      <c r="F33" s="2037"/>
      <c r="G33" s="2037"/>
      <c r="H33" s="2037"/>
      <c r="I33" s="2037"/>
      <c r="J33" s="2037"/>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33"/>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1546</v>
      </c>
      <c r="B1" s="24"/>
      <c r="C1" s="24"/>
      <c r="D1" s="24"/>
      <c r="E1" s="24"/>
      <c r="F1" s="24"/>
      <c r="G1" s="24"/>
      <c r="H1" s="24"/>
    </row>
    <row r="2" spans="1:18" s="12" customFormat="1" ht="15" customHeight="1">
      <c r="A2" s="180" t="s">
        <v>1178</v>
      </c>
      <c r="B2" s="179"/>
    </row>
    <row r="3" spans="1:18" s="171" customFormat="1" ht="15" customHeight="1">
      <c r="A3" s="626" t="s">
        <v>1547</v>
      </c>
      <c r="B3" s="162"/>
      <c r="C3" s="162"/>
      <c r="D3" s="162"/>
      <c r="E3" s="162"/>
      <c r="F3" s="162"/>
      <c r="G3" s="162"/>
      <c r="H3" s="162"/>
      <c r="I3" s="1756" t="s">
        <v>1</v>
      </c>
      <c r="J3" s="1756"/>
    </row>
    <row r="4" spans="1:18" s="171" customFormat="1" ht="15" customHeight="1">
      <c r="A4" s="627" t="s">
        <v>1179</v>
      </c>
      <c r="B4" s="172"/>
      <c r="C4" s="172"/>
      <c r="D4" s="172"/>
      <c r="E4" s="162"/>
      <c r="F4" s="162"/>
      <c r="I4" s="1766" t="s">
        <v>2</v>
      </c>
      <c r="J4" s="1766"/>
    </row>
    <row r="5" spans="1:18" s="98" customFormat="1" ht="10.5" customHeight="1">
      <c r="A5" s="384" t="s">
        <v>349</v>
      </c>
      <c r="B5" s="286"/>
      <c r="C5" s="385" t="s">
        <v>349</v>
      </c>
      <c r="D5" s="264"/>
      <c r="E5" s="264"/>
      <c r="F5" s="264"/>
      <c r="G5" s="264"/>
      <c r="H5" s="264"/>
      <c r="I5" s="264"/>
      <c r="J5" s="264"/>
    </row>
    <row r="6" spans="1:18" s="98" customFormat="1" ht="57" customHeight="1">
      <c r="A6" s="1782" t="s">
        <v>288</v>
      </c>
      <c r="B6" s="1783"/>
      <c r="C6" s="291" t="s">
        <v>286</v>
      </c>
      <c r="D6" s="268" t="s">
        <v>381</v>
      </c>
      <c r="E6" s="268" t="s">
        <v>866</v>
      </c>
      <c r="F6" s="386" t="s">
        <v>389</v>
      </c>
      <c r="G6" s="268" t="s">
        <v>867</v>
      </c>
      <c r="H6" s="268" t="s">
        <v>458</v>
      </c>
      <c r="I6" s="268" t="s">
        <v>459</v>
      </c>
      <c r="J6" s="290" t="s">
        <v>907</v>
      </c>
    </row>
    <row r="7" spans="1:18" s="98" customFormat="1" ht="57" customHeight="1">
      <c r="A7" s="1907" t="s">
        <v>289</v>
      </c>
      <c r="B7" s="2036"/>
      <c r="C7" s="569" t="s">
        <v>454</v>
      </c>
      <c r="D7" s="576" t="s">
        <v>282</v>
      </c>
      <c r="E7" s="576" t="s">
        <v>279</v>
      </c>
      <c r="F7" s="625" t="s">
        <v>387</v>
      </c>
      <c r="G7" s="576" t="s">
        <v>455</v>
      </c>
      <c r="H7" s="576" t="s">
        <v>456</v>
      </c>
      <c r="I7" s="576" t="s">
        <v>906</v>
      </c>
      <c r="J7" s="569" t="s">
        <v>457</v>
      </c>
    </row>
    <row r="8" spans="1:18" s="97" customFormat="1" ht="15" customHeight="1">
      <c r="A8" s="2048" t="s">
        <v>126</v>
      </c>
      <c r="B8" s="2048"/>
      <c r="C8" s="2048"/>
      <c r="D8" s="2048"/>
      <c r="E8" s="2048"/>
      <c r="F8" s="2048"/>
      <c r="G8" s="2048"/>
      <c r="H8" s="2048"/>
      <c r="I8" s="2048"/>
      <c r="J8" s="2048"/>
    </row>
    <row r="9" spans="1:18" s="97" customFormat="1" ht="15" customHeight="1">
      <c r="A9" s="2047" t="s">
        <v>1387</v>
      </c>
      <c r="B9" s="2044"/>
      <c r="C9" s="2044"/>
      <c r="D9" s="2044"/>
      <c r="E9" s="2044"/>
      <c r="F9" s="2044"/>
      <c r="G9" s="2044"/>
      <c r="H9" s="2044"/>
      <c r="I9" s="2044"/>
      <c r="J9" s="2044"/>
    </row>
    <row r="10" spans="1:18" s="97" customFormat="1" ht="15" customHeight="1">
      <c r="A10" s="1568">
        <v>2023</v>
      </c>
      <c r="B10" s="1550" t="s">
        <v>1668</v>
      </c>
      <c r="C10" s="1569">
        <v>2016.1</v>
      </c>
      <c r="D10" s="1569">
        <v>1429.2</v>
      </c>
      <c r="E10" s="1569">
        <v>76.099999999999994</v>
      </c>
      <c r="F10" s="1569">
        <v>72.099999999999994</v>
      </c>
      <c r="G10" s="1569">
        <v>333.6</v>
      </c>
      <c r="H10" s="1569">
        <v>26.7</v>
      </c>
      <c r="I10" s="1552" t="s">
        <v>89</v>
      </c>
      <c r="J10" s="1569">
        <v>8.9</v>
      </c>
    </row>
    <row r="11" spans="1:18" s="97" customFormat="1" ht="15" customHeight="1">
      <c r="A11" s="1568"/>
      <c r="B11" s="1550" t="s">
        <v>1669</v>
      </c>
      <c r="C11" s="1570">
        <v>2374.8000000000002</v>
      </c>
      <c r="D11" s="1570">
        <v>1687.1</v>
      </c>
      <c r="E11" s="1570">
        <v>63</v>
      </c>
      <c r="F11" s="1570">
        <v>124.4</v>
      </c>
      <c r="G11" s="1570">
        <v>340.7</v>
      </c>
      <c r="H11" s="1570">
        <v>45.3</v>
      </c>
      <c r="I11" s="1552" t="s">
        <v>89</v>
      </c>
      <c r="J11" s="1569">
        <v>9.9</v>
      </c>
    </row>
    <row r="12" spans="1:18" s="97" customFormat="1" ht="15" customHeight="1">
      <c r="A12" s="1571"/>
      <c r="B12" s="1550" t="s">
        <v>1657</v>
      </c>
      <c r="C12" s="1540">
        <v>2934.4</v>
      </c>
      <c r="D12" s="1540">
        <v>2084.6</v>
      </c>
      <c r="E12" s="1540">
        <v>79.2</v>
      </c>
      <c r="F12" s="1540">
        <v>163</v>
      </c>
      <c r="G12" s="1540">
        <v>393.4</v>
      </c>
      <c r="H12" s="1540">
        <v>52.2</v>
      </c>
      <c r="I12" s="1540" t="s">
        <v>89</v>
      </c>
      <c r="J12" s="1553">
        <v>14.7</v>
      </c>
    </row>
    <row r="13" spans="1:18" s="97" customFormat="1" ht="25.2" customHeight="1">
      <c r="A13" s="1554">
        <v>2024</v>
      </c>
      <c r="B13" s="1550" t="s">
        <v>1670</v>
      </c>
      <c r="C13" s="1540">
        <v>495.5</v>
      </c>
      <c r="D13" s="1540">
        <v>351.3</v>
      </c>
      <c r="E13" s="1540">
        <v>11.9</v>
      </c>
      <c r="F13" s="1540">
        <v>28.6</v>
      </c>
      <c r="G13" s="1540">
        <v>38</v>
      </c>
      <c r="H13" s="1540">
        <v>12.5</v>
      </c>
      <c r="I13" s="1540" t="s">
        <v>89</v>
      </c>
      <c r="J13" s="1553">
        <v>4</v>
      </c>
    </row>
    <row r="14" spans="1:18" s="97" customFormat="1" ht="15" customHeight="1">
      <c r="A14" s="1555"/>
      <c r="B14" s="1550" t="s">
        <v>1668</v>
      </c>
      <c r="C14" s="1540">
        <v>1018.4</v>
      </c>
      <c r="D14" s="1540">
        <v>683.1</v>
      </c>
      <c r="E14" s="1540">
        <v>34.5</v>
      </c>
      <c r="F14" s="1540">
        <v>41.5</v>
      </c>
      <c r="G14" s="1540">
        <v>123.6</v>
      </c>
      <c r="H14" s="1540">
        <v>34.1</v>
      </c>
      <c r="I14" s="1540">
        <v>5.0999999999999996</v>
      </c>
      <c r="J14" s="1565">
        <v>11.7</v>
      </c>
      <c r="K14" s="1382"/>
      <c r="L14" s="1382"/>
      <c r="M14" s="1382"/>
      <c r="N14" s="1382"/>
      <c r="O14" s="1382"/>
      <c r="P14" s="1382"/>
      <c r="Q14" s="1382"/>
      <c r="R14" s="1382"/>
    </row>
    <row r="15" spans="1:18" s="97" customFormat="1" ht="15" customHeight="1">
      <c r="A15" s="1555"/>
      <c r="B15" s="1550" t="s">
        <v>1669</v>
      </c>
      <c r="C15" s="1540">
        <v>1475.5</v>
      </c>
      <c r="D15" s="1566">
        <v>991.1</v>
      </c>
      <c r="E15" s="1566">
        <v>49.1</v>
      </c>
      <c r="F15" s="1566">
        <v>68.400000000000006</v>
      </c>
      <c r="G15" s="1566">
        <v>191.6</v>
      </c>
      <c r="H15" s="1566">
        <v>49.8</v>
      </c>
      <c r="I15" s="1566">
        <v>9.5</v>
      </c>
      <c r="J15" s="1567">
        <v>16.2</v>
      </c>
      <c r="K15" s="1382"/>
      <c r="L15" s="1382"/>
      <c r="M15" s="1382"/>
      <c r="N15" s="1382"/>
      <c r="O15" s="1382"/>
      <c r="P15" s="1382"/>
      <c r="Q15" s="1382"/>
      <c r="R15" s="1382"/>
    </row>
    <row r="16" spans="1:18" s="97" customFormat="1" ht="15" customHeight="1">
      <c r="A16" s="2046" t="s">
        <v>127</v>
      </c>
      <c r="B16" s="2046"/>
      <c r="C16" s="2046"/>
      <c r="D16" s="2046"/>
      <c r="E16" s="2046"/>
      <c r="F16" s="2046"/>
      <c r="G16" s="2046"/>
      <c r="H16" s="2046"/>
      <c r="I16" s="2046"/>
      <c r="J16" s="2046"/>
    </row>
    <row r="17" spans="1:18" s="97" customFormat="1" ht="15" customHeight="1">
      <c r="A17" s="2045" t="s">
        <v>1388</v>
      </c>
      <c r="B17" s="2045"/>
      <c r="C17" s="2045"/>
      <c r="D17" s="2045"/>
      <c r="E17" s="2045"/>
      <c r="F17" s="2045"/>
      <c r="G17" s="2045"/>
      <c r="H17" s="2045"/>
      <c r="I17" s="2045"/>
      <c r="J17" s="2045"/>
    </row>
    <row r="18" spans="1:18" s="97" customFormat="1" ht="15" customHeight="1">
      <c r="A18" s="1558">
        <v>2023</v>
      </c>
      <c r="B18" s="1550" t="s">
        <v>1668</v>
      </c>
      <c r="C18" s="1569">
        <v>348.6</v>
      </c>
      <c r="D18" s="1569">
        <v>229.5</v>
      </c>
      <c r="E18" s="1569">
        <v>12.8</v>
      </c>
      <c r="F18" s="1569">
        <v>16.399999999999999</v>
      </c>
      <c r="G18" s="1569">
        <v>9.3000000000000007</v>
      </c>
      <c r="H18" s="1569">
        <v>12.2</v>
      </c>
      <c r="I18" s="1552" t="s">
        <v>89</v>
      </c>
      <c r="J18" s="1569">
        <v>0.7</v>
      </c>
    </row>
    <row r="19" spans="1:18" s="97" customFormat="1" ht="15" customHeight="1">
      <c r="A19" s="1558"/>
      <c r="B19" s="1550" t="s">
        <v>1669</v>
      </c>
      <c r="C19" s="1570">
        <v>506.7</v>
      </c>
      <c r="D19" s="1570">
        <v>342.6</v>
      </c>
      <c r="E19" s="1570">
        <v>13.8</v>
      </c>
      <c r="F19" s="1570">
        <v>12.7</v>
      </c>
      <c r="G19" s="1570">
        <v>19.600000000000001</v>
      </c>
      <c r="H19" s="1570">
        <v>19</v>
      </c>
      <c r="I19" s="1552" t="s">
        <v>89</v>
      </c>
      <c r="J19" s="1569">
        <v>1.3</v>
      </c>
    </row>
    <row r="20" spans="1:18" s="97" customFormat="1" ht="15" customHeight="1">
      <c r="A20" s="1571"/>
      <c r="B20" s="1550" t="s">
        <v>1657</v>
      </c>
      <c r="C20" s="1540">
        <v>627.70000000000005</v>
      </c>
      <c r="D20" s="1540">
        <v>363.3</v>
      </c>
      <c r="E20" s="1540">
        <v>30.2</v>
      </c>
      <c r="F20" s="1540">
        <v>14.4</v>
      </c>
      <c r="G20" s="1540">
        <v>23.5</v>
      </c>
      <c r="H20" s="1540">
        <v>29.7</v>
      </c>
      <c r="I20" s="1540" t="s">
        <v>89</v>
      </c>
      <c r="J20" s="1553">
        <v>0.7</v>
      </c>
    </row>
    <row r="21" spans="1:18" s="97" customFormat="1" ht="23.4" customHeight="1">
      <c r="A21" s="1554">
        <v>2024</v>
      </c>
      <c r="B21" s="1550" t="s">
        <v>1670</v>
      </c>
      <c r="C21" s="1540">
        <v>386.6</v>
      </c>
      <c r="D21" s="1540">
        <v>285.3</v>
      </c>
      <c r="E21" s="1540">
        <v>14.4</v>
      </c>
      <c r="F21" s="1540">
        <v>8.1999999999999993</v>
      </c>
      <c r="G21" s="1540">
        <v>29.1</v>
      </c>
      <c r="H21" s="1540">
        <v>6</v>
      </c>
      <c r="I21" s="1540" t="s">
        <v>89</v>
      </c>
      <c r="J21" s="1553">
        <v>1.2</v>
      </c>
    </row>
    <row r="22" spans="1:18" s="97" customFormat="1" ht="15" customHeight="1">
      <c r="A22" s="1555"/>
      <c r="B22" s="1550" t="s">
        <v>1668</v>
      </c>
      <c r="C22" s="1540">
        <v>396</v>
      </c>
      <c r="D22" s="1540">
        <v>257.10000000000002</v>
      </c>
      <c r="E22" s="1540">
        <v>16.100000000000001</v>
      </c>
      <c r="F22" s="1540">
        <v>18.3</v>
      </c>
      <c r="G22" s="1540">
        <v>30.5</v>
      </c>
      <c r="H22" s="1540">
        <v>8.1999999999999993</v>
      </c>
      <c r="I22" s="1540">
        <v>1.9</v>
      </c>
      <c r="J22" s="1565">
        <v>0.7</v>
      </c>
      <c r="K22" s="1382"/>
      <c r="L22" s="1382"/>
      <c r="M22" s="1382"/>
      <c r="N22" s="1382"/>
      <c r="O22" s="1382"/>
      <c r="P22" s="1382"/>
      <c r="Q22" s="1382"/>
      <c r="R22" s="1382"/>
    </row>
    <row r="23" spans="1:18" s="97" customFormat="1" ht="15" customHeight="1">
      <c r="A23" s="1555"/>
      <c r="B23" s="1550" t="s">
        <v>1669</v>
      </c>
      <c r="C23" s="1566">
        <v>531.79999999999995</v>
      </c>
      <c r="D23" s="1566">
        <v>344.3</v>
      </c>
      <c r="E23" s="1566">
        <v>21.5</v>
      </c>
      <c r="F23" s="1566">
        <v>21.3</v>
      </c>
      <c r="G23" s="1566">
        <v>45.7</v>
      </c>
      <c r="H23" s="1566">
        <v>13.1</v>
      </c>
      <c r="I23" s="1566">
        <v>1.7</v>
      </c>
      <c r="J23" s="1567">
        <v>0.7</v>
      </c>
      <c r="K23" s="1382"/>
      <c r="L23" s="1382"/>
      <c r="M23" s="1382"/>
      <c r="N23" s="1382"/>
      <c r="O23" s="1382"/>
      <c r="P23" s="1382"/>
      <c r="Q23" s="1382"/>
      <c r="R23" s="1382"/>
    </row>
    <row r="24" spans="1:18" s="97" customFormat="1" ht="15" customHeight="1">
      <c r="A24" s="2046" t="s">
        <v>128</v>
      </c>
      <c r="B24" s="2046"/>
      <c r="C24" s="2046"/>
      <c r="D24" s="2046"/>
      <c r="E24" s="2046"/>
      <c r="F24" s="2046"/>
      <c r="G24" s="2046"/>
      <c r="H24" s="2046"/>
      <c r="I24" s="2046"/>
      <c r="J24" s="2046"/>
    </row>
    <row r="25" spans="1:18" s="97" customFormat="1" ht="15" customHeight="1">
      <c r="A25" s="2045" t="s">
        <v>1389</v>
      </c>
      <c r="B25" s="2045"/>
      <c r="C25" s="2045"/>
      <c r="D25" s="2045"/>
      <c r="E25" s="2045"/>
      <c r="F25" s="2045"/>
      <c r="G25" s="2045"/>
      <c r="H25" s="2045"/>
      <c r="I25" s="2045"/>
      <c r="J25" s="2045"/>
    </row>
    <row r="26" spans="1:18" s="97" customFormat="1" ht="15" customHeight="1">
      <c r="A26" s="1558">
        <v>2023</v>
      </c>
      <c r="B26" s="1550" t="s">
        <v>1668</v>
      </c>
      <c r="C26" s="1569">
        <v>1667.5</v>
      </c>
      <c r="D26" s="1569">
        <v>1199.7</v>
      </c>
      <c r="E26" s="1569">
        <v>63.2</v>
      </c>
      <c r="F26" s="1569">
        <v>55.8</v>
      </c>
      <c r="G26" s="1569">
        <v>324.3</v>
      </c>
      <c r="H26" s="1569">
        <v>14.6</v>
      </c>
      <c r="I26" s="1552" t="s">
        <v>89</v>
      </c>
      <c r="J26" s="1569">
        <v>8.1999999999999993</v>
      </c>
    </row>
    <row r="27" spans="1:18" s="97" customFormat="1" ht="15" customHeight="1">
      <c r="A27" s="1558"/>
      <c r="B27" s="1550" t="s">
        <v>1669</v>
      </c>
      <c r="C27" s="1570">
        <v>1868.1</v>
      </c>
      <c r="D27" s="1570">
        <v>1344.5</v>
      </c>
      <c r="E27" s="1570">
        <v>49.2</v>
      </c>
      <c r="F27" s="1570">
        <v>111.7</v>
      </c>
      <c r="G27" s="1570">
        <v>321.10000000000002</v>
      </c>
      <c r="H27" s="1570">
        <v>26.3</v>
      </c>
      <c r="I27" s="1552" t="s">
        <v>89</v>
      </c>
      <c r="J27" s="1569">
        <v>8.6</v>
      </c>
    </row>
    <row r="28" spans="1:18" s="97" customFormat="1" ht="15" customHeight="1">
      <c r="A28" s="1571"/>
      <c r="B28" s="1550" t="s">
        <v>1657</v>
      </c>
      <c r="C28" s="1540">
        <v>2306.6999999999998</v>
      </c>
      <c r="D28" s="1540">
        <v>1721.3</v>
      </c>
      <c r="E28" s="1540">
        <v>49.1</v>
      </c>
      <c r="F28" s="1540">
        <v>148.6</v>
      </c>
      <c r="G28" s="1540">
        <v>369.9</v>
      </c>
      <c r="H28" s="1540">
        <v>22.5</v>
      </c>
      <c r="I28" s="1540" t="s">
        <v>89</v>
      </c>
      <c r="J28" s="1553">
        <v>13.9</v>
      </c>
    </row>
    <row r="29" spans="1:18" s="97" customFormat="1" ht="26.4" customHeight="1">
      <c r="A29" s="1554">
        <v>2024</v>
      </c>
      <c r="B29" s="1550" t="s">
        <v>1670</v>
      </c>
      <c r="C29" s="1540">
        <v>108.9</v>
      </c>
      <c r="D29" s="1540">
        <v>66</v>
      </c>
      <c r="E29" s="1540">
        <v>-2.6</v>
      </c>
      <c r="F29" s="1540">
        <v>20.399999999999999</v>
      </c>
      <c r="G29" s="1540">
        <v>8.9</v>
      </c>
      <c r="H29" s="1540">
        <v>6.6</v>
      </c>
      <c r="I29" s="1540" t="s">
        <v>89</v>
      </c>
      <c r="J29" s="1553">
        <v>2.8</v>
      </c>
    </row>
    <row r="30" spans="1:18" s="97" customFormat="1" ht="15" customHeight="1">
      <c r="A30" s="1555"/>
      <c r="B30" s="1550" t="s">
        <v>1668</v>
      </c>
      <c r="C30" s="1540">
        <v>622.4</v>
      </c>
      <c r="D30" s="1540">
        <v>426</v>
      </c>
      <c r="E30" s="1540">
        <v>18.399999999999999</v>
      </c>
      <c r="F30" s="1540">
        <v>23.1</v>
      </c>
      <c r="G30" s="1540">
        <v>93.1</v>
      </c>
      <c r="H30" s="1540">
        <v>25.9</v>
      </c>
      <c r="I30" s="1540">
        <v>3.2</v>
      </c>
      <c r="J30" s="1565">
        <v>11</v>
      </c>
      <c r="K30" s="1382"/>
      <c r="L30" s="1382"/>
      <c r="M30" s="1382"/>
      <c r="N30" s="1382"/>
      <c r="O30" s="1382"/>
      <c r="P30" s="1382"/>
      <c r="Q30" s="1382"/>
      <c r="R30" s="1382"/>
    </row>
    <row r="31" spans="1:18" s="97" customFormat="1" ht="15" customHeight="1">
      <c r="A31" s="1555"/>
      <c r="B31" s="1550" t="s">
        <v>1669</v>
      </c>
      <c r="C31" s="1566">
        <v>943.7</v>
      </c>
      <c r="D31" s="1566">
        <v>646.79999999999995</v>
      </c>
      <c r="E31" s="1566">
        <v>27.6</v>
      </c>
      <c r="F31" s="1566">
        <v>47.1</v>
      </c>
      <c r="G31" s="1566">
        <v>145.9</v>
      </c>
      <c r="H31" s="1566">
        <v>36.700000000000003</v>
      </c>
      <c r="I31" s="1566">
        <v>7.8</v>
      </c>
      <c r="J31" s="1567">
        <v>15.5</v>
      </c>
      <c r="K31" s="1382"/>
      <c r="L31" s="1382"/>
      <c r="M31" s="1382"/>
      <c r="N31" s="1382"/>
      <c r="O31" s="1382"/>
      <c r="P31" s="1382"/>
      <c r="Q31" s="1382"/>
      <c r="R31" s="1382"/>
    </row>
    <row r="32" spans="1:18" ht="19.95" customHeight="1">
      <c r="A32" s="2049" t="s">
        <v>1640</v>
      </c>
      <c r="B32" s="2049"/>
      <c r="C32" s="2049"/>
      <c r="D32" s="2049"/>
      <c r="E32" s="2049"/>
      <c r="F32" s="2049"/>
      <c r="G32" s="2049"/>
      <c r="H32" s="2049"/>
      <c r="I32" s="2049"/>
      <c r="J32" s="2049"/>
    </row>
    <row r="33" spans="1:10" ht="15" customHeight="1">
      <c r="A33" s="2037" t="s">
        <v>1642</v>
      </c>
      <c r="B33" s="2037"/>
      <c r="C33" s="2037"/>
      <c r="D33" s="2037"/>
      <c r="E33" s="2037"/>
      <c r="F33" s="2037"/>
      <c r="G33" s="2037"/>
      <c r="H33" s="2037"/>
      <c r="I33" s="2037"/>
      <c r="J33" s="2037"/>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2"/>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050" t="s">
        <v>1091</v>
      </c>
      <c r="B1" s="2050"/>
      <c r="C1" s="2050"/>
      <c r="D1" s="2050"/>
      <c r="E1" s="2050"/>
      <c r="F1" s="2050"/>
      <c r="G1" s="2050"/>
      <c r="H1" s="2050"/>
      <c r="I1" s="2050"/>
      <c r="J1" s="992" t="s">
        <v>1</v>
      </c>
      <c r="M1" s="602"/>
      <c r="N1" s="602"/>
    </row>
    <row r="2" spans="1:18" s="12" customFormat="1" ht="15" customHeight="1">
      <c r="A2" s="628" t="s">
        <v>1180</v>
      </c>
      <c r="B2" s="24"/>
      <c r="C2" s="24"/>
      <c r="D2" s="24"/>
      <c r="E2" s="24"/>
      <c r="F2" s="24"/>
      <c r="G2" s="24"/>
      <c r="H2" s="24"/>
      <c r="I2" s="24"/>
      <c r="J2" s="990" t="s">
        <v>2</v>
      </c>
      <c r="K2" s="602"/>
      <c r="M2" s="602"/>
      <c r="N2" s="602"/>
    </row>
    <row r="3" spans="1:18" s="98" customFormat="1" ht="15" customHeight="1">
      <c r="A3" s="384" t="s">
        <v>349</v>
      </c>
      <c r="B3" s="286"/>
      <c r="C3" s="385" t="s">
        <v>349</v>
      </c>
      <c r="D3" s="264"/>
      <c r="E3" s="264"/>
      <c r="F3" s="264"/>
      <c r="G3" s="264"/>
      <c r="H3" s="264"/>
      <c r="I3" s="264"/>
      <c r="J3" s="264"/>
    </row>
    <row r="4" spans="1:18" s="98" customFormat="1" ht="57" customHeight="1">
      <c r="A4" s="1782" t="s">
        <v>288</v>
      </c>
      <c r="B4" s="1783"/>
      <c r="C4" s="291" t="s">
        <v>286</v>
      </c>
      <c r="D4" s="268" t="s">
        <v>381</v>
      </c>
      <c r="E4" s="268" t="s">
        <v>866</v>
      </c>
      <c r="F4" s="386" t="s">
        <v>389</v>
      </c>
      <c r="G4" s="268" t="s">
        <v>867</v>
      </c>
      <c r="H4" s="268" t="s">
        <v>458</v>
      </c>
      <c r="I4" s="268" t="s">
        <v>459</v>
      </c>
      <c r="J4" s="290" t="s">
        <v>907</v>
      </c>
    </row>
    <row r="5" spans="1:18" s="98" customFormat="1" ht="57" customHeight="1">
      <c r="A5" s="1907" t="s">
        <v>289</v>
      </c>
      <c r="B5" s="2036"/>
      <c r="C5" s="569" t="s">
        <v>454</v>
      </c>
      <c r="D5" s="576" t="s">
        <v>282</v>
      </c>
      <c r="E5" s="576" t="s">
        <v>279</v>
      </c>
      <c r="F5" s="625" t="s">
        <v>387</v>
      </c>
      <c r="G5" s="576" t="s">
        <v>455</v>
      </c>
      <c r="H5" s="576" t="s">
        <v>456</v>
      </c>
      <c r="I5" s="576" t="s">
        <v>906</v>
      </c>
      <c r="J5" s="569" t="s">
        <v>457</v>
      </c>
    </row>
    <row r="6" spans="1:18" s="98" customFormat="1" ht="15" customHeight="1">
      <c r="A6" s="2042" t="s">
        <v>129</v>
      </c>
      <c r="B6" s="2042"/>
      <c r="C6" s="2042"/>
      <c r="D6" s="2042"/>
      <c r="E6" s="2042"/>
      <c r="F6" s="2042"/>
      <c r="G6" s="2042"/>
      <c r="H6" s="2042"/>
      <c r="I6" s="2042"/>
      <c r="J6" s="2042"/>
    </row>
    <row r="7" spans="1:18" s="98" customFormat="1" ht="15" customHeight="1">
      <c r="A7" s="2044" t="s">
        <v>130</v>
      </c>
      <c r="B7" s="2044"/>
      <c r="C7" s="2044"/>
      <c r="D7" s="2044"/>
      <c r="E7" s="2044"/>
      <c r="F7" s="2044"/>
      <c r="G7" s="2044"/>
      <c r="H7" s="2044"/>
      <c r="I7" s="2044"/>
      <c r="J7" s="2044"/>
    </row>
    <row r="8" spans="1:18" s="98" customFormat="1" ht="15" customHeight="1">
      <c r="A8" s="1568">
        <v>2023</v>
      </c>
      <c r="B8" s="1550" t="s">
        <v>1668</v>
      </c>
      <c r="C8" s="1569">
        <v>5.7</v>
      </c>
      <c r="D8" s="1569">
        <v>6.1</v>
      </c>
      <c r="E8" s="1569">
        <v>11.2</v>
      </c>
      <c r="F8" s="1569">
        <v>9.6</v>
      </c>
      <c r="G8" s="1569">
        <v>4.9000000000000004</v>
      </c>
      <c r="H8" s="1569">
        <v>1.4</v>
      </c>
      <c r="I8" s="1552" t="s">
        <v>89</v>
      </c>
      <c r="J8" s="1569">
        <v>2.9</v>
      </c>
    </row>
    <row r="9" spans="1:18" s="98" customFormat="1" ht="15" customHeight="1">
      <c r="A9" s="1568"/>
      <c r="B9" s="1550" t="s">
        <v>1669</v>
      </c>
      <c r="C9" s="1570">
        <v>4.7</v>
      </c>
      <c r="D9" s="1570">
        <v>5.0999999999999996</v>
      </c>
      <c r="E9" s="1570">
        <v>5.2</v>
      </c>
      <c r="F9" s="1570">
        <v>11.3</v>
      </c>
      <c r="G9" s="1570">
        <v>3.5</v>
      </c>
      <c r="H9" s="1570">
        <v>1.8</v>
      </c>
      <c r="I9" s="1552" t="s">
        <v>89</v>
      </c>
      <c r="J9" s="1569">
        <v>1.6</v>
      </c>
    </row>
    <row r="10" spans="1:18" s="98" customFormat="1" ht="15" customHeight="1">
      <c r="A10" s="1560"/>
      <c r="B10" s="1550" t="s">
        <v>1657</v>
      </c>
      <c r="C10" s="1540">
        <v>4.2</v>
      </c>
      <c r="D10" s="1540">
        <v>4.8</v>
      </c>
      <c r="E10" s="1540">
        <v>3.3</v>
      </c>
      <c r="F10" s="1540">
        <v>11</v>
      </c>
      <c r="G10" s="1540">
        <v>3.3</v>
      </c>
      <c r="H10" s="1540">
        <v>0.6</v>
      </c>
      <c r="I10" s="1540" t="s">
        <v>89</v>
      </c>
      <c r="J10" s="1553">
        <v>1.4</v>
      </c>
    </row>
    <row r="11" spans="1:18" s="98" customFormat="1" ht="22.2" customHeight="1">
      <c r="A11" s="1554">
        <v>2024</v>
      </c>
      <c r="B11" s="1550" t="s">
        <v>1670</v>
      </c>
      <c r="C11" s="1540" t="s">
        <v>1865</v>
      </c>
      <c r="D11" s="1540" t="s">
        <v>1866</v>
      </c>
      <c r="E11" s="1540" t="s">
        <v>1867</v>
      </c>
      <c r="F11" s="1540" t="s">
        <v>1868</v>
      </c>
      <c r="G11" s="1540" t="s">
        <v>1869</v>
      </c>
      <c r="H11" s="1540" t="s">
        <v>1870</v>
      </c>
      <c r="I11" s="1540" t="s">
        <v>89</v>
      </c>
      <c r="J11" s="1553" t="s">
        <v>1871</v>
      </c>
    </row>
    <row r="12" spans="1:18" s="98" customFormat="1" ht="15" customHeight="1">
      <c r="A12" s="1555"/>
      <c r="B12" s="1550" t="s">
        <v>1668</v>
      </c>
      <c r="C12" s="1540">
        <v>3.4</v>
      </c>
      <c r="D12" s="1540">
        <v>3.8</v>
      </c>
      <c r="E12" s="1540">
        <v>2.8</v>
      </c>
      <c r="F12" s="1540">
        <v>1.9</v>
      </c>
      <c r="G12" s="1540">
        <v>2.4</v>
      </c>
      <c r="H12" s="1540">
        <v>1.8</v>
      </c>
      <c r="I12" s="1540">
        <v>4</v>
      </c>
      <c r="J12" s="1565">
        <v>3.8</v>
      </c>
      <c r="K12" s="1382"/>
      <c r="L12" s="1382"/>
      <c r="M12" s="1382"/>
      <c r="N12" s="1382"/>
      <c r="O12" s="1382"/>
      <c r="P12" s="1382"/>
      <c r="Q12" s="1382"/>
      <c r="R12" s="1382"/>
    </row>
    <row r="13" spans="1:18" s="98" customFormat="1" ht="15" customHeight="1">
      <c r="A13" s="1555"/>
      <c r="B13" s="1550" t="s">
        <v>1669</v>
      </c>
      <c r="C13" s="1566">
        <v>3.3</v>
      </c>
      <c r="D13" s="1566">
        <v>3.7</v>
      </c>
      <c r="E13" s="1566">
        <v>2.2000000000000002</v>
      </c>
      <c r="F13" s="1566">
        <v>4.3</v>
      </c>
      <c r="G13" s="1566">
        <v>2.4</v>
      </c>
      <c r="H13" s="1566">
        <v>1.8</v>
      </c>
      <c r="I13" s="1566">
        <v>5.2</v>
      </c>
      <c r="J13" s="1567">
        <v>3.5</v>
      </c>
      <c r="K13" s="1382"/>
      <c r="L13" s="1382"/>
      <c r="M13" s="1382"/>
      <c r="N13" s="1382"/>
      <c r="O13" s="1382"/>
      <c r="P13" s="1382"/>
      <c r="Q13" s="1382"/>
      <c r="R13" s="1382"/>
    </row>
    <row r="14" spans="1:18" s="98" customFormat="1" ht="15" customHeight="1">
      <c r="A14" s="2038" t="s">
        <v>131</v>
      </c>
      <c r="B14" s="2038"/>
      <c r="C14" s="2038"/>
      <c r="D14" s="2038"/>
      <c r="E14" s="2038"/>
      <c r="F14" s="2038"/>
      <c r="G14" s="2038"/>
      <c r="H14" s="2038"/>
      <c r="I14" s="2038"/>
      <c r="J14" s="2038"/>
    </row>
    <row r="15" spans="1:18" s="98" customFormat="1" ht="15" customHeight="1">
      <c r="A15" s="2045" t="s">
        <v>134</v>
      </c>
      <c r="B15" s="2045"/>
      <c r="C15" s="2045"/>
      <c r="D15" s="2045"/>
      <c r="E15" s="2045"/>
      <c r="F15" s="2045"/>
      <c r="G15" s="2045"/>
      <c r="H15" s="2045"/>
      <c r="I15" s="2045"/>
      <c r="J15" s="2045"/>
    </row>
    <row r="16" spans="1:18" s="98" customFormat="1" ht="15" customHeight="1">
      <c r="A16" s="1558">
        <v>2023</v>
      </c>
      <c r="B16" s="1550" t="s">
        <v>1668</v>
      </c>
      <c r="C16" s="1569">
        <v>6.2</v>
      </c>
      <c r="D16" s="1569">
        <v>6.4</v>
      </c>
      <c r="E16" s="1569">
        <v>12.6</v>
      </c>
      <c r="F16" s="1569">
        <v>9</v>
      </c>
      <c r="G16" s="1569">
        <v>6.6</v>
      </c>
      <c r="H16" s="1573">
        <v>4.0999999999999996</v>
      </c>
      <c r="I16" s="1552" t="s">
        <v>89</v>
      </c>
      <c r="J16" s="1569">
        <v>4.3</v>
      </c>
    </row>
    <row r="17" spans="1:18" s="98" customFormat="1" ht="15" customHeight="1">
      <c r="A17" s="1558"/>
      <c r="B17" s="1550" t="s">
        <v>1675</v>
      </c>
      <c r="C17" s="1570">
        <v>4.7</v>
      </c>
      <c r="D17" s="1570">
        <v>4.8</v>
      </c>
      <c r="E17" s="1570">
        <v>6.1</v>
      </c>
      <c r="F17" s="1570">
        <v>11.1</v>
      </c>
      <c r="G17" s="1570">
        <v>4.5999999999999996</v>
      </c>
      <c r="H17" s="1570">
        <v>4.5999999999999996</v>
      </c>
      <c r="I17" s="1552" t="s">
        <v>89</v>
      </c>
      <c r="J17" s="1569">
        <v>3.2</v>
      </c>
    </row>
    <row r="18" spans="1:18" s="98" customFormat="1" ht="15" customHeight="1">
      <c r="A18" s="1560"/>
      <c r="B18" s="1550" t="s">
        <v>1657</v>
      </c>
      <c r="C18" s="1540">
        <v>4.4000000000000004</v>
      </c>
      <c r="D18" s="1540">
        <v>4.8</v>
      </c>
      <c r="E18" s="1540">
        <v>4.0999999999999996</v>
      </c>
      <c r="F18" s="1540">
        <v>10.5</v>
      </c>
      <c r="G18" s="1540">
        <v>4.2</v>
      </c>
      <c r="H18" s="1540">
        <v>3.1</v>
      </c>
      <c r="I18" s="1540" t="s">
        <v>89</v>
      </c>
      <c r="J18" s="1553">
        <v>3.7</v>
      </c>
    </row>
    <row r="19" spans="1:18" s="98" customFormat="1" ht="25.2" customHeight="1">
      <c r="A19" s="1554">
        <v>2024</v>
      </c>
      <c r="B19" s="1550" t="s">
        <v>1670</v>
      </c>
      <c r="C19" s="1540" t="s">
        <v>1872</v>
      </c>
      <c r="D19" s="1540" t="s">
        <v>1873</v>
      </c>
      <c r="E19" s="1540" t="s">
        <v>1874</v>
      </c>
      <c r="F19" s="1540" t="s">
        <v>1875</v>
      </c>
      <c r="G19" s="1540" t="s">
        <v>1876</v>
      </c>
      <c r="H19" s="1540" t="s">
        <v>1877</v>
      </c>
      <c r="I19" s="1540" t="s">
        <v>89</v>
      </c>
      <c r="J19" s="1553" t="s">
        <v>1878</v>
      </c>
    </row>
    <row r="20" spans="1:18" s="98" customFormat="1" ht="15" customHeight="1">
      <c r="A20" s="1555"/>
      <c r="B20" s="1550" t="s">
        <v>1668</v>
      </c>
      <c r="C20" s="1540">
        <v>2.8</v>
      </c>
      <c r="D20" s="1540">
        <v>2.7</v>
      </c>
      <c r="E20" s="1540">
        <v>4.2</v>
      </c>
      <c r="F20" s="1540">
        <v>5</v>
      </c>
      <c r="G20" s="1540">
        <v>2.2999999999999998</v>
      </c>
      <c r="H20" s="1540">
        <v>5</v>
      </c>
      <c r="I20" s="1540">
        <v>3.9</v>
      </c>
      <c r="J20" s="1565">
        <v>5.8</v>
      </c>
      <c r="K20" s="1382"/>
      <c r="L20" s="1382"/>
      <c r="M20" s="1382"/>
      <c r="N20" s="1382"/>
      <c r="O20" s="1382"/>
      <c r="P20" s="1382"/>
      <c r="Q20" s="1382"/>
      <c r="R20" s="1382"/>
    </row>
    <row r="21" spans="1:18" s="98" customFormat="1" ht="15" customHeight="1">
      <c r="A21" s="1555"/>
      <c r="B21" s="1550" t="s">
        <v>1669</v>
      </c>
      <c r="C21" s="1566">
        <v>2.8</v>
      </c>
      <c r="D21" s="1566">
        <v>2.8</v>
      </c>
      <c r="E21" s="1566">
        <v>3.9</v>
      </c>
      <c r="F21" s="1566">
        <v>6.5</v>
      </c>
      <c r="G21" s="1566">
        <v>2.2999999999999998</v>
      </c>
      <c r="H21" s="1566">
        <v>4.5</v>
      </c>
      <c r="I21" s="1566">
        <v>5.2</v>
      </c>
      <c r="J21" s="1567">
        <v>5.5</v>
      </c>
      <c r="K21" s="1382"/>
      <c r="L21" s="1382"/>
      <c r="M21" s="1382"/>
      <c r="N21" s="1382"/>
      <c r="O21" s="1382"/>
      <c r="P21" s="1382"/>
      <c r="Q21" s="1382"/>
      <c r="R21" s="1382"/>
    </row>
    <row r="22" spans="1:18" s="98" customFormat="1" ht="15" customHeight="1">
      <c r="A22" s="2038" t="s">
        <v>135</v>
      </c>
      <c r="B22" s="2038"/>
      <c r="C22" s="2038"/>
      <c r="D22" s="2038"/>
      <c r="E22" s="2038"/>
      <c r="F22" s="2038"/>
      <c r="G22" s="2038"/>
      <c r="H22" s="2038"/>
      <c r="I22" s="2038"/>
      <c r="J22" s="2038"/>
    </row>
    <row r="23" spans="1:18" s="98" customFormat="1" ht="15" customHeight="1">
      <c r="A23" s="2043" t="s">
        <v>136</v>
      </c>
      <c r="B23" s="2043"/>
      <c r="C23" s="2043"/>
      <c r="D23" s="2043"/>
      <c r="E23" s="2043"/>
      <c r="F23" s="2043"/>
      <c r="G23" s="2043"/>
      <c r="H23" s="2043"/>
      <c r="I23" s="2043"/>
      <c r="J23" s="2043"/>
    </row>
    <row r="24" spans="1:18" s="98" customFormat="1" ht="15" customHeight="1">
      <c r="A24" s="1558">
        <v>2023</v>
      </c>
      <c r="B24" s="1550" t="s">
        <v>1668</v>
      </c>
      <c r="C24" s="1569">
        <v>5.5</v>
      </c>
      <c r="D24" s="1569">
        <v>5.7</v>
      </c>
      <c r="E24" s="1569">
        <v>10.3</v>
      </c>
      <c r="F24" s="1569">
        <v>7.6</v>
      </c>
      <c r="G24" s="1569">
        <v>6.1</v>
      </c>
      <c r="H24" s="1569">
        <v>3.3</v>
      </c>
      <c r="I24" s="1552" t="s">
        <v>89</v>
      </c>
      <c r="J24" s="1569">
        <v>3.6</v>
      </c>
    </row>
    <row r="25" spans="1:18" s="98" customFormat="1" ht="15" customHeight="1">
      <c r="A25" s="1558"/>
      <c r="B25" s="1550" t="s">
        <v>1669</v>
      </c>
      <c r="C25" s="1570">
        <v>4.2</v>
      </c>
      <c r="D25" s="1570">
        <v>4.4000000000000004</v>
      </c>
      <c r="E25" s="1570">
        <v>5.0999999999999996</v>
      </c>
      <c r="F25" s="1570">
        <v>9.3000000000000007</v>
      </c>
      <c r="G25" s="1570">
        <v>4</v>
      </c>
      <c r="H25" s="1570">
        <v>3.7</v>
      </c>
      <c r="I25" s="1552" t="s">
        <v>89</v>
      </c>
      <c r="J25" s="1569">
        <v>2.6</v>
      </c>
    </row>
    <row r="26" spans="1:18" s="98" customFormat="1" ht="15" customHeight="1">
      <c r="A26" s="1560"/>
      <c r="B26" s="1550" t="s">
        <v>1657</v>
      </c>
      <c r="C26" s="1540">
        <v>3.9</v>
      </c>
      <c r="D26" s="1540">
        <v>4.3</v>
      </c>
      <c r="E26" s="1540">
        <v>3.5</v>
      </c>
      <c r="F26" s="1540">
        <v>8.6999999999999993</v>
      </c>
      <c r="G26" s="1540">
        <v>3.5</v>
      </c>
      <c r="H26" s="1540">
        <v>2.4</v>
      </c>
      <c r="I26" s="1540" t="s">
        <v>89</v>
      </c>
      <c r="J26" s="1553">
        <v>3.1</v>
      </c>
    </row>
    <row r="27" spans="1:18" s="98" customFormat="1" ht="25.2" customHeight="1">
      <c r="A27" s="1554">
        <v>2024</v>
      </c>
      <c r="B27" s="1550" t="s">
        <v>1670</v>
      </c>
      <c r="C27" s="1540" t="s">
        <v>1879</v>
      </c>
      <c r="D27" s="1540" t="s">
        <v>1876</v>
      </c>
      <c r="E27" s="1540" t="s">
        <v>1880</v>
      </c>
      <c r="F27" s="1540" t="s">
        <v>1881</v>
      </c>
      <c r="G27" s="1540" t="s">
        <v>1882</v>
      </c>
      <c r="H27" s="1540" t="s">
        <v>1866</v>
      </c>
      <c r="I27" s="1540" t="s">
        <v>89</v>
      </c>
      <c r="J27" s="1553" t="s">
        <v>1866</v>
      </c>
    </row>
    <row r="28" spans="1:18" s="98" customFormat="1" ht="15" customHeight="1">
      <c r="A28" s="1555"/>
      <c r="B28" s="1550" t="s">
        <v>1668</v>
      </c>
      <c r="C28" s="1540">
        <v>2.2999999999999998</v>
      </c>
      <c r="D28" s="1540">
        <v>2.2999999999999998</v>
      </c>
      <c r="E28" s="1540">
        <v>3.2</v>
      </c>
      <c r="F28" s="1540">
        <v>3.9</v>
      </c>
      <c r="G28" s="1540">
        <v>1.9</v>
      </c>
      <c r="H28" s="1540">
        <v>4.4000000000000004</v>
      </c>
      <c r="I28" s="1540">
        <v>3.2</v>
      </c>
      <c r="J28" s="1565">
        <v>5</v>
      </c>
      <c r="K28" s="1382"/>
      <c r="L28" s="1382"/>
      <c r="M28" s="1382"/>
      <c r="N28" s="1382"/>
      <c r="O28" s="1382"/>
      <c r="P28" s="1382"/>
      <c r="Q28" s="1382"/>
      <c r="R28" s="1382"/>
    </row>
    <row r="29" spans="1:18" s="98" customFormat="1" ht="15" customHeight="1">
      <c r="A29" s="1555"/>
      <c r="B29" s="1550" t="s">
        <v>1669</v>
      </c>
      <c r="C29" s="1566">
        <v>2.2999999999999998</v>
      </c>
      <c r="D29" s="1566">
        <v>2.4</v>
      </c>
      <c r="E29" s="1566">
        <v>3.1</v>
      </c>
      <c r="F29" s="1566">
        <v>5.3</v>
      </c>
      <c r="G29" s="1566">
        <v>1.9</v>
      </c>
      <c r="H29" s="1566">
        <v>3.9</v>
      </c>
      <c r="I29" s="1566">
        <v>4.5999999999999996</v>
      </c>
      <c r="J29" s="1567">
        <v>4.8</v>
      </c>
      <c r="K29" s="1382"/>
      <c r="L29" s="1382"/>
      <c r="M29" s="1382"/>
      <c r="N29" s="1382"/>
      <c r="O29" s="1382"/>
      <c r="P29" s="1382"/>
      <c r="Q29" s="1382"/>
      <c r="R29" s="1382"/>
    </row>
    <row r="30" spans="1:18" ht="19.95" customHeight="1">
      <c r="A30" s="2049" t="s">
        <v>2096</v>
      </c>
      <c r="B30" s="2049"/>
      <c r="C30" s="2049"/>
      <c r="D30" s="2049"/>
      <c r="E30" s="2049"/>
      <c r="F30" s="2049"/>
      <c r="G30" s="2049"/>
      <c r="H30" s="2049"/>
      <c r="I30" s="2049"/>
      <c r="J30" s="2049"/>
    </row>
    <row r="31" spans="1:18" ht="15" customHeight="1">
      <c r="A31" s="2037" t="s">
        <v>1643</v>
      </c>
      <c r="B31" s="2037"/>
      <c r="C31" s="2037"/>
      <c r="D31" s="2037"/>
      <c r="E31" s="2037"/>
      <c r="F31" s="2037"/>
      <c r="G31" s="2037"/>
      <c r="H31" s="2037"/>
      <c r="I31" s="2037"/>
      <c r="J31" s="2037"/>
    </row>
    <row r="32" spans="1:18">
      <c r="A32" s="1574"/>
      <c r="B32" s="1574"/>
      <c r="C32" s="1574"/>
      <c r="D32" s="1574"/>
      <c r="E32" s="1574"/>
      <c r="F32" s="1574"/>
      <c r="G32" s="1574"/>
      <c r="H32" s="1574"/>
      <c r="I32" s="1574"/>
      <c r="J32" s="1574"/>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728" t="s">
        <v>1519</v>
      </c>
      <c r="B1" s="1728"/>
      <c r="C1" s="1728"/>
      <c r="D1" s="1728"/>
      <c r="E1" s="1728"/>
      <c r="F1" s="1728"/>
      <c r="J1" s="1756" t="s">
        <v>1</v>
      </c>
      <c r="K1" s="1756"/>
      <c r="M1" s="39"/>
    </row>
    <row r="2" spans="1:13" ht="15" customHeight="1">
      <c r="A2" s="1744" t="s">
        <v>1520</v>
      </c>
      <c r="B2" s="1744"/>
      <c r="C2" s="1744"/>
      <c r="D2" s="1744"/>
      <c r="E2" s="1744"/>
      <c r="F2" s="1744"/>
      <c r="J2" s="1766" t="s">
        <v>2</v>
      </c>
      <c r="K2" s="1766"/>
      <c r="M2" s="39"/>
    </row>
    <row r="3" spans="1:13" s="96" customFormat="1" ht="15" customHeight="1">
      <c r="A3" s="1785" t="s">
        <v>288</v>
      </c>
      <c r="B3" s="1786"/>
      <c r="C3" s="208"/>
      <c r="D3" s="209"/>
      <c r="E3" s="210"/>
      <c r="F3" s="1737" t="s">
        <v>844</v>
      </c>
      <c r="G3" s="1771"/>
      <c r="H3" s="1792" t="s">
        <v>487</v>
      </c>
      <c r="I3" s="1747"/>
      <c r="J3" s="1747"/>
      <c r="K3" s="1747"/>
    </row>
    <row r="4" spans="1:13" s="96" customFormat="1" ht="15" customHeight="1">
      <c r="A4" s="1782"/>
      <c r="B4" s="1783"/>
      <c r="C4" s="1772" t="s">
        <v>1104</v>
      </c>
      <c r="D4" s="1745"/>
      <c r="E4" s="1749"/>
      <c r="F4" s="1772"/>
      <c r="G4" s="1749"/>
      <c r="H4" s="1787" t="s">
        <v>488</v>
      </c>
      <c r="I4" s="1752"/>
      <c r="J4" s="1752"/>
      <c r="K4" s="1752"/>
    </row>
    <row r="5" spans="1:13" s="96" customFormat="1" ht="15" customHeight="1">
      <c r="A5" s="1780" t="s">
        <v>289</v>
      </c>
      <c r="B5" s="1781"/>
      <c r="C5" s="1772"/>
      <c r="D5" s="1745"/>
      <c r="E5" s="1749"/>
      <c r="F5" s="1772"/>
      <c r="G5" s="1749"/>
      <c r="H5" s="1737" t="s">
        <v>486</v>
      </c>
      <c r="I5" s="1793"/>
      <c r="J5" s="1793"/>
      <c r="K5" s="1793"/>
    </row>
    <row r="6" spans="1:13" s="96" customFormat="1" ht="15" customHeight="1">
      <c r="A6" s="1782" t="s">
        <v>1705</v>
      </c>
      <c r="B6" s="1783"/>
      <c r="C6" s="1772"/>
      <c r="D6" s="1745"/>
      <c r="E6" s="1749"/>
      <c r="F6" s="1772"/>
      <c r="G6" s="1749"/>
      <c r="H6" s="1787" t="s">
        <v>485</v>
      </c>
      <c r="I6" s="1752"/>
      <c r="J6" s="1752"/>
      <c r="K6" s="1752"/>
    </row>
    <row r="7" spans="1:13" s="96" customFormat="1" ht="15" customHeight="1">
      <c r="A7" s="1782"/>
      <c r="B7" s="1783"/>
      <c r="C7" s="1777" t="s">
        <v>843</v>
      </c>
      <c r="D7" s="1750"/>
      <c r="E7" s="1751"/>
      <c r="F7" s="1777" t="s">
        <v>1105</v>
      </c>
      <c r="G7" s="1751"/>
      <c r="H7" s="1737" t="s">
        <v>489</v>
      </c>
      <c r="I7" s="1771"/>
      <c r="J7" s="1737" t="s">
        <v>491</v>
      </c>
      <c r="K7" s="1793"/>
    </row>
    <row r="8" spans="1:13" s="96" customFormat="1" ht="15" customHeight="1">
      <c r="A8" s="1773" t="s">
        <v>1706</v>
      </c>
      <c r="B8" s="1784"/>
      <c r="C8" s="1777"/>
      <c r="D8" s="1750"/>
      <c r="E8" s="1751"/>
      <c r="F8" s="1777"/>
      <c r="G8" s="1751"/>
      <c r="H8" s="1772"/>
      <c r="I8" s="1749"/>
      <c r="J8" s="1772"/>
      <c r="K8" s="1745"/>
    </row>
    <row r="9" spans="1:13" s="96" customFormat="1" ht="15" customHeight="1">
      <c r="A9" s="1773"/>
      <c r="B9" s="1784"/>
      <c r="C9" s="588"/>
      <c r="D9" s="589"/>
      <c r="E9" s="590"/>
      <c r="F9" s="1777"/>
      <c r="G9" s="1751"/>
      <c r="H9" s="1777" t="s">
        <v>490</v>
      </c>
      <c r="I9" s="1751"/>
      <c r="J9" s="1777" t="s">
        <v>492</v>
      </c>
      <c r="K9" s="1750"/>
    </row>
    <row r="10" spans="1:13" s="96" customFormat="1" ht="15" customHeight="1">
      <c r="A10" s="1782" t="s">
        <v>1702</v>
      </c>
      <c r="B10" s="1783"/>
      <c r="C10" s="213"/>
      <c r="D10" s="214"/>
      <c r="E10" s="215"/>
      <c r="F10" s="1778"/>
      <c r="G10" s="1779"/>
      <c r="H10" s="1787"/>
      <c r="I10" s="1753"/>
      <c r="J10" s="1787"/>
      <c r="K10" s="1752"/>
    </row>
    <row r="11" spans="1:13" s="96" customFormat="1" ht="15" customHeight="1">
      <c r="A11" s="1773" t="s">
        <v>1707</v>
      </c>
      <c r="B11" s="1774"/>
      <c r="C11" s="219" t="s">
        <v>639</v>
      </c>
      <c r="D11" s="1767" t="s">
        <v>3</v>
      </c>
      <c r="E11" s="1767" t="s">
        <v>4</v>
      </c>
      <c r="F11" s="219" t="s">
        <v>640</v>
      </c>
      <c r="G11" s="1769" t="s">
        <v>3</v>
      </c>
      <c r="H11" s="1788" t="s">
        <v>3</v>
      </c>
      <c r="I11" s="1788" t="s">
        <v>4</v>
      </c>
      <c r="J11" s="1788" t="s">
        <v>3</v>
      </c>
      <c r="K11" s="1790" t="s">
        <v>4</v>
      </c>
    </row>
    <row r="12" spans="1:13" s="96" customFormat="1" ht="15" customHeight="1">
      <c r="A12" s="1775"/>
      <c r="B12" s="1776"/>
      <c r="C12" s="703" t="s">
        <v>1374</v>
      </c>
      <c r="D12" s="1768"/>
      <c r="E12" s="1768"/>
      <c r="F12" s="703" t="s">
        <v>1375</v>
      </c>
      <c r="G12" s="1770"/>
      <c r="H12" s="1789"/>
      <c r="I12" s="1789"/>
      <c r="J12" s="1789"/>
      <c r="K12" s="1791"/>
    </row>
    <row r="13" spans="1:13" s="96" customFormat="1" ht="20.100000000000001" customHeight="1">
      <c r="A13" s="221">
        <v>2022</v>
      </c>
      <c r="B13" s="197" t="s">
        <v>1657</v>
      </c>
      <c r="C13" s="930">
        <v>5331.98</v>
      </c>
      <c r="D13" s="932">
        <v>109.6</v>
      </c>
      <c r="E13" s="932" t="s">
        <v>88</v>
      </c>
      <c r="F13" s="953">
        <v>2564.91</v>
      </c>
      <c r="G13" s="947">
        <v>109.7</v>
      </c>
      <c r="H13" s="1185">
        <v>157.19999999999999</v>
      </c>
      <c r="I13" s="199" t="s">
        <v>89</v>
      </c>
      <c r="J13" s="1185">
        <v>158.30000000000001</v>
      </c>
      <c r="K13" s="587" t="s">
        <v>89</v>
      </c>
    </row>
    <row r="14" spans="1:13" ht="14.1" customHeight="1">
      <c r="A14" s="158">
        <v>2023</v>
      </c>
      <c r="B14" s="1226" t="s">
        <v>1684</v>
      </c>
      <c r="C14" s="1206">
        <v>6089.46</v>
      </c>
      <c r="D14" s="1205">
        <v>114.2</v>
      </c>
      <c r="E14" s="912" t="s">
        <v>88</v>
      </c>
      <c r="F14" s="904">
        <v>3015.93</v>
      </c>
      <c r="G14" s="1276">
        <v>117.6</v>
      </c>
      <c r="H14" s="199">
        <v>64.2</v>
      </c>
      <c r="I14" s="199" t="s">
        <v>89</v>
      </c>
      <c r="J14" s="199">
        <v>61.7</v>
      </c>
      <c r="K14" s="587" t="s">
        <v>89</v>
      </c>
    </row>
    <row r="15" spans="1:13" ht="22.5" customHeight="1">
      <c r="A15" s="158">
        <v>2023</v>
      </c>
      <c r="B15" s="776" t="s">
        <v>1658</v>
      </c>
      <c r="C15" s="904">
        <v>6274.7</v>
      </c>
      <c r="D15" s="914">
        <v>115.1</v>
      </c>
      <c r="E15" s="914">
        <v>105.1</v>
      </c>
      <c r="F15" s="222" t="s">
        <v>89</v>
      </c>
      <c r="G15" s="223" t="s">
        <v>88</v>
      </c>
      <c r="H15" s="1030">
        <v>56.4</v>
      </c>
      <c r="I15" s="1030">
        <v>101.9</v>
      </c>
      <c r="J15" s="1030">
        <v>60.1</v>
      </c>
      <c r="K15" s="1031">
        <v>102.7</v>
      </c>
    </row>
    <row r="16" spans="1:13" ht="14.1" customHeight="1">
      <c r="B16" s="776" t="s">
        <v>1659</v>
      </c>
      <c r="C16" s="904">
        <v>6022.56</v>
      </c>
      <c r="D16" s="914">
        <v>114.3</v>
      </c>
      <c r="E16" s="914">
        <v>96</v>
      </c>
      <c r="F16" s="222" t="s">
        <v>89</v>
      </c>
      <c r="G16" s="223" t="s">
        <v>88</v>
      </c>
      <c r="H16" s="1030">
        <v>58.7</v>
      </c>
      <c r="I16" s="1030">
        <v>96.5</v>
      </c>
      <c r="J16" s="1030">
        <v>51.9</v>
      </c>
      <c r="K16" s="1031">
        <v>83.8</v>
      </c>
    </row>
    <row r="17" spans="1:11" ht="14.1" customHeight="1">
      <c r="B17" s="776" t="s">
        <v>1660</v>
      </c>
      <c r="C17" s="904">
        <v>6146.8</v>
      </c>
      <c r="D17" s="914">
        <v>114</v>
      </c>
      <c r="E17" s="914">
        <v>102.1</v>
      </c>
      <c r="F17" s="904">
        <v>2986.74</v>
      </c>
      <c r="G17" s="914">
        <v>117.4</v>
      </c>
      <c r="H17" s="1030">
        <v>60.4</v>
      </c>
      <c r="I17" s="1030">
        <v>101.9</v>
      </c>
      <c r="J17" s="1030">
        <v>55.2</v>
      </c>
      <c r="K17" s="1031">
        <v>103.9</v>
      </c>
    </row>
    <row r="18" spans="1:11" ht="14.1" customHeight="1">
      <c r="B18" s="776">
        <v>10</v>
      </c>
      <c r="C18" s="1094">
        <v>6174.36</v>
      </c>
      <c r="D18" s="914">
        <v>114.4</v>
      </c>
      <c r="E18" s="914">
        <v>100.4</v>
      </c>
      <c r="F18" s="222" t="s">
        <v>89</v>
      </c>
      <c r="G18" s="223" t="s">
        <v>88</v>
      </c>
      <c r="H18" s="1030">
        <v>59</v>
      </c>
      <c r="I18" s="1030">
        <v>101.1</v>
      </c>
      <c r="J18" s="1030">
        <v>55.6</v>
      </c>
      <c r="K18" s="1184">
        <v>105.1</v>
      </c>
    </row>
    <row r="19" spans="1:11" ht="14.1" customHeight="1">
      <c r="B19" s="776">
        <v>11</v>
      </c>
      <c r="C19" s="1094">
        <v>6131.87</v>
      </c>
      <c r="D19" s="914">
        <v>114.3</v>
      </c>
      <c r="E19" s="914">
        <v>99.3</v>
      </c>
      <c r="F19" s="222" t="s">
        <v>89</v>
      </c>
      <c r="G19" s="223" t="s">
        <v>88</v>
      </c>
      <c r="H19" s="1030">
        <v>57.7</v>
      </c>
      <c r="I19" s="1030">
        <v>97.8</v>
      </c>
      <c r="J19" s="1030">
        <v>57.1</v>
      </c>
      <c r="K19" s="1184">
        <v>98.3</v>
      </c>
    </row>
    <row r="20" spans="1:11" ht="14.1" customHeight="1">
      <c r="B20" s="776">
        <v>12</v>
      </c>
      <c r="C20" s="1094">
        <v>6637.74</v>
      </c>
      <c r="D20" s="1108">
        <v>113.7</v>
      </c>
      <c r="E20" s="1110">
        <v>108.2</v>
      </c>
      <c r="F20" s="904">
        <v>3015.93</v>
      </c>
      <c r="G20" s="198">
        <v>117.6</v>
      </c>
      <c r="H20" s="1030">
        <v>59.9</v>
      </c>
      <c r="I20" s="1030">
        <v>99.1</v>
      </c>
      <c r="J20" s="1030">
        <v>50.5</v>
      </c>
      <c r="K20" s="1184">
        <v>95.7</v>
      </c>
    </row>
    <row r="21" spans="1:11" ht="23.25" customHeight="1">
      <c r="A21" s="158">
        <v>2024</v>
      </c>
      <c r="B21" s="1083" t="s">
        <v>1661</v>
      </c>
      <c r="C21" s="1094">
        <v>6698.57</v>
      </c>
      <c r="D21" s="911">
        <v>114.8</v>
      </c>
      <c r="E21" s="911">
        <v>100.9</v>
      </c>
      <c r="F21" s="928" t="s">
        <v>89</v>
      </c>
      <c r="G21" s="1135" t="s">
        <v>88</v>
      </c>
      <c r="H21" s="911">
        <v>64.400000000000006</v>
      </c>
      <c r="I21" s="911">
        <v>98.5</v>
      </c>
      <c r="J21" s="911">
        <v>49.7</v>
      </c>
      <c r="K21" s="1084">
        <v>93.1</v>
      </c>
    </row>
    <row r="22" spans="1:11" ht="14.1" customHeight="1">
      <c r="A22" s="89"/>
      <c r="B22" s="1083" t="s">
        <v>1662</v>
      </c>
      <c r="C22" s="1094">
        <v>6425.18</v>
      </c>
      <c r="D22" s="911">
        <v>115.2</v>
      </c>
      <c r="E22" s="911">
        <v>95.9</v>
      </c>
      <c r="F22" s="928" t="s">
        <v>89</v>
      </c>
      <c r="G22" s="1135" t="s">
        <v>88</v>
      </c>
      <c r="H22" s="911">
        <v>64.400000000000006</v>
      </c>
      <c r="I22" s="911">
        <v>95.8</v>
      </c>
      <c r="J22" s="911">
        <v>63.4</v>
      </c>
      <c r="K22" s="1084">
        <v>106.9</v>
      </c>
    </row>
    <row r="23" spans="1:11" ht="14.1" customHeight="1">
      <c r="A23" s="89"/>
      <c r="B23" s="1083" t="s">
        <v>1663</v>
      </c>
      <c r="C23" s="1094">
        <v>6692.29</v>
      </c>
      <c r="D23" s="911">
        <v>113.2</v>
      </c>
      <c r="E23" s="911">
        <v>104.2</v>
      </c>
      <c r="F23" s="904">
        <v>3247.72</v>
      </c>
      <c r="G23" s="911">
        <v>116.3</v>
      </c>
      <c r="H23" s="911">
        <v>66.400000000000006</v>
      </c>
      <c r="I23" s="911">
        <v>95.9</v>
      </c>
      <c r="J23" s="911">
        <v>52.7</v>
      </c>
      <c r="K23" s="1084">
        <v>86.2</v>
      </c>
    </row>
    <row r="24" spans="1:11" ht="14.25" customHeight="1">
      <c r="B24" s="776" t="s">
        <v>1664</v>
      </c>
      <c r="C24" s="1332">
        <v>7094.23</v>
      </c>
      <c r="D24" s="911">
        <v>115.9</v>
      </c>
      <c r="E24" s="914">
        <v>106</v>
      </c>
      <c r="F24" s="928" t="s">
        <v>89</v>
      </c>
      <c r="G24" s="1135" t="s">
        <v>88</v>
      </c>
      <c r="H24" s="914">
        <v>70</v>
      </c>
      <c r="I24" s="914">
        <v>96.1</v>
      </c>
      <c r="J24" s="914">
        <v>58.7</v>
      </c>
      <c r="K24" s="1377">
        <v>110.9</v>
      </c>
    </row>
    <row r="25" spans="1:11" ht="14.1" customHeight="1">
      <c r="B25" s="776" t="s">
        <v>1665</v>
      </c>
      <c r="C25" s="1332">
        <v>6671.19</v>
      </c>
      <c r="D25" s="911">
        <v>113.8</v>
      </c>
      <c r="E25" s="914">
        <v>94</v>
      </c>
      <c r="F25" s="928" t="s">
        <v>89</v>
      </c>
      <c r="G25" s="1135" t="s">
        <v>88</v>
      </c>
      <c r="H25" s="914">
        <v>84.1</v>
      </c>
      <c r="I25" s="914">
        <v>107.4</v>
      </c>
      <c r="J25" s="914">
        <v>75.7</v>
      </c>
      <c r="K25" s="1377">
        <v>95.3</v>
      </c>
    </row>
    <row r="26" spans="1:11" ht="14.1" customHeight="1">
      <c r="B26" s="776" t="s">
        <v>1666</v>
      </c>
      <c r="C26" s="1332">
        <v>6707.18</v>
      </c>
      <c r="D26" s="911">
        <v>112.4</v>
      </c>
      <c r="E26" s="914">
        <v>100.5</v>
      </c>
      <c r="F26" s="904">
        <v>3374.3</v>
      </c>
      <c r="G26" s="937">
        <v>115</v>
      </c>
      <c r="H26" s="914">
        <v>99.6</v>
      </c>
      <c r="I26" s="914">
        <v>108.6</v>
      </c>
      <c r="J26" s="914">
        <v>84.2</v>
      </c>
      <c r="K26" s="1377">
        <v>104.8</v>
      </c>
    </row>
    <row r="27" spans="1:11" ht="14.1" customHeight="1">
      <c r="B27" s="776" t="s">
        <v>1658</v>
      </c>
      <c r="C27" s="904">
        <v>7078.19</v>
      </c>
      <c r="D27" s="911">
        <v>112.8</v>
      </c>
      <c r="E27" s="914">
        <v>105.5</v>
      </c>
      <c r="F27" s="928" t="s">
        <v>89</v>
      </c>
      <c r="G27" s="1135" t="s">
        <v>88</v>
      </c>
      <c r="H27" s="1514">
        <v>90.3</v>
      </c>
      <c r="I27" s="1514">
        <v>92.4</v>
      </c>
      <c r="J27" s="1514">
        <v>73.099999999999994</v>
      </c>
      <c r="K27" s="1515">
        <v>89.2</v>
      </c>
    </row>
    <row r="28" spans="1:11" ht="14.1" customHeight="1">
      <c r="B28" s="776" t="s">
        <v>1659</v>
      </c>
      <c r="C28" s="904">
        <v>6887.68</v>
      </c>
      <c r="D28" s="911">
        <v>114.4</v>
      </c>
      <c r="E28" s="914">
        <v>97.3</v>
      </c>
      <c r="F28" s="928" t="s">
        <v>89</v>
      </c>
      <c r="G28" s="1135" t="s">
        <v>88</v>
      </c>
      <c r="H28" s="1514">
        <v>93.3</v>
      </c>
      <c r="I28" s="1514">
        <v>99.8</v>
      </c>
      <c r="J28" s="1514">
        <v>106.4</v>
      </c>
      <c r="K28" s="1516">
        <v>122</v>
      </c>
    </row>
    <row r="29" spans="1:11" ht="14.1" customHeight="1">
      <c r="B29" s="776" t="s">
        <v>1660</v>
      </c>
      <c r="C29" s="904">
        <v>6869.14</v>
      </c>
      <c r="D29" s="911">
        <v>111.8</v>
      </c>
      <c r="E29" s="914">
        <v>99.7</v>
      </c>
      <c r="F29" s="904">
        <v>3425.76</v>
      </c>
      <c r="G29" s="911">
        <v>114.7</v>
      </c>
      <c r="H29" s="1514">
        <v>94.6</v>
      </c>
      <c r="I29" s="1514">
        <v>103.2</v>
      </c>
      <c r="J29" s="1514">
        <v>87.8</v>
      </c>
      <c r="K29" s="1515">
        <v>85.8</v>
      </c>
    </row>
    <row r="30" spans="1:11" s="51" customFormat="1" ht="20.100000000000001" customHeight="1">
      <c r="A30" s="89" t="s">
        <v>1627</v>
      </c>
      <c r="D30" s="122"/>
      <c r="E30" s="122"/>
      <c r="H30" s="122"/>
    </row>
    <row r="31" spans="1:11" s="46" customFormat="1" ht="15" customHeight="1">
      <c r="A31" s="533" t="s">
        <v>2093</v>
      </c>
      <c r="G31" s="48"/>
    </row>
    <row r="32" spans="1:11">
      <c r="F32" s="591"/>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17 B21:B23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3"/>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2.3984375" style="10" customWidth="1"/>
    <col min="21" max="21" width="9" style="10"/>
    <col min="22" max="22" width="2.3984375" style="10" customWidth="1"/>
    <col min="23" max="23" width="9" style="10"/>
    <col min="24" max="24" width="2.3984375" style="10" customWidth="1"/>
    <col min="25" max="25" width="9" style="10"/>
    <col min="26" max="26" width="2.3984375" style="10" customWidth="1"/>
    <col min="27" max="27" width="9" style="10"/>
    <col min="28" max="28" width="2.3984375" style="10" customWidth="1"/>
    <col min="29" max="16384" width="9" style="10"/>
  </cols>
  <sheetData>
    <row r="1" spans="1:18" s="12" customFormat="1" ht="30" customHeight="1">
      <c r="A1" s="2050" t="s">
        <v>1092</v>
      </c>
      <c r="B1" s="2050"/>
      <c r="C1" s="2050"/>
      <c r="D1" s="2050"/>
      <c r="E1" s="2050"/>
      <c r="F1" s="2050"/>
      <c r="G1" s="2050"/>
      <c r="H1" s="2050"/>
      <c r="I1" s="2050"/>
      <c r="J1" s="992" t="s">
        <v>1</v>
      </c>
      <c r="L1" s="629"/>
      <c r="M1"/>
    </row>
    <row r="2" spans="1:18" s="12" customFormat="1" ht="15" customHeight="1">
      <c r="A2" s="628" t="s">
        <v>1548</v>
      </c>
      <c r="B2" s="24"/>
      <c r="C2" s="24"/>
      <c r="D2" s="24"/>
      <c r="E2" s="24"/>
      <c r="F2" s="24"/>
      <c r="G2" s="24"/>
      <c r="H2" s="24"/>
      <c r="I2" s="24"/>
      <c r="J2" s="990" t="s">
        <v>2</v>
      </c>
      <c r="K2" s="629"/>
      <c r="L2" s="629"/>
      <c r="M2"/>
    </row>
    <row r="3" spans="1:18" s="98" customFormat="1" ht="15" customHeight="1">
      <c r="A3" s="384" t="s">
        <v>349</v>
      </c>
      <c r="B3" s="286"/>
      <c r="C3" s="385" t="s">
        <v>349</v>
      </c>
      <c r="D3" s="264"/>
      <c r="E3" s="264"/>
      <c r="F3" s="264"/>
      <c r="G3" s="264"/>
      <c r="H3" s="264"/>
      <c r="I3" s="264"/>
      <c r="J3" s="264"/>
    </row>
    <row r="4" spans="1:18" s="98" customFormat="1" ht="57" customHeight="1">
      <c r="A4" s="1782" t="s">
        <v>288</v>
      </c>
      <c r="B4" s="1783"/>
      <c r="C4" s="291" t="s">
        <v>286</v>
      </c>
      <c r="D4" s="268" t="s">
        <v>381</v>
      </c>
      <c r="E4" s="268" t="s">
        <v>866</v>
      </c>
      <c r="F4" s="386" t="s">
        <v>389</v>
      </c>
      <c r="G4" s="268" t="s">
        <v>867</v>
      </c>
      <c r="H4" s="268" t="s">
        <v>458</v>
      </c>
      <c r="I4" s="268" t="s">
        <v>459</v>
      </c>
      <c r="J4" s="290" t="s">
        <v>907</v>
      </c>
    </row>
    <row r="5" spans="1:18" s="98" customFormat="1" ht="53.4" customHeight="1">
      <c r="A5" s="1907" t="s">
        <v>289</v>
      </c>
      <c r="B5" s="2036"/>
      <c r="C5" s="569" t="s">
        <v>454</v>
      </c>
      <c r="D5" s="576" t="s">
        <v>282</v>
      </c>
      <c r="E5" s="576" t="s">
        <v>279</v>
      </c>
      <c r="F5" s="625" t="s">
        <v>387</v>
      </c>
      <c r="G5" s="576" t="s">
        <v>455</v>
      </c>
      <c r="H5" s="576" t="s">
        <v>456</v>
      </c>
      <c r="I5" s="576" t="s">
        <v>906</v>
      </c>
      <c r="J5" s="569" t="s">
        <v>457</v>
      </c>
    </row>
    <row r="6" spans="1:18" s="98" customFormat="1" ht="15" customHeight="1">
      <c r="A6" s="2042" t="s">
        <v>132</v>
      </c>
      <c r="B6" s="2042"/>
      <c r="C6" s="2042"/>
      <c r="D6" s="2042"/>
      <c r="E6" s="2042"/>
      <c r="F6" s="2042"/>
      <c r="G6" s="2042"/>
      <c r="H6" s="2042"/>
      <c r="I6" s="2042"/>
      <c r="J6" s="2042"/>
    </row>
    <row r="7" spans="1:18" s="98" customFormat="1" ht="15" customHeight="1">
      <c r="A7" s="2044" t="s">
        <v>133</v>
      </c>
      <c r="B7" s="2044"/>
      <c r="C7" s="2044"/>
      <c r="D7" s="2044"/>
      <c r="E7" s="2044"/>
      <c r="F7" s="2044"/>
      <c r="G7" s="2044"/>
      <c r="H7" s="2044"/>
      <c r="I7" s="2044"/>
      <c r="J7" s="2044"/>
    </row>
    <row r="8" spans="1:18" s="98" customFormat="1" ht="15" customHeight="1">
      <c r="A8" s="1568">
        <v>2023</v>
      </c>
      <c r="B8" s="1550" t="s">
        <v>1668</v>
      </c>
      <c r="C8" s="1569">
        <v>93.8</v>
      </c>
      <c r="D8" s="1569">
        <v>93.6</v>
      </c>
      <c r="E8" s="1569">
        <v>87.4</v>
      </c>
      <c r="F8" s="1569">
        <v>91</v>
      </c>
      <c r="G8" s="1569">
        <v>93.4</v>
      </c>
      <c r="H8" s="1569">
        <v>95.9</v>
      </c>
      <c r="I8" s="1552" t="s">
        <v>89</v>
      </c>
      <c r="J8" s="1569">
        <v>95.7</v>
      </c>
    </row>
    <row r="9" spans="1:18" s="98" customFormat="1" ht="15" customHeight="1">
      <c r="A9" s="1568"/>
      <c r="B9" s="1550" t="s">
        <v>1675</v>
      </c>
      <c r="C9" s="1570">
        <v>95.3</v>
      </c>
      <c r="D9" s="1570">
        <v>95.2</v>
      </c>
      <c r="E9" s="1570">
        <v>93.9</v>
      </c>
      <c r="F9" s="1570">
        <v>88.9</v>
      </c>
      <c r="G9" s="1570">
        <v>95.4</v>
      </c>
      <c r="H9" s="1570">
        <v>95.4</v>
      </c>
      <c r="I9" s="1552" t="s">
        <v>89</v>
      </c>
      <c r="J9" s="1569">
        <v>96.8</v>
      </c>
    </row>
    <row r="10" spans="1:18" s="98" customFormat="1" ht="15" customHeight="1">
      <c r="A10" s="1560"/>
      <c r="B10" s="1550" t="s">
        <v>1657</v>
      </c>
      <c r="C10" s="1540">
        <v>95.6</v>
      </c>
      <c r="D10" s="1540">
        <v>95.2</v>
      </c>
      <c r="E10" s="1540">
        <v>95.9</v>
      </c>
      <c r="F10" s="1540">
        <v>89.5</v>
      </c>
      <c r="G10" s="1540">
        <v>95.8</v>
      </c>
      <c r="H10" s="1540">
        <v>96.9</v>
      </c>
      <c r="I10" s="1540" t="s">
        <v>89</v>
      </c>
      <c r="J10" s="1553">
        <v>96.3</v>
      </c>
    </row>
    <row r="11" spans="1:18" s="98" customFormat="1" ht="25.2" customHeight="1">
      <c r="A11" s="1554">
        <v>2024</v>
      </c>
      <c r="B11" s="1550" t="s">
        <v>1670</v>
      </c>
      <c r="C11" s="1540" t="s">
        <v>1883</v>
      </c>
      <c r="D11" s="1540" t="s">
        <v>1884</v>
      </c>
      <c r="E11" s="1540" t="s">
        <v>1885</v>
      </c>
      <c r="F11" s="1540" t="s">
        <v>1886</v>
      </c>
      <c r="G11" s="1540" t="s">
        <v>1887</v>
      </c>
      <c r="H11" s="1540" t="s">
        <v>1888</v>
      </c>
      <c r="I11" s="1540" t="s">
        <v>89</v>
      </c>
      <c r="J11" s="1553" t="s">
        <v>1889</v>
      </c>
    </row>
    <row r="12" spans="1:18" s="98" customFormat="1" ht="15" customHeight="1">
      <c r="A12" s="1555"/>
      <c r="B12" s="1550" t="s">
        <v>1668</v>
      </c>
      <c r="C12" s="1540">
        <v>97.2</v>
      </c>
      <c r="D12" s="1540">
        <v>97.3</v>
      </c>
      <c r="E12" s="1540">
        <v>95.8</v>
      </c>
      <c r="F12" s="1540">
        <v>95</v>
      </c>
      <c r="G12" s="1540">
        <v>97.7</v>
      </c>
      <c r="H12" s="1540">
        <v>95</v>
      </c>
      <c r="I12" s="1540">
        <v>96.1</v>
      </c>
      <c r="J12" s="1565">
        <v>94.2</v>
      </c>
      <c r="K12" s="1382"/>
      <c r="L12" s="1382"/>
      <c r="M12" s="1382"/>
      <c r="N12" s="1382"/>
      <c r="O12" s="1382"/>
      <c r="P12" s="1382"/>
      <c r="Q12" s="1382"/>
      <c r="R12" s="1382"/>
    </row>
    <row r="13" spans="1:18" s="98" customFormat="1" ht="15" customHeight="1">
      <c r="A13" s="1555"/>
      <c r="B13" s="1550" t="s">
        <v>1675</v>
      </c>
      <c r="C13" s="1566">
        <v>97.2</v>
      </c>
      <c r="D13" s="1566">
        <v>97.2</v>
      </c>
      <c r="E13" s="1566">
        <v>96.1</v>
      </c>
      <c r="F13" s="1566">
        <v>93.5</v>
      </c>
      <c r="G13" s="1566">
        <v>97.7</v>
      </c>
      <c r="H13" s="1566">
        <v>95.5</v>
      </c>
      <c r="I13" s="1566">
        <v>94.8</v>
      </c>
      <c r="J13" s="1567">
        <v>94.5</v>
      </c>
      <c r="K13" s="1382"/>
      <c r="L13" s="1382"/>
      <c r="M13" s="1382"/>
      <c r="N13" s="1382"/>
      <c r="O13" s="1382"/>
      <c r="P13" s="1382"/>
      <c r="Q13" s="1382"/>
      <c r="R13" s="1382"/>
    </row>
    <row r="14" spans="1:18" s="98" customFormat="1" ht="15" customHeight="1">
      <c r="A14" s="2038" t="s">
        <v>137</v>
      </c>
      <c r="B14" s="2038"/>
      <c r="C14" s="2038"/>
      <c r="D14" s="2038"/>
      <c r="E14" s="2038"/>
      <c r="F14" s="2038"/>
      <c r="G14" s="2038"/>
      <c r="H14" s="2038"/>
      <c r="I14" s="2038"/>
      <c r="J14" s="2038"/>
    </row>
    <row r="15" spans="1:18" s="98" customFormat="1" ht="15" customHeight="1">
      <c r="A15" s="2045" t="s">
        <v>138</v>
      </c>
      <c r="B15" s="2045"/>
      <c r="C15" s="2045"/>
      <c r="D15" s="2045"/>
      <c r="E15" s="2045"/>
      <c r="F15" s="2045"/>
      <c r="G15" s="2045"/>
      <c r="H15" s="2045"/>
      <c r="I15" s="2045"/>
      <c r="J15" s="2045"/>
    </row>
    <row r="16" spans="1:18" s="98" customFormat="1" ht="15" customHeight="1">
      <c r="A16" s="1558">
        <v>2023</v>
      </c>
      <c r="B16" s="1550" t="s">
        <v>1668</v>
      </c>
      <c r="C16" s="1569">
        <v>22</v>
      </c>
      <c r="D16" s="1569">
        <v>19.5</v>
      </c>
      <c r="E16" s="1569">
        <v>68.099999999999994</v>
      </c>
      <c r="F16" s="1569">
        <v>18.2</v>
      </c>
      <c r="G16" s="1569">
        <v>12.8</v>
      </c>
      <c r="H16" s="1569">
        <v>115.1</v>
      </c>
      <c r="I16" s="1552" t="s">
        <v>89</v>
      </c>
      <c r="J16" s="1569">
        <v>161.30000000000001</v>
      </c>
    </row>
    <row r="17" spans="1:18" s="98" customFormat="1" ht="15" customHeight="1">
      <c r="A17" s="1558"/>
      <c r="B17" s="1550" t="s">
        <v>1675</v>
      </c>
      <c r="C17" s="1570">
        <v>23.3</v>
      </c>
      <c r="D17" s="1570">
        <v>21.7</v>
      </c>
      <c r="E17" s="1570">
        <v>72.5</v>
      </c>
      <c r="F17" s="1570">
        <v>19</v>
      </c>
      <c r="G17" s="1570">
        <v>14.1</v>
      </c>
      <c r="H17" s="1570">
        <v>102.4</v>
      </c>
      <c r="I17" s="1552" t="s">
        <v>89</v>
      </c>
      <c r="J17" s="1569">
        <v>195.1</v>
      </c>
    </row>
    <row r="18" spans="1:18" s="98" customFormat="1" ht="15" customHeight="1">
      <c r="A18" s="1560"/>
      <c r="B18" s="1550" t="s">
        <v>1657</v>
      </c>
      <c r="C18" s="1540">
        <v>31.9</v>
      </c>
      <c r="D18" s="1540">
        <v>31.7</v>
      </c>
      <c r="E18" s="1540">
        <v>68.2</v>
      </c>
      <c r="F18" s="1540">
        <v>38.4</v>
      </c>
      <c r="G18" s="1540">
        <v>15</v>
      </c>
      <c r="H18" s="1540">
        <v>111.8</v>
      </c>
      <c r="I18" s="1540" t="s">
        <v>89</v>
      </c>
      <c r="J18" s="1553">
        <v>150.5</v>
      </c>
    </row>
    <row r="19" spans="1:18" s="98" customFormat="1" ht="26.4" customHeight="1">
      <c r="A19" s="1554">
        <v>2024</v>
      </c>
      <c r="B19" s="1550" t="s">
        <v>1670</v>
      </c>
      <c r="C19" s="1540" t="s">
        <v>1890</v>
      </c>
      <c r="D19" s="1540" t="s">
        <v>1891</v>
      </c>
      <c r="E19" s="1540" t="s">
        <v>1892</v>
      </c>
      <c r="F19" s="1540" t="s">
        <v>1893</v>
      </c>
      <c r="G19" s="1540" t="s">
        <v>1894</v>
      </c>
      <c r="H19" s="1540" t="s">
        <v>1895</v>
      </c>
      <c r="I19" s="1540" t="s">
        <v>89</v>
      </c>
      <c r="J19" s="1553" t="s">
        <v>1896</v>
      </c>
    </row>
    <row r="20" spans="1:18" s="98" customFormat="1" ht="15" customHeight="1">
      <c r="A20" s="1555"/>
      <c r="B20" s="1550" t="s">
        <v>1668</v>
      </c>
      <c r="C20" s="1540">
        <v>30.6</v>
      </c>
      <c r="D20" s="1540">
        <v>31.5</v>
      </c>
      <c r="E20" s="1540">
        <v>69.599999999999994</v>
      </c>
      <c r="F20" s="1540">
        <v>38.4</v>
      </c>
      <c r="G20" s="1540">
        <v>12.2</v>
      </c>
      <c r="H20" s="1540">
        <v>94.9</v>
      </c>
      <c r="I20" s="1540">
        <v>91.8</v>
      </c>
      <c r="J20" s="1565">
        <v>231.8</v>
      </c>
      <c r="K20" s="1382"/>
      <c r="L20" s="1382"/>
      <c r="M20" s="1382"/>
      <c r="N20" s="1382"/>
      <c r="O20" s="1382"/>
      <c r="P20" s="1382"/>
      <c r="Q20" s="1382"/>
      <c r="R20" s="1382"/>
    </row>
    <row r="21" spans="1:18" s="98" customFormat="1" ht="15" customHeight="1">
      <c r="A21" s="1555"/>
      <c r="B21" s="1550" t="s">
        <v>1675</v>
      </c>
      <c r="C21" s="1572">
        <v>31</v>
      </c>
      <c r="D21" s="1566">
        <v>32.4</v>
      </c>
      <c r="E21" s="1566">
        <v>72.400000000000006</v>
      </c>
      <c r="F21" s="1566">
        <v>31.1</v>
      </c>
      <c r="G21" s="1566">
        <v>13.3</v>
      </c>
      <c r="H21" s="1566">
        <v>89.9</v>
      </c>
      <c r="I21" s="1566">
        <v>139.4</v>
      </c>
      <c r="J21" s="1567">
        <v>243.5</v>
      </c>
      <c r="K21" s="1382"/>
      <c r="L21" s="1382"/>
      <c r="M21" s="1382"/>
      <c r="N21" s="1382"/>
      <c r="O21" s="1382"/>
      <c r="P21" s="1382"/>
      <c r="Q21" s="1382"/>
      <c r="R21" s="1382"/>
    </row>
    <row r="22" spans="1:18" s="98" customFormat="1" ht="15" customHeight="1">
      <c r="A22" s="2038" t="s">
        <v>139</v>
      </c>
      <c r="B22" s="2038"/>
      <c r="C22" s="2038"/>
      <c r="D22" s="2038"/>
      <c r="E22" s="2038"/>
      <c r="F22" s="2038"/>
      <c r="G22" s="2038"/>
      <c r="H22" s="2038"/>
      <c r="I22" s="2038"/>
      <c r="J22" s="2038"/>
    </row>
    <row r="23" spans="1:18" s="98" customFormat="1" ht="15" customHeight="1">
      <c r="A23" s="2043" t="s">
        <v>140</v>
      </c>
      <c r="B23" s="2043"/>
      <c r="C23" s="2043"/>
      <c r="D23" s="2043"/>
      <c r="E23" s="2043"/>
      <c r="F23" s="2043"/>
      <c r="G23" s="2043"/>
      <c r="H23" s="2043"/>
      <c r="I23" s="2043"/>
      <c r="J23" s="2043"/>
    </row>
    <row r="24" spans="1:18" s="98" customFormat="1" ht="15" customHeight="1">
      <c r="A24" s="1558">
        <v>2023</v>
      </c>
      <c r="B24" s="1550" t="s">
        <v>1668</v>
      </c>
      <c r="C24" s="1569">
        <v>81.599999999999994</v>
      </c>
      <c r="D24" s="1569">
        <v>82</v>
      </c>
      <c r="E24" s="1569">
        <v>145.9</v>
      </c>
      <c r="F24" s="1569">
        <v>59.7</v>
      </c>
      <c r="G24" s="1569">
        <v>74.2</v>
      </c>
      <c r="H24" s="1569">
        <v>215</v>
      </c>
      <c r="I24" s="1552" t="s">
        <v>89</v>
      </c>
      <c r="J24" s="1569">
        <v>211.2</v>
      </c>
    </row>
    <row r="25" spans="1:18" s="98" customFormat="1" ht="15" customHeight="1">
      <c r="A25" s="1558"/>
      <c r="B25" s="1550" t="s">
        <v>1669</v>
      </c>
      <c r="C25" s="1570">
        <v>81.900000000000006</v>
      </c>
      <c r="D25" s="1570">
        <v>83.1</v>
      </c>
      <c r="E25" s="1570">
        <v>154.19999999999999</v>
      </c>
      <c r="F25" s="1570">
        <v>68.5</v>
      </c>
      <c r="G25" s="1570">
        <v>67.599999999999994</v>
      </c>
      <c r="H25" s="1570">
        <v>209.3</v>
      </c>
      <c r="I25" s="1552" t="s">
        <v>89</v>
      </c>
      <c r="J25" s="1569">
        <v>247.3</v>
      </c>
    </row>
    <row r="26" spans="1:18" s="98" customFormat="1" ht="15" customHeight="1">
      <c r="A26" s="1560"/>
      <c r="B26" s="1550" t="s">
        <v>1657</v>
      </c>
      <c r="C26" s="1540">
        <v>97.7</v>
      </c>
      <c r="D26" s="1540">
        <v>104.4</v>
      </c>
      <c r="E26" s="1540">
        <v>147.69999999999999</v>
      </c>
      <c r="F26" s="1540">
        <v>86.7</v>
      </c>
      <c r="G26" s="1540">
        <v>74.099999999999994</v>
      </c>
      <c r="H26" s="1540">
        <v>200.6</v>
      </c>
      <c r="I26" s="1540" t="s">
        <v>89</v>
      </c>
      <c r="J26" s="1553">
        <v>200.3</v>
      </c>
    </row>
    <row r="27" spans="1:18" s="98" customFormat="1" ht="27.6" customHeight="1">
      <c r="A27" s="1554">
        <v>2024</v>
      </c>
      <c r="B27" s="1550" t="s">
        <v>1670</v>
      </c>
      <c r="C27" s="1540" t="s">
        <v>1897</v>
      </c>
      <c r="D27" s="1540" t="s">
        <v>1898</v>
      </c>
      <c r="E27" s="1540" t="s">
        <v>1899</v>
      </c>
      <c r="F27" s="1540" t="s">
        <v>1900</v>
      </c>
      <c r="G27" s="1540" t="s">
        <v>1901</v>
      </c>
      <c r="H27" s="1540" t="s">
        <v>1902</v>
      </c>
      <c r="I27" s="1540" t="s">
        <v>89</v>
      </c>
      <c r="J27" s="1553" t="s">
        <v>1903</v>
      </c>
    </row>
    <row r="28" spans="1:18" s="98" customFormat="1" ht="15" customHeight="1">
      <c r="A28" s="1555"/>
      <c r="B28" s="1550" t="s">
        <v>1668</v>
      </c>
      <c r="C28" s="1540">
        <v>96.9</v>
      </c>
      <c r="D28" s="1540">
        <v>107.8</v>
      </c>
      <c r="E28" s="1540">
        <v>145.9</v>
      </c>
      <c r="F28" s="1540">
        <v>83.3</v>
      </c>
      <c r="G28" s="1540">
        <v>59.6</v>
      </c>
      <c r="H28" s="1540">
        <v>178.1</v>
      </c>
      <c r="I28" s="1540">
        <v>190</v>
      </c>
      <c r="J28" s="1565">
        <v>273</v>
      </c>
      <c r="K28" s="1382"/>
      <c r="L28" s="1382"/>
      <c r="M28" s="1382"/>
      <c r="N28" s="1382"/>
      <c r="O28" s="1382"/>
      <c r="P28" s="1382"/>
      <c r="Q28" s="1382"/>
      <c r="R28" s="1382"/>
    </row>
    <row r="29" spans="1:18" s="98" customFormat="1" ht="15" customHeight="1">
      <c r="A29" s="1555"/>
      <c r="B29" s="1550" t="s">
        <v>1675</v>
      </c>
      <c r="C29" s="1566">
        <v>97.5</v>
      </c>
      <c r="D29" s="1566">
        <v>110.2</v>
      </c>
      <c r="E29" s="1566">
        <v>150.19999999999999</v>
      </c>
      <c r="F29" s="1566">
        <v>68.099999999999994</v>
      </c>
      <c r="G29" s="1572">
        <v>61</v>
      </c>
      <c r="H29" s="1566">
        <v>185.1</v>
      </c>
      <c r="I29" s="1566">
        <v>215.1</v>
      </c>
      <c r="J29" s="1567">
        <v>276.39999999999998</v>
      </c>
      <c r="K29" s="1382"/>
      <c r="L29" s="1382"/>
      <c r="M29" s="1382"/>
      <c r="N29" s="1382"/>
      <c r="O29" s="1382"/>
      <c r="P29" s="1382"/>
      <c r="Q29" s="1382"/>
      <c r="R29" s="1382"/>
    </row>
    <row r="30" spans="1:18" ht="19.95" customHeight="1">
      <c r="A30" s="2049" t="s">
        <v>2096</v>
      </c>
      <c r="B30" s="2049"/>
      <c r="C30" s="2049"/>
      <c r="D30" s="2049"/>
      <c r="E30" s="2049"/>
      <c r="F30" s="2049"/>
      <c r="G30" s="2049"/>
      <c r="H30" s="2049"/>
      <c r="I30" s="2049"/>
      <c r="J30" s="2049"/>
    </row>
    <row r="31" spans="1:18" ht="15" customHeight="1">
      <c r="A31" s="2037" t="s">
        <v>1643</v>
      </c>
      <c r="B31" s="2037"/>
      <c r="C31" s="2037"/>
      <c r="D31" s="2037"/>
      <c r="E31" s="2037"/>
      <c r="F31" s="2037"/>
      <c r="G31" s="2037"/>
      <c r="H31" s="2037"/>
      <c r="I31" s="2037"/>
      <c r="J31" s="2037"/>
    </row>
    <row r="32" spans="1:18">
      <c r="A32" s="1574"/>
      <c r="B32" s="1574"/>
      <c r="C32" s="1574"/>
      <c r="D32" s="1574"/>
      <c r="E32" s="1574"/>
      <c r="F32" s="1574"/>
      <c r="G32" s="1574"/>
      <c r="H32" s="1574"/>
      <c r="I32" s="1574"/>
      <c r="J32" s="1574"/>
    </row>
    <row r="33" spans="1:10">
      <c r="A33" s="1574"/>
      <c r="B33" s="1574"/>
      <c r="C33" s="1574"/>
      <c r="D33" s="1574"/>
      <c r="E33" s="1574"/>
      <c r="F33" s="1574"/>
      <c r="G33" s="1574"/>
      <c r="H33" s="1574"/>
      <c r="I33" s="1574"/>
      <c r="J33" s="1574"/>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2"/>
  <sheetViews>
    <sheetView showGridLines="0" zoomScaleNormal="100" workbookViewId="0">
      <pane ySplit="5" topLeftCell="A6" activePane="bottomLeft" state="frozen"/>
      <selection pane="bottomLeft" sqref="A1:I1"/>
    </sheetView>
  </sheetViews>
  <sheetFormatPr defaultColWidth="9" defaultRowHeight="13.2"/>
  <cols>
    <col min="1" max="1" width="8.09765625" style="10" customWidth="1"/>
    <col min="2" max="2" width="6.59765625" style="10" customWidth="1"/>
    <col min="3" max="3" width="9.59765625" style="10" customWidth="1"/>
    <col min="4" max="10" width="11.59765625" style="10" customWidth="1"/>
    <col min="11" max="16384" width="9" style="10"/>
  </cols>
  <sheetData>
    <row r="1" spans="1:13" s="12" customFormat="1" ht="30" customHeight="1">
      <c r="A1" s="2050" t="s">
        <v>1093</v>
      </c>
      <c r="B1" s="2050"/>
      <c r="C1" s="2050"/>
      <c r="D1" s="2050"/>
      <c r="E1" s="2050"/>
      <c r="F1" s="2050"/>
      <c r="G1" s="2050"/>
      <c r="H1" s="2050"/>
      <c r="I1" s="2050"/>
      <c r="J1" s="992" t="s">
        <v>1</v>
      </c>
      <c r="L1" s="602"/>
      <c r="M1" s="602"/>
    </row>
    <row r="2" spans="1:13" s="12" customFormat="1" ht="15" customHeight="1">
      <c r="A2" s="630" t="s">
        <v>1549</v>
      </c>
      <c r="B2" s="24"/>
      <c r="C2" s="24"/>
      <c r="D2" s="24"/>
      <c r="E2" s="24"/>
      <c r="F2" s="24"/>
      <c r="G2" s="24"/>
      <c r="H2" s="24"/>
      <c r="I2" s="24"/>
      <c r="J2" s="990" t="s">
        <v>2</v>
      </c>
      <c r="K2" s="602"/>
      <c r="L2" s="602"/>
      <c r="M2" s="602"/>
    </row>
    <row r="3" spans="1:13" s="98" customFormat="1" ht="13.5" customHeight="1">
      <c r="A3" s="384" t="s">
        <v>349</v>
      </c>
      <c r="B3" s="286"/>
      <c r="C3" s="385" t="s">
        <v>349</v>
      </c>
      <c r="D3" s="264"/>
      <c r="E3" s="264"/>
      <c r="F3" s="264"/>
      <c r="G3" s="264"/>
      <c r="H3" s="264"/>
      <c r="I3" s="264"/>
      <c r="J3" s="264"/>
    </row>
    <row r="4" spans="1:13" s="98" customFormat="1" ht="60" customHeight="1">
      <c r="A4" s="1782" t="s">
        <v>288</v>
      </c>
      <c r="B4" s="1783"/>
      <c r="C4" s="291" t="s">
        <v>286</v>
      </c>
      <c r="D4" s="268" t="s">
        <v>381</v>
      </c>
      <c r="E4" s="268" t="s">
        <v>866</v>
      </c>
      <c r="F4" s="386" t="s">
        <v>389</v>
      </c>
      <c r="G4" s="268" t="s">
        <v>867</v>
      </c>
      <c r="H4" s="268" t="s">
        <v>458</v>
      </c>
      <c r="I4" s="268" t="s">
        <v>459</v>
      </c>
      <c r="J4" s="290" t="s">
        <v>907</v>
      </c>
    </row>
    <row r="5" spans="1:13" s="98" customFormat="1" ht="57" customHeight="1">
      <c r="A5" s="1907" t="s">
        <v>289</v>
      </c>
      <c r="B5" s="2036"/>
      <c r="C5" s="569" t="s">
        <v>454</v>
      </c>
      <c r="D5" s="576" t="s">
        <v>282</v>
      </c>
      <c r="E5" s="576" t="s">
        <v>279</v>
      </c>
      <c r="F5" s="625" t="s">
        <v>387</v>
      </c>
      <c r="G5" s="576" t="s">
        <v>455</v>
      </c>
      <c r="H5" s="576" t="s">
        <v>456</v>
      </c>
      <c r="I5" s="576" t="s">
        <v>906</v>
      </c>
      <c r="J5" s="569" t="s">
        <v>457</v>
      </c>
    </row>
    <row r="6" spans="1:13" s="98" customFormat="1" ht="15" customHeight="1">
      <c r="A6" s="2042" t="s">
        <v>141</v>
      </c>
      <c r="B6" s="2042"/>
      <c r="C6" s="2042"/>
      <c r="D6" s="2042"/>
      <c r="E6" s="2042"/>
      <c r="F6" s="2042"/>
      <c r="G6" s="2042"/>
      <c r="H6" s="2042"/>
      <c r="I6" s="2042"/>
      <c r="J6" s="2042"/>
    </row>
    <row r="7" spans="1:13" s="98" customFormat="1" ht="15" customHeight="1">
      <c r="A7" s="2051" t="s">
        <v>142</v>
      </c>
      <c r="B7" s="2051"/>
      <c r="C7" s="2051"/>
      <c r="D7" s="2051"/>
      <c r="E7" s="2051"/>
      <c r="F7" s="2051"/>
      <c r="G7" s="2051"/>
      <c r="H7" s="2051"/>
      <c r="I7" s="2051"/>
      <c r="J7" s="2051"/>
    </row>
    <row r="8" spans="1:13" s="98" customFormat="1" ht="15" customHeight="1">
      <c r="A8" s="1568">
        <v>2023</v>
      </c>
      <c r="B8" s="1550" t="s">
        <v>1668</v>
      </c>
      <c r="C8" s="1575">
        <v>452</v>
      </c>
      <c r="D8" s="1575">
        <v>240</v>
      </c>
      <c r="E8" s="1575">
        <v>31</v>
      </c>
      <c r="F8" s="1575">
        <v>28</v>
      </c>
      <c r="G8" s="1575">
        <v>67</v>
      </c>
      <c r="H8" s="1575">
        <v>17</v>
      </c>
      <c r="I8" s="1576">
        <v>4</v>
      </c>
      <c r="J8" s="1575">
        <v>7</v>
      </c>
    </row>
    <row r="9" spans="1:13" s="98" customFormat="1" ht="15" customHeight="1">
      <c r="A9" s="1568"/>
      <c r="B9" s="1550" t="s">
        <v>1669</v>
      </c>
      <c r="C9" s="1577">
        <v>455</v>
      </c>
      <c r="D9" s="1577">
        <v>242</v>
      </c>
      <c r="E9" s="1577">
        <v>31</v>
      </c>
      <c r="F9" s="1577">
        <v>29</v>
      </c>
      <c r="G9" s="1577">
        <v>67</v>
      </c>
      <c r="H9" s="1577">
        <v>17</v>
      </c>
      <c r="I9" s="1576">
        <v>4</v>
      </c>
      <c r="J9" s="1575">
        <v>7</v>
      </c>
    </row>
    <row r="10" spans="1:13" s="98" customFormat="1" ht="15" customHeight="1">
      <c r="A10" s="1560"/>
      <c r="B10" s="1550" t="s">
        <v>1657</v>
      </c>
      <c r="C10" s="1578">
        <v>464</v>
      </c>
      <c r="D10" s="1578">
        <v>247</v>
      </c>
      <c r="E10" s="1578">
        <v>31</v>
      </c>
      <c r="F10" s="1578">
        <v>29</v>
      </c>
      <c r="G10" s="1578">
        <v>70</v>
      </c>
      <c r="H10" s="1578">
        <v>17</v>
      </c>
      <c r="I10" s="1578">
        <v>4</v>
      </c>
      <c r="J10" s="1579">
        <v>7</v>
      </c>
    </row>
    <row r="11" spans="1:13" s="98" customFormat="1" ht="25.2" customHeight="1">
      <c r="A11" s="1554">
        <v>2024</v>
      </c>
      <c r="B11" s="1550" t="s">
        <v>1670</v>
      </c>
      <c r="C11" s="1578">
        <v>416</v>
      </c>
      <c r="D11" s="1566">
        <v>218</v>
      </c>
      <c r="E11" s="1566">
        <v>31</v>
      </c>
      <c r="F11" s="1566">
        <v>23</v>
      </c>
      <c r="G11" s="1566">
        <v>65</v>
      </c>
      <c r="H11" s="1566">
        <v>17</v>
      </c>
      <c r="I11" s="1578">
        <v>4</v>
      </c>
      <c r="J11" s="1580">
        <v>6</v>
      </c>
    </row>
    <row r="12" spans="1:13" s="98" customFormat="1" ht="15" customHeight="1">
      <c r="A12" s="1555"/>
      <c r="B12" s="1550" t="s">
        <v>1668</v>
      </c>
      <c r="C12" s="1581">
        <v>426</v>
      </c>
      <c r="D12" s="1581">
        <v>222</v>
      </c>
      <c r="E12" s="1581">
        <v>30</v>
      </c>
      <c r="F12" s="1581">
        <v>23</v>
      </c>
      <c r="G12" s="1581">
        <v>64</v>
      </c>
      <c r="H12" s="1581">
        <v>20</v>
      </c>
      <c r="I12" s="1581">
        <v>4</v>
      </c>
      <c r="J12" s="1582">
        <v>6</v>
      </c>
      <c r="K12" s="1279"/>
      <c r="L12" s="1279"/>
    </row>
    <row r="13" spans="1:13" s="98" customFormat="1" ht="15" customHeight="1">
      <c r="A13" s="1555"/>
      <c r="B13" s="1550" t="s">
        <v>1669</v>
      </c>
      <c r="C13" s="1581">
        <v>433</v>
      </c>
      <c r="D13" s="1581">
        <v>224</v>
      </c>
      <c r="E13" s="1581">
        <v>30</v>
      </c>
      <c r="F13" s="1581">
        <v>23</v>
      </c>
      <c r="G13" s="1581">
        <v>68</v>
      </c>
      <c r="H13" s="1581">
        <v>20</v>
      </c>
      <c r="I13" s="1581">
        <v>4</v>
      </c>
      <c r="J13" s="1582">
        <v>6</v>
      </c>
    </row>
    <row r="14" spans="1:13" s="98" customFormat="1" ht="15" customHeight="1">
      <c r="A14" s="2038" t="s">
        <v>1921</v>
      </c>
      <c r="B14" s="2038"/>
      <c r="C14" s="2038"/>
      <c r="D14" s="2038"/>
      <c r="E14" s="2038"/>
      <c r="F14" s="2038"/>
      <c r="G14" s="2038"/>
      <c r="H14" s="2038"/>
      <c r="I14" s="2038"/>
      <c r="J14" s="2038"/>
    </row>
    <row r="15" spans="1:13" s="98" customFormat="1" ht="15" customHeight="1">
      <c r="A15" s="2053" t="s">
        <v>1922</v>
      </c>
      <c r="B15" s="2053"/>
      <c r="C15" s="2053"/>
      <c r="D15" s="2053"/>
      <c r="E15" s="2053"/>
      <c r="F15" s="2053"/>
      <c r="G15" s="2053"/>
      <c r="H15" s="2053"/>
      <c r="I15" s="2053"/>
      <c r="J15" s="2053"/>
    </row>
    <row r="16" spans="1:13" s="98" customFormat="1" ht="15" customHeight="1">
      <c r="A16" s="1558">
        <v>2023</v>
      </c>
      <c r="B16" s="1550" t="s">
        <v>1668</v>
      </c>
      <c r="C16" s="1569">
        <v>72.3</v>
      </c>
      <c r="D16" s="1569">
        <v>76.3</v>
      </c>
      <c r="E16" s="1569">
        <v>61.3</v>
      </c>
      <c r="F16" s="1569">
        <v>75</v>
      </c>
      <c r="G16" s="1569">
        <v>79.099999999999994</v>
      </c>
      <c r="H16" s="1569">
        <v>52.9</v>
      </c>
      <c r="I16" s="1576" t="s">
        <v>89</v>
      </c>
      <c r="J16" s="1569">
        <v>71.400000000000006</v>
      </c>
    </row>
    <row r="17" spans="1:10" s="98" customFormat="1" ht="15" customHeight="1">
      <c r="A17" s="1558"/>
      <c r="B17" s="1550" t="s">
        <v>1669</v>
      </c>
      <c r="C17" s="1570">
        <v>74.3</v>
      </c>
      <c r="D17" s="1570">
        <v>74</v>
      </c>
      <c r="E17" s="1570">
        <v>58.1</v>
      </c>
      <c r="F17" s="1570">
        <v>89.7</v>
      </c>
      <c r="G17" s="1570">
        <v>83.6</v>
      </c>
      <c r="H17" s="1570">
        <v>70.599999999999994</v>
      </c>
      <c r="I17" s="1576" t="s">
        <v>89</v>
      </c>
      <c r="J17" s="1569">
        <v>57.1</v>
      </c>
    </row>
    <row r="18" spans="1:10" s="98" customFormat="1" ht="15" customHeight="1">
      <c r="A18" s="1560"/>
      <c r="B18" s="1550" t="s">
        <v>1657</v>
      </c>
      <c r="C18" s="1540">
        <v>76.900000000000006</v>
      </c>
      <c r="D18" s="1540">
        <v>76.900000000000006</v>
      </c>
      <c r="E18" s="1540">
        <v>58.1</v>
      </c>
      <c r="F18" s="1540">
        <v>86.2</v>
      </c>
      <c r="G18" s="1540">
        <v>85.7</v>
      </c>
      <c r="H18" s="1540">
        <v>70.599999999999994</v>
      </c>
      <c r="I18" s="1540" t="s">
        <v>89</v>
      </c>
      <c r="J18" s="1553">
        <v>71.400000000000006</v>
      </c>
    </row>
    <row r="19" spans="1:10" s="98" customFormat="1" ht="23.4" customHeight="1">
      <c r="A19" s="1554">
        <v>2024</v>
      </c>
      <c r="B19" s="1550" t="s">
        <v>1670</v>
      </c>
      <c r="C19" s="1540">
        <v>61.3</v>
      </c>
      <c r="D19" s="1540">
        <v>68.8</v>
      </c>
      <c r="E19" s="1540">
        <v>45.2</v>
      </c>
      <c r="F19" s="1540">
        <v>60.9</v>
      </c>
      <c r="G19" s="1540">
        <v>58.5</v>
      </c>
      <c r="H19" s="1540">
        <v>64.7</v>
      </c>
      <c r="I19" s="1540" t="s">
        <v>89</v>
      </c>
      <c r="J19" s="1553">
        <v>66.7</v>
      </c>
    </row>
    <row r="20" spans="1:10" s="98" customFormat="1" ht="15" customHeight="1">
      <c r="A20" s="1555"/>
      <c r="B20" s="1550" t="s">
        <v>1668</v>
      </c>
      <c r="C20" s="1583">
        <v>65.3</v>
      </c>
      <c r="D20" s="1583">
        <v>68.900000000000006</v>
      </c>
      <c r="E20" s="1583">
        <v>60</v>
      </c>
      <c r="F20" s="1583">
        <v>65.2</v>
      </c>
      <c r="G20" s="1583">
        <v>67.2</v>
      </c>
      <c r="H20" s="1583">
        <v>65</v>
      </c>
      <c r="I20" s="1583">
        <v>75</v>
      </c>
      <c r="J20" s="1564">
        <v>83.3</v>
      </c>
    </row>
    <row r="21" spans="1:10" s="98" customFormat="1" ht="15" customHeight="1">
      <c r="A21" s="1555"/>
      <c r="B21" s="1550" t="s">
        <v>1669</v>
      </c>
      <c r="C21" s="1563">
        <v>66.7</v>
      </c>
      <c r="D21" s="1563">
        <v>64.3</v>
      </c>
      <c r="E21" s="1563">
        <v>60</v>
      </c>
      <c r="F21" s="1563">
        <v>82.6</v>
      </c>
      <c r="G21" s="1563">
        <v>70.599999999999994</v>
      </c>
      <c r="H21" s="1563">
        <v>80</v>
      </c>
      <c r="I21" s="1563">
        <v>75</v>
      </c>
      <c r="J21" s="1564">
        <v>83.3</v>
      </c>
    </row>
    <row r="22" spans="1:10" s="98" customFormat="1" ht="15" customHeight="1">
      <c r="A22" s="2038" t="s">
        <v>1923</v>
      </c>
      <c r="B22" s="2038"/>
      <c r="C22" s="2038"/>
      <c r="D22" s="2038"/>
      <c r="E22" s="2038"/>
      <c r="F22" s="2038"/>
      <c r="G22" s="2038"/>
      <c r="H22" s="2038"/>
      <c r="I22" s="2038"/>
      <c r="J22" s="2038"/>
    </row>
    <row r="23" spans="1:10" s="98" customFormat="1" ht="15" customHeight="1">
      <c r="A23" s="2054" t="s">
        <v>1924</v>
      </c>
      <c r="B23" s="2054"/>
      <c r="C23" s="2054"/>
      <c r="D23" s="2054"/>
      <c r="E23" s="2054"/>
      <c r="F23" s="2054"/>
      <c r="G23" s="2054"/>
      <c r="H23" s="2054"/>
      <c r="I23" s="2054"/>
      <c r="J23" s="2054"/>
    </row>
    <row r="24" spans="1:10" s="98" customFormat="1" ht="15" customHeight="1">
      <c r="A24" s="1558">
        <v>2023</v>
      </c>
      <c r="B24" s="1550" t="s">
        <v>1668</v>
      </c>
      <c r="C24" s="1569">
        <v>84.6</v>
      </c>
      <c r="D24" s="1569">
        <v>87.6</v>
      </c>
      <c r="E24" s="1569">
        <v>67.400000000000006</v>
      </c>
      <c r="F24" s="1569">
        <v>80.099999999999994</v>
      </c>
      <c r="G24" s="1569">
        <v>88.4</v>
      </c>
      <c r="H24" s="1569">
        <v>56.8</v>
      </c>
      <c r="I24" s="1576" t="s">
        <v>89</v>
      </c>
      <c r="J24" s="1569">
        <v>70.2</v>
      </c>
    </row>
    <row r="25" spans="1:10" s="98" customFormat="1" ht="15" customHeight="1">
      <c r="A25" s="1558"/>
      <c r="B25" s="1550" t="s">
        <v>1669</v>
      </c>
      <c r="C25" s="1570">
        <v>83.6</v>
      </c>
      <c r="D25" s="1570">
        <v>84.9</v>
      </c>
      <c r="E25" s="1570">
        <v>66.8</v>
      </c>
      <c r="F25" s="1570">
        <v>86.4</v>
      </c>
      <c r="G25" s="1570">
        <v>88.9</v>
      </c>
      <c r="H25" s="1570">
        <v>72.5</v>
      </c>
      <c r="I25" s="1576" t="s">
        <v>89</v>
      </c>
      <c r="J25" s="1569">
        <v>57.5</v>
      </c>
    </row>
    <row r="26" spans="1:10" s="98" customFormat="1" ht="15" customHeight="1">
      <c r="A26" s="1560"/>
      <c r="B26" s="1550" t="s">
        <v>1657</v>
      </c>
      <c r="C26" s="1540">
        <v>84.2</v>
      </c>
      <c r="D26" s="1540">
        <v>83.8</v>
      </c>
      <c r="E26" s="1540">
        <v>70.3</v>
      </c>
      <c r="F26" s="1540">
        <v>86.3</v>
      </c>
      <c r="G26" s="1540">
        <v>93.3</v>
      </c>
      <c r="H26" s="1540">
        <v>73.2</v>
      </c>
      <c r="I26" s="1540" t="s">
        <v>89</v>
      </c>
      <c r="J26" s="1553">
        <v>72</v>
      </c>
    </row>
    <row r="27" spans="1:10" s="98" customFormat="1" ht="25.8" customHeight="1">
      <c r="A27" s="1554">
        <v>2024</v>
      </c>
      <c r="B27" s="1550" t="s">
        <v>1670</v>
      </c>
      <c r="C27" s="1540">
        <v>62.9</v>
      </c>
      <c r="D27" s="1540">
        <v>63.7</v>
      </c>
      <c r="E27" s="1540">
        <v>46.3</v>
      </c>
      <c r="F27" s="1540">
        <v>85.9</v>
      </c>
      <c r="G27" s="1540">
        <v>61.7</v>
      </c>
      <c r="H27" s="1540">
        <v>72.099999999999994</v>
      </c>
      <c r="I27" s="1540" t="s">
        <v>89</v>
      </c>
      <c r="J27" s="1553">
        <v>62.6</v>
      </c>
    </row>
    <row r="28" spans="1:10" s="98" customFormat="1" ht="15" customHeight="1">
      <c r="A28" s="1555"/>
      <c r="B28" s="1550" t="s">
        <v>1668</v>
      </c>
      <c r="C28" s="1583">
        <v>67.900000000000006</v>
      </c>
      <c r="D28" s="1583">
        <v>64.2</v>
      </c>
      <c r="E28" s="1583">
        <v>65</v>
      </c>
      <c r="F28" s="1583">
        <v>73.3</v>
      </c>
      <c r="G28" s="1583">
        <v>83.1</v>
      </c>
      <c r="H28" s="1583">
        <v>75</v>
      </c>
      <c r="I28" s="1583">
        <v>93.1</v>
      </c>
      <c r="J28" s="1564">
        <v>76.3</v>
      </c>
    </row>
    <row r="29" spans="1:10" s="98" customFormat="1" ht="15" customHeight="1">
      <c r="A29" s="1555"/>
      <c r="B29" s="1550" t="s">
        <v>1669</v>
      </c>
      <c r="C29" s="1563">
        <v>68.400000000000006</v>
      </c>
      <c r="D29" s="1563">
        <v>63</v>
      </c>
      <c r="E29" s="1563">
        <v>62.1</v>
      </c>
      <c r="F29" s="1563">
        <v>81.7</v>
      </c>
      <c r="G29" s="1563">
        <v>84.3</v>
      </c>
      <c r="H29" s="1563">
        <v>87.1</v>
      </c>
      <c r="I29" s="1563">
        <v>93</v>
      </c>
      <c r="J29" s="1564">
        <v>75.8</v>
      </c>
    </row>
    <row r="30" spans="1:10" ht="19.95" customHeight="1">
      <c r="A30" s="2049" t="s">
        <v>1860</v>
      </c>
      <c r="B30" s="2049"/>
      <c r="C30" s="2049"/>
      <c r="D30" s="2049"/>
      <c r="E30" s="2049"/>
      <c r="F30" s="2049"/>
      <c r="G30" s="2049"/>
      <c r="H30" s="2049"/>
      <c r="I30" s="2049"/>
      <c r="J30" s="2049"/>
    </row>
    <row r="31" spans="1:10" ht="15" customHeight="1">
      <c r="A31" s="2052" t="s">
        <v>1644</v>
      </c>
      <c r="B31" s="2052"/>
      <c r="C31" s="2052"/>
      <c r="D31" s="2052"/>
      <c r="E31" s="2052"/>
      <c r="F31" s="2052"/>
      <c r="G31" s="2052"/>
      <c r="H31" s="2052"/>
      <c r="I31" s="2052"/>
      <c r="J31" s="2052"/>
    </row>
    <row r="32" spans="1:10">
      <c r="A32" s="1574"/>
      <c r="B32" s="1574"/>
      <c r="C32" s="1574"/>
      <c r="D32" s="1574"/>
      <c r="E32" s="1574"/>
      <c r="F32" s="1574"/>
      <c r="G32" s="1574"/>
      <c r="H32" s="1574"/>
      <c r="I32" s="1574"/>
      <c r="J32" s="1574"/>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18" ht="15" customHeight="1">
      <c r="A1" s="24" t="s">
        <v>1550</v>
      </c>
      <c r="B1" s="93"/>
      <c r="C1" s="93"/>
      <c r="D1" s="93"/>
      <c r="E1" s="93"/>
      <c r="F1" s="93"/>
      <c r="G1" s="93"/>
      <c r="H1" s="93"/>
      <c r="I1" s="93"/>
      <c r="J1" s="93"/>
      <c r="K1" s="93"/>
      <c r="L1" s="93"/>
      <c r="M1" s="93"/>
      <c r="P1" s="602"/>
    </row>
    <row r="2" spans="1:18" ht="15" customHeight="1">
      <c r="A2" s="2055" t="s">
        <v>758</v>
      </c>
      <c r="B2" s="2055"/>
      <c r="C2" s="2055"/>
      <c r="D2" s="2055"/>
      <c r="E2" s="2055"/>
      <c r="F2" s="2055"/>
      <c r="G2" s="2055"/>
      <c r="H2" s="2055"/>
      <c r="I2" s="12"/>
      <c r="P2" s="602"/>
    </row>
    <row r="3" spans="1:18" ht="15" customHeight="1">
      <c r="A3" s="534" t="s">
        <v>1181</v>
      </c>
      <c r="B3" s="190"/>
      <c r="C3" s="190"/>
      <c r="D3" s="190"/>
      <c r="E3" s="190"/>
      <c r="F3" s="190"/>
      <c r="G3" s="190"/>
      <c r="H3" s="190"/>
      <c r="I3" s="190"/>
      <c r="J3" s="190"/>
      <c r="K3" s="190"/>
      <c r="L3" s="190"/>
      <c r="M3" s="190"/>
      <c r="N3" s="190"/>
      <c r="O3" s="1756" t="s">
        <v>1</v>
      </c>
      <c r="P3" s="1756"/>
    </row>
    <row r="4" spans="1:18" ht="15" customHeight="1">
      <c r="A4" s="2039" t="s">
        <v>1182</v>
      </c>
      <c r="B4" s="2039"/>
      <c r="C4" s="2039"/>
      <c r="D4" s="2039"/>
      <c r="E4" s="2039"/>
      <c r="F4" s="2039"/>
      <c r="G4" s="2039"/>
      <c r="H4" s="174"/>
      <c r="I4" s="174"/>
      <c r="J4" s="174"/>
      <c r="K4" s="115"/>
      <c r="L4" s="174"/>
      <c r="M4" s="174"/>
      <c r="N4" s="174"/>
      <c r="O4" s="1766" t="s">
        <v>2</v>
      </c>
      <c r="P4" s="1766"/>
    </row>
    <row r="5" spans="1:18" s="97" customFormat="1" ht="15" customHeight="1">
      <c r="A5" s="384"/>
      <c r="B5" s="286"/>
      <c r="C5" s="1870" t="s">
        <v>460</v>
      </c>
      <c r="D5" s="1871"/>
      <c r="E5" s="1871"/>
      <c r="F5" s="1871"/>
      <c r="G5" s="1871"/>
      <c r="H5" s="1889" t="s">
        <v>461</v>
      </c>
      <c r="I5" s="1889"/>
      <c r="J5" s="1889"/>
      <c r="K5" s="1889"/>
      <c r="L5" s="2056"/>
      <c r="M5" s="387"/>
      <c r="N5" s="388"/>
      <c r="O5" s="389"/>
      <c r="P5" s="1864" t="s">
        <v>917</v>
      </c>
    </row>
    <row r="6" spans="1:18" s="97" customFormat="1" ht="15" customHeight="1">
      <c r="A6" s="1782"/>
      <c r="B6" s="1783"/>
      <c r="C6" s="390" t="s">
        <v>349</v>
      </c>
      <c r="D6" s="387"/>
      <c r="E6" s="391"/>
      <c r="F6" s="391"/>
      <c r="G6" s="391"/>
      <c r="H6" s="392"/>
      <c r="I6" s="1864" t="s">
        <v>910</v>
      </c>
      <c r="J6" s="393"/>
      <c r="K6" s="1868" t="s">
        <v>912</v>
      </c>
      <c r="L6" s="1868" t="s">
        <v>914</v>
      </c>
      <c r="M6" s="1869" t="s">
        <v>1183</v>
      </c>
      <c r="N6" s="1868" t="s">
        <v>1184</v>
      </c>
      <c r="O6" s="1868" t="s">
        <v>916</v>
      </c>
      <c r="P6" s="1865"/>
    </row>
    <row r="7" spans="1:18" s="97" customFormat="1" ht="64.5" customHeight="1">
      <c r="A7" s="1782" t="s">
        <v>288</v>
      </c>
      <c r="B7" s="1783"/>
      <c r="C7" s="266" t="s">
        <v>466</v>
      </c>
      <c r="D7" s="266" t="s">
        <v>467</v>
      </c>
      <c r="E7" s="268" t="s">
        <v>468</v>
      </c>
      <c r="F7" s="268" t="s">
        <v>908</v>
      </c>
      <c r="G7" s="268" t="s">
        <v>469</v>
      </c>
      <c r="H7" s="268" t="s">
        <v>470</v>
      </c>
      <c r="I7" s="1865"/>
      <c r="J7" s="268" t="s">
        <v>1184</v>
      </c>
      <c r="K7" s="1869"/>
      <c r="L7" s="1869"/>
      <c r="M7" s="1869"/>
      <c r="N7" s="1869"/>
      <c r="O7" s="1869"/>
      <c r="P7" s="1865"/>
    </row>
    <row r="8" spans="1:18" s="97" customFormat="1" ht="79.5" customHeight="1">
      <c r="A8" s="1780" t="s">
        <v>289</v>
      </c>
      <c r="B8" s="1781"/>
      <c r="C8" s="576" t="s">
        <v>280</v>
      </c>
      <c r="D8" s="576" t="s">
        <v>462</v>
      </c>
      <c r="E8" s="576" t="s">
        <v>463</v>
      </c>
      <c r="F8" s="576" t="s">
        <v>909</v>
      </c>
      <c r="G8" s="576" t="s">
        <v>464</v>
      </c>
      <c r="H8" s="576" t="s">
        <v>465</v>
      </c>
      <c r="I8" s="576" t="s">
        <v>911</v>
      </c>
      <c r="J8" s="576" t="s">
        <v>1185</v>
      </c>
      <c r="K8" s="576" t="s">
        <v>913</v>
      </c>
      <c r="L8" s="576" t="s">
        <v>915</v>
      </c>
      <c r="M8" s="576" t="s">
        <v>1186</v>
      </c>
      <c r="N8" s="576" t="s">
        <v>1187</v>
      </c>
      <c r="O8" s="576" t="s">
        <v>730</v>
      </c>
      <c r="P8" s="569" t="s">
        <v>918</v>
      </c>
    </row>
    <row r="9" spans="1:18" s="97" customFormat="1" ht="15" customHeight="1">
      <c r="A9" s="288"/>
      <c r="B9" s="289"/>
      <c r="C9" s="1870" t="s">
        <v>2155</v>
      </c>
      <c r="D9" s="1871"/>
      <c r="E9" s="1871"/>
      <c r="F9" s="1871"/>
      <c r="G9" s="1871"/>
      <c r="H9" s="1871"/>
      <c r="I9" s="1871"/>
      <c r="J9" s="1889" t="s">
        <v>1390</v>
      </c>
      <c r="K9" s="1889"/>
      <c r="L9" s="1889"/>
      <c r="M9" s="1889"/>
      <c r="N9" s="1889"/>
      <c r="O9" s="1889"/>
      <c r="P9" s="1889"/>
    </row>
    <row r="10" spans="1:18" s="97" customFormat="1" ht="15" customHeight="1">
      <c r="A10" s="1584">
        <v>2023</v>
      </c>
      <c r="B10" s="1585" t="s">
        <v>1671</v>
      </c>
      <c r="C10" s="1528">
        <v>21210.5</v>
      </c>
      <c r="D10" s="1528">
        <v>8746.4</v>
      </c>
      <c r="E10" s="1528">
        <v>2892.4</v>
      </c>
      <c r="F10" s="1528">
        <v>1313.6</v>
      </c>
      <c r="G10" s="1528">
        <v>1945.1</v>
      </c>
      <c r="H10" s="1528">
        <v>2490</v>
      </c>
      <c r="I10" s="1528">
        <v>8580.9</v>
      </c>
      <c r="J10" s="1528">
        <v>7000.7</v>
      </c>
      <c r="K10" s="1528">
        <v>3164.1</v>
      </c>
      <c r="L10" s="1528">
        <v>719.1</v>
      </c>
      <c r="M10" s="1528">
        <v>14399.3</v>
      </c>
      <c r="N10" s="1528">
        <v>6101.5</v>
      </c>
      <c r="O10" s="1528">
        <v>864.1</v>
      </c>
      <c r="P10" s="1529">
        <v>4233.7</v>
      </c>
    </row>
    <row r="11" spans="1:18" s="97" customFormat="1" ht="15" customHeight="1">
      <c r="A11" s="1584"/>
      <c r="B11" s="1585" t="s">
        <v>1660</v>
      </c>
      <c r="C11" s="1528">
        <v>20737.400000000001</v>
      </c>
      <c r="D11" s="1528">
        <v>8533.7999999999993</v>
      </c>
      <c r="E11" s="1528">
        <v>2736.2</v>
      </c>
      <c r="F11" s="1528">
        <v>1294.0999999999999</v>
      </c>
      <c r="G11" s="1528">
        <v>1993.4</v>
      </c>
      <c r="H11" s="1528">
        <v>2411.1</v>
      </c>
      <c r="I11" s="1528">
        <v>8221.2000000000007</v>
      </c>
      <c r="J11" s="1528">
        <v>7122.2</v>
      </c>
      <c r="K11" s="1528">
        <v>3266.6</v>
      </c>
      <c r="L11" s="1528">
        <v>715.7</v>
      </c>
      <c r="M11" s="1528">
        <v>14020.7</v>
      </c>
      <c r="N11" s="1528">
        <v>6194.6</v>
      </c>
      <c r="O11" s="1528">
        <v>818.3</v>
      </c>
      <c r="P11" s="1529">
        <v>4409.1000000000004</v>
      </c>
      <c r="Q11" s="1283"/>
      <c r="R11" s="102"/>
    </row>
    <row r="12" spans="1:18" s="97" customFormat="1" ht="15" customHeight="1">
      <c r="A12" s="1586"/>
      <c r="B12" s="1527">
        <v>12</v>
      </c>
      <c r="C12" s="1532">
        <v>19793</v>
      </c>
      <c r="D12" s="1532">
        <v>8214</v>
      </c>
      <c r="E12" s="1532">
        <v>2749.5</v>
      </c>
      <c r="F12" s="1532">
        <v>1183.4000000000001</v>
      </c>
      <c r="G12" s="1532">
        <v>1991.4</v>
      </c>
      <c r="H12" s="1532">
        <v>2167.6999999999998</v>
      </c>
      <c r="I12" s="1532">
        <v>7421.8</v>
      </c>
      <c r="J12" s="1532">
        <v>6418.5</v>
      </c>
      <c r="K12" s="1532">
        <v>3594.1</v>
      </c>
      <c r="L12" s="1532">
        <v>563.20000000000005</v>
      </c>
      <c r="M12" s="1532">
        <v>11269.5</v>
      </c>
      <c r="N12" s="1532">
        <v>5600.1</v>
      </c>
      <c r="O12" s="1532">
        <v>799.7</v>
      </c>
      <c r="P12" s="1533">
        <v>6371.8</v>
      </c>
      <c r="Q12" s="1283"/>
      <c r="R12" s="102"/>
    </row>
    <row r="13" spans="1:18" s="97" customFormat="1" ht="24.6" customHeight="1">
      <c r="A13" s="1526">
        <v>2024</v>
      </c>
      <c r="B13" s="1585" t="s">
        <v>1663</v>
      </c>
      <c r="C13" s="1532">
        <v>19290.8</v>
      </c>
      <c r="D13" s="1532">
        <v>7630.7</v>
      </c>
      <c r="E13" s="1532">
        <v>2457.1</v>
      </c>
      <c r="F13" s="1532">
        <v>1182.4000000000001</v>
      </c>
      <c r="G13" s="1532">
        <v>1707.6</v>
      </c>
      <c r="H13" s="1532">
        <v>2182.1999999999998</v>
      </c>
      <c r="I13" s="1532">
        <v>7495</v>
      </c>
      <c r="J13" s="1532">
        <v>6421.9</v>
      </c>
      <c r="K13" s="1532">
        <v>3432.1</v>
      </c>
      <c r="L13" s="1532">
        <v>733</v>
      </c>
      <c r="M13" s="1532">
        <v>10941.5</v>
      </c>
      <c r="N13" s="1532">
        <v>5547.5</v>
      </c>
      <c r="O13" s="1532">
        <v>854.6</v>
      </c>
      <c r="P13" s="1533">
        <v>6432.2</v>
      </c>
      <c r="Q13" s="1283"/>
      <c r="R13" s="102"/>
    </row>
    <row r="14" spans="1:18" s="97" customFormat="1" ht="15" customHeight="1">
      <c r="A14" s="1534"/>
      <c r="B14" s="1587" t="s">
        <v>1671</v>
      </c>
      <c r="C14" s="1588">
        <v>19278.3</v>
      </c>
      <c r="D14" s="1588">
        <v>7810.8</v>
      </c>
      <c r="E14" s="1588">
        <v>2513.3000000000002</v>
      </c>
      <c r="F14" s="1588">
        <v>1251.0999999999999</v>
      </c>
      <c r="G14" s="1588">
        <v>1781</v>
      </c>
      <c r="H14" s="1588">
        <v>2185.1</v>
      </c>
      <c r="I14" s="1588">
        <v>7332.8</v>
      </c>
      <c r="J14" s="1588">
        <v>6334.4</v>
      </c>
      <c r="K14" s="1588">
        <v>3383.4</v>
      </c>
      <c r="L14" s="1588">
        <v>751.2</v>
      </c>
      <c r="M14" s="1588">
        <v>11064.6</v>
      </c>
      <c r="N14" s="1588">
        <v>5738.4</v>
      </c>
      <c r="O14" s="1588">
        <v>809.5</v>
      </c>
      <c r="P14" s="1533">
        <v>6756.3</v>
      </c>
      <c r="Q14" s="1283"/>
      <c r="R14" s="102"/>
    </row>
    <row r="15" spans="1:18" s="97" customFormat="1" ht="15" customHeight="1">
      <c r="A15" s="1534"/>
      <c r="B15" s="1587" t="s">
        <v>1660</v>
      </c>
      <c r="C15" s="1588">
        <v>19239.3</v>
      </c>
      <c r="D15" s="1588">
        <v>8109.6</v>
      </c>
      <c r="E15" s="1588">
        <v>2640.6</v>
      </c>
      <c r="F15" s="1588">
        <v>1229.3</v>
      </c>
      <c r="G15" s="1588">
        <v>1899.9</v>
      </c>
      <c r="H15" s="1588">
        <v>2253.3000000000002</v>
      </c>
      <c r="I15" s="1588">
        <v>7205</v>
      </c>
      <c r="J15" s="1588">
        <v>6196.6</v>
      </c>
      <c r="K15" s="1588">
        <v>3356</v>
      </c>
      <c r="L15" s="1588">
        <v>568.70000000000005</v>
      </c>
      <c r="M15" s="1588">
        <v>10827</v>
      </c>
      <c r="N15" s="1588">
        <v>5589.8</v>
      </c>
      <c r="O15" s="1588">
        <v>766.7</v>
      </c>
      <c r="P15" s="1533">
        <v>6902.9</v>
      </c>
      <c r="Q15" s="1283"/>
      <c r="R15" s="102"/>
    </row>
    <row r="16" spans="1:18" s="12" customFormat="1" ht="30" customHeight="1">
      <c r="A16" s="2058" t="s">
        <v>1645</v>
      </c>
      <c r="B16" s="2058"/>
      <c r="C16" s="2058"/>
      <c r="D16" s="2058"/>
      <c r="E16" s="2058"/>
      <c r="F16" s="2058"/>
      <c r="G16" s="2058"/>
      <c r="H16" s="2058"/>
      <c r="I16" s="2058"/>
      <c r="J16" s="2058"/>
      <c r="K16" s="2058"/>
      <c r="L16" s="2058"/>
      <c r="M16" s="2058"/>
      <c r="N16" s="2058"/>
      <c r="O16" s="2058"/>
      <c r="P16" s="2058"/>
      <c r="Q16" s="1284"/>
    </row>
    <row r="17" spans="1:16" ht="24.75" customHeight="1">
      <c r="A17" s="2057" t="s">
        <v>1646</v>
      </c>
      <c r="B17" s="2057"/>
      <c r="C17" s="2057"/>
      <c r="D17" s="2057"/>
      <c r="E17" s="2057"/>
      <c r="F17" s="2057"/>
      <c r="G17" s="2057"/>
      <c r="H17" s="2057"/>
      <c r="I17" s="2057"/>
      <c r="J17" s="2057"/>
      <c r="K17" s="2057"/>
      <c r="L17" s="2057"/>
      <c r="M17" s="2057"/>
      <c r="N17" s="2057"/>
      <c r="O17" s="2057"/>
      <c r="P17" s="2057"/>
    </row>
    <row r="18" spans="1:16">
      <c r="C18" s="1382"/>
      <c r="D18" s="1382"/>
      <c r="E18" s="1382"/>
      <c r="F18" s="1382"/>
      <c r="G18" s="1382"/>
      <c r="H18" s="1382"/>
      <c r="I18" s="1382"/>
      <c r="J18" s="1382"/>
      <c r="K18" s="1382"/>
      <c r="L18" s="1382"/>
      <c r="M18" s="1382"/>
      <c r="N18" s="1382"/>
      <c r="O18" s="1382"/>
      <c r="P18" s="1382"/>
    </row>
    <row r="19" spans="1:16">
      <c r="C19" s="1382"/>
      <c r="D19" s="1382"/>
      <c r="E19" s="1382"/>
      <c r="F19" s="1382"/>
      <c r="G19" s="1382"/>
      <c r="H19" s="1382"/>
      <c r="I19" s="1382"/>
      <c r="J19" s="1382"/>
      <c r="K19" s="1382"/>
      <c r="L19" s="1382"/>
      <c r="M19" s="1382"/>
      <c r="N19" s="1382"/>
      <c r="O19" s="1382"/>
      <c r="P19" s="1382"/>
    </row>
    <row r="22" spans="1:16">
      <c r="M22" s="37"/>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s>
  <sheetData>
    <row r="1" spans="1:12" ht="14.25" customHeight="1">
      <c r="A1" s="183" t="s">
        <v>1551</v>
      </c>
      <c r="B1" s="92"/>
      <c r="C1" s="92"/>
      <c r="D1" s="92"/>
      <c r="E1" s="92"/>
      <c r="F1" s="92"/>
      <c r="G1" s="92"/>
      <c r="H1" s="3"/>
      <c r="K1" s="20"/>
      <c r="L1" s="20"/>
    </row>
    <row r="2" spans="1:12" ht="14.25" customHeight="1">
      <c r="A2" s="56" t="s">
        <v>2097</v>
      </c>
      <c r="B2" s="8"/>
      <c r="C2" s="8"/>
      <c r="D2" s="8"/>
      <c r="E2" s="8"/>
      <c r="F2" s="8"/>
      <c r="G2"/>
      <c r="K2" s="5"/>
    </row>
    <row r="3" spans="1:12" ht="14.25" customHeight="1">
      <c r="A3" s="631" t="s">
        <v>1552</v>
      </c>
      <c r="B3" s="632"/>
      <c r="C3" s="632"/>
      <c r="D3" s="632"/>
      <c r="E3" s="632"/>
      <c r="F3" s="632"/>
      <c r="G3" s="632"/>
      <c r="H3" s="632"/>
      <c r="I3" s="632"/>
      <c r="J3" s="1756" t="s">
        <v>1</v>
      </c>
      <c r="K3" s="1756"/>
    </row>
    <row r="4" spans="1:12" ht="14.25" customHeight="1">
      <c r="A4" s="766" t="s">
        <v>2098</v>
      </c>
      <c r="B4" s="116"/>
      <c r="C4" s="116"/>
      <c r="D4" s="116"/>
      <c r="E4" s="116"/>
      <c r="F4" s="116"/>
      <c r="G4" s="116"/>
      <c r="H4" s="116"/>
      <c r="I4" s="116"/>
      <c r="J4" s="1766" t="s">
        <v>2</v>
      </c>
      <c r="K4" s="1766"/>
    </row>
    <row r="5" spans="1:12" s="96" customFormat="1" ht="15" customHeight="1">
      <c r="A5" s="377" t="s">
        <v>473</v>
      </c>
      <c r="B5" s="1792" t="s">
        <v>471</v>
      </c>
      <c r="C5" s="1747"/>
      <c r="D5" s="1747"/>
      <c r="E5" s="1747"/>
      <c r="F5" s="1747"/>
      <c r="G5" s="1747"/>
      <c r="H5" s="2030"/>
      <c r="I5" s="1808" t="s">
        <v>1188</v>
      </c>
      <c r="J5" s="1747"/>
      <c r="K5" s="1747"/>
    </row>
    <row r="6" spans="1:12" s="96" customFormat="1" ht="15" customHeight="1">
      <c r="A6" s="217"/>
      <c r="B6" s="1777" t="s">
        <v>472</v>
      </c>
      <c r="C6" s="1750"/>
      <c r="D6" s="1750"/>
      <c r="E6" s="1750"/>
      <c r="F6" s="1750"/>
      <c r="G6" s="1750"/>
      <c r="H6" s="1817"/>
      <c r="I6" s="1777" t="s">
        <v>1189</v>
      </c>
      <c r="J6" s="1750"/>
      <c r="K6" s="1750"/>
    </row>
    <row r="7" spans="1:12" s="96" customFormat="1" ht="15" customHeight="1">
      <c r="A7" s="217"/>
      <c r="B7" s="394" t="s">
        <v>483</v>
      </c>
      <c r="C7" s="244"/>
      <c r="D7" s="193"/>
      <c r="E7" s="232"/>
      <c r="F7" s="244"/>
      <c r="G7" s="193"/>
      <c r="H7" s="1803" t="s">
        <v>733</v>
      </c>
      <c r="I7" s="760"/>
      <c r="J7" s="2064"/>
      <c r="K7" s="2064"/>
    </row>
    <row r="8" spans="1:12" s="96" customFormat="1" ht="36" customHeight="1">
      <c r="A8" s="212" t="s">
        <v>474</v>
      </c>
      <c r="B8" s="326" t="s">
        <v>484</v>
      </c>
      <c r="C8" s="229" t="s">
        <v>476</v>
      </c>
      <c r="D8" s="243" t="s">
        <v>731</v>
      </c>
      <c r="E8" s="243" t="s">
        <v>479</v>
      </c>
      <c r="F8" s="228" t="s">
        <v>732</v>
      </c>
      <c r="G8" s="225" t="s">
        <v>1192</v>
      </c>
      <c r="H8" s="1804"/>
      <c r="I8" s="229" t="s">
        <v>482</v>
      </c>
      <c r="J8" s="243" t="s">
        <v>1190</v>
      </c>
      <c r="K8" s="225" t="s">
        <v>1191</v>
      </c>
    </row>
    <row r="9" spans="1:12" s="96" customFormat="1" ht="36" customHeight="1">
      <c r="A9" s="633" t="s">
        <v>258</v>
      </c>
      <c r="B9" s="586" t="s">
        <v>475</v>
      </c>
      <c r="C9" s="596" t="s">
        <v>477</v>
      </c>
      <c r="D9" s="596" t="s">
        <v>478</v>
      </c>
      <c r="E9" s="596" t="s">
        <v>480</v>
      </c>
      <c r="F9" s="634" t="s">
        <v>481</v>
      </c>
      <c r="G9" s="596" t="s">
        <v>1193</v>
      </c>
      <c r="H9" s="635" t="s">
        <v>734</v>
      </c>
      <c r="I9" s="596" t="s">
        <v>424</v>
      </c>
      <c r="J9" s="596" t="s">
        <v>1194</v>
      </c>
      <c r="K9" s="634" t="s">
        <v>1195</v>
      </c>
    </row>
    <row r="10" spans="1:12" s="96" customFormat="1" ht="15" customHeight="1">
      <c r="A10" s="380"/>
      <c r="B10" s="2060" t="s">
        <v>2157</v>
      </c>
      <c r="C10" s="2061"/>
      <c r="D10" s="2061"/>
      <c r="E10" s="2061"/>
      <c r="F10" s="2061"/>
      <c r="G10" s="2059" t="s">
        <v>1390</v>
      </c>
      <c r="H10" s="2059"/>
      <c r="I10" s="2059"/>
      <c r="J10" s="2059"/>
      <c r="K10" s="2059"/>
    </row>
    <row r="11" spans="1:12" s="103" customFormat="1" ht="15" customHeight="1">
      <c r="A11" s="1589" t="s">
        <v>16</v>
      </c>
      <c r="B11" s="1590">
        <v>19239.3</v>
      </c>
      <c r="C11" s="1590">
        <v>8109.6</v>
      </c>
      <c r="D11" s="1590">
        <v>1899.9</v>
      </c>
      <c r="E11" s="1590">
        <v>2253.3000000000002</v>
      </c>
      <c r="F11" s="1590">
        <v>7205</v>
      </c>
      <c r="G11" s="1591">
        <v>6196.6</v>
      </c>
      <c r="H11" s="1590">
        <v>3356</v>
      </c>
      <c r="I11" s="1590">
        <v>10827</v>
      </c>
      <c r="J11" s="1590">
        <v>2901.5</v>
      </c>
      <c r="K11" s="1592">
        <v>5589.8</v>
      </c>
      <c r="L11" s="1593"/>
    </row>
    <row r="12" spans="1:12" s="94" customFormat="1" ht="15" customHeight="1">
      <c r="A12" s="1594" t="s">
        <v>17</v>
      </c>
      <c r="B12" s="1595"/>
      <c r="C12" s="1596"/>
      <c r="D12" s="1595"/>
      <c r="E12" s="1596"/>
      <c r="F12" s="1595"/>
      <c r="G12" s="1596"/>
      <c r="H12" s="1595"/>
      <c r="I12" s="1596"/>
      <c r="J12" s="1595"/>
      <c r="K12" s="1597"/>
      <c r="L12" s="1598"/>
    </row>
    <row r="13" spans="1:12" s="94" customFormat="1" ht="15" customHeight="1">
      <c r="A13" s="1599" t="s">
        <v>143</v>
      </c>
      <c r="B13" s="1600"/>
      <c r="C13" s="1601"/>
      <c r="D13" s="1600"/>
      <c r="E13" s="1601"/>
      <c r="F13" s="1600"/>
      <c r="G13" s="1601"/>
      <c r="H13" s="1600"/>
      <c r="I13" s="1601"/>
      <c r="J13" s="1600"/>
      <c r="K13" s="1602"/>
      <c r="L13" s="1598"/>
    </row>
    <row r="14" spans="1:12" s="94" customFormat="1" ht="15" customHeight="1">
      <c r="A14" s="1603" t="s">
        <v>144</v>
      </c>
      <c r="B14" s="1600"/>
      <c r="C14" s="1601"/>
      <c r="D14" s="1600"/>
      <c r="E14" s="1601"/>
      <c r="F14" s="1600"/>
      <c r="G14" s="1601"/>
      <c r="H14" s="1600"/>
      <c r="I14" s="1601"/>
      <c r="J14" s="1600"/>
      <c r="K14" s="1602"/>
      <c r="L14" s="1598"/>
    </row>
    <row r="15" spans="1:12" s="94" customFormat="1" ht="15" customHeight="1">
      <c r="A15" s="1599" t="s">
        <v>173</v>
      </c>
      <c r="B15" s="1600">
        <v>13520.8</v>
      </c>
      <c r="C15" s="1600">
        <v>5370.6</v>
      </c>
      <c r="D15" s="1600">
        <v>1707.6</v>
      </c>
      <c r="E15" s="1600">
        <v>416.1</v>
      </c>
      <c r="F15" s="1600">
        <v>5476.7</v>
      </c>
      <c r="G15" s="1600">
        <v>4722.1000000000004</v>
      </c>
      <c r="H15" s="1600">
        <v>2286.1999999999998</v>
      </c>
      <c r="I15" s="1600">
        <v>7046.4</v>
      </c>
      <c r="J15" s="1600">
        <v>1618.2</v>
      </c>
      <c r="K15" s="1604">
        <v>4057.7</v>
      </c>
      <c r="L15" s="1598"/>
    </row>
    <row r="16" spans="1:12" s="94" customFormat="1" ht="15" customHeight="1">
      <c r="A16" s="1603" t="s">
        <v>145</v>
      </c>
      <c r="B16" s="1605"/>
      <c r="C16" s="1605"/>
      <c r="D16" s="1605"/>
      <c r="E16" s="1605"/>
      <c r="F16" s="1605"/>
      <c r="G16" s="1605"/>
      <c r="H16" s="1605"/>
      <c r="I16" s="1605"/>
      <c r="J16" s="1605"/>
      <c r="K16" s="1606"/>
      <c r="L16" s="1598"/>
    </row>
    <row r="17" spans="1:12" s="94" customFormat="1" ht="25.05" customHeight="1">
      <c r="A17" s="1624" t="s">
        <v>919</v>
      </c>
      <c r="B17" s="1607">
        <v>311.8</v>
      </c>
      <c r="C17" s="1607">
        <v>26.1</v>
      </c>
      <c r="D17" s="1607">
        <v>7.7</v>
      </c>
      <c r="E17" s="1607">
        <v>0.7</v>
      </c>
      <c r="F17" s="1607">
        <v>139.5</v>
      </c>
      <c r="G17" s="1607">
        <v>122.5</v>
      </c>
      <c r="H17" s="1608">
        <v>130</v>
      </c>
      <c r="I17" s="1609">
        <v>179.4</v>
      </c>
      <c r="J17" s="1610">
        <v>41</v>
      </c>
      <c r="K17" s="1611">
        <v>59.5</v>
      </c>
      <c r="L17" s="1598"/>
    </row>
    <row r="18" spans="1:12" s="94" customFormat="1" ht="25.05" customHeight="1">
      <c r="A18" s="1612" t="s">
        <v>2148</v>
      </c>
      <c r="B18" s="1613"/>
      <c r="C18" s="1613"/>
      <c r="D18" s="1613"/>
      <c r="E18" s="1613"/>
      <c r="F18" s="1613"/>
      <c r="G18" s="1613"/>
      <c r="H18" s="1613"/>
      <c r="I18" s="1614"/>
      <c r="J18" s="1614"/>
      <c r="K18" s="1615"/>
      <c r="L18" s="1598"/>
    </row>
    <row r="19" spans="1:12" s="6" customFormat="1" ht="30" customHeight="1">
      <c r="A19" s="2063" t="s">
        <v>1365</v>
      </c>
      <c r="B19" s="2063"/>
      <c r="C19" s="2063"/>
      <c r="D19" s="2063"/>
      <c r="E19" s="2063"/>
      <c r="F19" s="2063"/>
      <c r="G19" s="2063"/>
      <c r="H19" s="2063"/>
      <c r="I19" s="2063"/>
      <c r="J19" s="2063"/>
      <c r="K19" s="2063"/>
      <c r="L19" s="1616"/>
    </row>
    <row r="20" spans="1:12" s="6" customFormat="1" ht="24.75" customHeight="1">
      <c r="A20" s="2062" t="s">
        <v>1647</v>
      </c>
      <c r="B20" s="2062"/>
      <c r="C20" s="2062"/>
      <c r="D20" s="2062"/>
      <c r="E20" s="2062"/>
      <c r="F20" s="2062"/>
      <c r="G20" s="2062"/>
      <c r="H20" s="2062"/>
      <c r="I20" s="2062"/>
      <c r="J20" s="2062"/>
      <c r="K20" s="2062"/>
      <c r="L20" s="1616"/>
    </row>
    <row r="21" spans="1:12">
      <c r="A21" s="1617"/>
      <c r="B21" s="1618"/>
      <c r="C21" s="1618"/>
      <c r="D21" s="1618"/>
      <c r="E21" s="1618"/>
      <c r="F21" s="1618"/>
      <c r="G21" s="1618"/>
      <c r="H21" s="1618"/>
      <c r="I21" s="1618"/>
      <c r="J21" s="1618"/>
      <c r="K21" s="1618"/>
      <c r="L21" s="1547"/>
    </row>
  </sheetData>
  <mergeCells count="12">
    <mergeCell ref="G10:K10"/>
    <mergeCell ref="B10:F10"/>
    <mergeCell ref="J4:K4"/>
    <mergeCell ref="A20:K20"/>
    <mergeCell ref="J3:K3"/>
    <mergeCell ref="B6:H6"/>
    <mergeCell ref="B5:H5"/>
    <mergeCell ref="I6:K6"/>
    <mergeCell ref="A19:K19"/>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0"/>
  <sheetViews>
    <sheetView showGridLines="0" zoomScaleNormal="100" workbookViewId="0"/>
  </sheetViews>
  <sheetFormatPr defaultColWidth="9" defaultRowHeight="13.8"/>
  <cols>
    <col min="1" max="1" width="30.3984375" customWidth="1"/>
    <col min="2" max="7" width="9.09765625" customWidth="1"/>
    <col min="8" max="8" width="9.59765625" customWidth="1"/>
    <col min="9" max="11" width="9.09765625" customWidth="1"/>
  </cols>
  <sheetData>
    <row r="1" spans="1:12" ht="15" customHeight="1">
      <c r="A1" s="549" t="s">
        <v>1553</v>
      </c>
      <c r="B1" s="173"/>
      <c r="C1" s="173"/>
      <c r="D1" s="173"/>
      <c r="E1" s="173"/>
      <c r="F1" s="173"/>
      <c r="G1" s="173"/>
      <c r="H1" s="3"/>
      <c r="K1" s="3"/>
    </row>
    <row r="2" spans="1:12" ht="15" customHeight="1">
      <c r="A2" s="56" t="s">
        <v>2099</v>
      </c>
      <c r="B2" s="8"/>
      <c r="C2" s="8"/>
      <c r="D2" s="8"/>
      <c r="E2" s="8"/>
      <c r="F2" s="8"/>
      <c r="H2" s="2"/>
      <c r="K2" s="5"/>
    </row>
    <row r="3" spans="1:12" ht="15" customHeight="1">
      <c r="A3" s="1842" t="s">
        <v>1554</v>
      </c>
      <c r="B3" s="1842"/>
      <c r="C3" s="1842"/>
      <c r="D3" s="1842"/>
      <c r="E3" s="1842"/>
      <c r="F3" s="1842"/>
      <c r="G3" s="1842"/>
      <c r="H3" s="7"/>
      <c r="I3" s="7"/>
      <c r="J3" s="1756" t="s">
        <v>1</v>
      </c>
      <c r="K3" s="1756"/>
    </row>
    <row r="4" spans="1:12" ht="15" customHeight="1">
      <c r="A4" s="766" t="s">
        <v>2100</v>
      </c>
      <c r="B4" s="116"/>
      <c r="C4" s="116"/>
      <c r="D4" s="116"/>
      <c r="E4" s="116"/>
      <c r="F4" s="116"/>
      <c r="G4" s="116"/>
      <c r="H4" s="5"/>
      <c r="I4" s="5"/>
      <c r="J4" s="1766" t="s">
        <v>2</v>
      </c>
      <c r="K4" s="1766"/>
    </row>
    <row r="5" spans="1:12" s="96" customFormat="1" ht="15" customHeight="1">
      <c r="A5" s="377" t="s">
        <v>473</v>
      </c>
      <c r="B5" s="1792" t="s">
        <v>471</v>
      </c>
      <c r="C5" s="1747"/>
      <c r="D5" s="1747"/>
      <c r="E5" s="1747"/>
      <c r="F5" s="1747"/>
      <c r="G5" s="1747"/>
      <c r="H5" s="2030"/>
      <c r="I5" s="1808" t="s">
        <v>1188</v>
      </c>
      <c r="J5" s="1747"/>
      <c r="K5" s="1747"/>
    </row>
    <row r="6" spans="1:12" s="96" customFormat="1" ht="15" customHeight="1">
      <c r="A6" s="217"/>
      <c r="B6" s="1777" t="s">
        <v>472</v>
      </c>
      <c r="C6" s="1750"/>
      <c r="D6" s="1750"/>
      <c r="E6" s="1750"/>
      <c r="F6" s="1750"/>
      <c r="G6" s="1750"/>
      <c r="H6" s="1817"/>
      <c r="I6" s="1777" t="s">
        <v>1189</v>
      </c>
      <c r="J6" s="1750"/>
      <c r="K6" s="1750"/>
    </row>
    <row r="7" spans="1:12" s="96" customFormat="1" ht="15" customHeight="1">
      <c r="A7" s="217"/>
      <c r="B7" s="394" t="s">
        <v>483</v>
      </c>
      <c r="C7" s="244"/>
      <c r="D7" s="2066"/>
      <c r="E7" s="2067"/>
      <c r="F7" s="244"/>
      <c r="G7" s="193"/>
      <c r="H7" s="1803" t="s">
        <v>733</v>
      </c>
      <c r="I7" s="760"/>
      <c r="J7" s="2064"/>
      <c r="K7" s="2064"/>
    </row>
    <row r="8" spans="1:12" s="96" customFormat="1" ht="35.25" customHeight="1">
      <c r="A8" s="212" t="s">
        <v>474</v>
      </c>
      <c r="B8" s="326" t="s">
        <v>484</v>
      </c>
      <c r="C8" s="229" t="s">
        <v>476</v>
      </c>
      <c r="D8" s="243" t="s">
        <v>731</v>
      </c>
      <c r="E8" s="243" t="s">
        <v>479</v>
      </c>
      <c r="F8" s="228" t="s">
        <v>732</v>
      </c>
      <c r="G8" s="225" t="s">
        <v>1192</v>
      </c>
      <c r="H8" s="1804"/>
      <c r="I8" s="229" t="s">
        <v>482</v>
      </c>
      <c r="J8" s="243" t="s">
        <v>1190</v>
      </c>
      <c r="K8" s="225" t="s">
        <v>1191</v>
      </c>
    </row>
    <row r="9" spans="1:12" s="96" customFormat="1" ht="36" customHeight="1">
      <c r="A9" s="633" t="s">
        <v>258</v>
      </c>
      <c r="B9" s="586" t="s">
        <v>424</v>
      </c>
      <c r="C9" s="596" t="s">
        <v>741</v>
      </c>
      <c r="D9" s="596" t="s">
        <v>742</v>
      </c>
      <c r="E9" s="596" t="s">
        <v>743</v>
      </c>
      <c r="F9" s="634" t="s">
        <v>481</v>
      </c>
      <c r="G9" s="596" t="s">
        <v>1193</v>
      </c>
      <c r="H9" s="635" t="s">
        <v>734</v>
      </c>
      <c r="I9" s="596" t="s">
        <v>424</v>
      </c>
      <c r="J9" s="596" t="s">
        <v>1194</v>
      </c>
      <c r="K9" s="634" t="s">
        <v>1196</v>
      </c>
    </row>
    <row r="10" spans="1:12" s="96" customFormat="1" ht="15" customHeight="1">
      <c r="A10" s="380"/>
      <c r="B10" s="2060" t="s">
        <v>2157</v>
      </c>
      <c r="C10" s="2061"/>
      <c r="D10" s="2061"/>
      <c r="E10" s="2061"/>
      <c r="F10" s="2061"/>
      <c r="G10" s="2059" t="s">
        <v>1390</v>
      </c>
      <c r="H10" s="2059"/>
      <c r="I10" s="2059"/>
      <c r="J10" s="2059"/>
      <c r="K10" s="2065"/>
    </row>
    <row r="11" spans="1:12" s="95" customFormat="1" ht="15" customHeight="1">
      <c r="A11" s="1619" t="s">
        <v>243</v>
      </c>
      <c r="B11" s="1620">
        <v>1171.9000000000001</v>
      </c>
      <c r="C11" s="1620">
        <v>741.2</v>
      </c>
      <c r="D11" s="1620">
        <v>129.80000000000001</v>
      </c>
      <c r="E11" s="1620">
        <v>117.5</v>
      </c>
      <c r="F11" s="1620">
        <v>190.3</v>
      </c>
      <c r="G11" s="1620">
        <v>158</v>
      </c>
      <c r="H11" s="1620">
        <v>160</v>
      </c>
      <c r="I11" s="1620">
        <v>514.29999999999995</v>
      </c>
      <c r="J11" s="1620">
        <v>42.3</v>
      </c>
      <c r="K11" s="1621">
        <v>144.19999999999999</v>
      </c>
      <c r="L11" s="428"/>
    </row>
    <row r="12" spans="1:12" s="95" customFormat="1" ht="15" customHeight="1">
      <c r="A12" s="1603" t="s">
        <v>23</v>
      </c>
      <c r="B12" s="1622"/>
      <c r="C12" s="1622"/>
      <c r="D12" s="1622"/>
      <c r="E12" s="1622"/>
      <c r="F12" s="1622"/>
      <c r="G12" s="1622"/>
      <c r="H12" s="1622"/>
      <c r="I12" s="1622"/>
      <c r="J12" s="1622"/>
      <c r="K12" s="1623"/>
    </row>
    <row r="13" spans="1:12" s="95" customFormat="1" ht="15" customHeight="1">
      <c r="A13" s="1624" t="s">
        <v>1095</v>
      </c>
      <c r="B13" s="1620">
        <v>2964.4</v>
      </c>
      <c r="C13" s="1620">
        <v>1805.1</v>
      </c>
      <c r="D13" s="1620">
        <v>38.200000000000003</v>
      </c>
      <c r="E13" s="1620">
        <v>1696.3</v>
      </c>
      <c r="F13" s="1620">
        <v>887.6</v>
      </c>
      <c r="G13" s="1620">
        <v>776.3</v>
      </c>
      <c r="H13" s="1620">
        <v>247</v>
      </c>
      <c r="I13" s="1620">
        <v>1859.2</v>
      </c>
      <c r="J13" s="1620">
        <v>610.29999999999995</v>
      </c>
      <c r="K13" s="1625">
        <v>985.9</v>
      </c>
    </row>
    <row r="14" spans="1:12" s="95" customFormat="1" ht="15" customHeight="1">
      <c r="A14" s="1603" t="s">
        <v>1197</v>
      </c>
      <c r="B14" s="1622"/>
      <c r="C14" s="1622"/>
      <c r="D14" s="1622"/>
      <c r="E14" s="1622"/>
      <c r="F14" s="1622"/>
      <c r="G14" s="1622"/>
      <c r="H14" s="1622"/>
      <c r="I14" s="1622"/>
      <c r="J14" s="1622"/>
      <c r="K14" s="1623"/>
    </row>
    <row r="15" spans="1:12" s="95" customFormat="1" ht="15" customHeight="1">
      <c r="A15" s="1599" t="s">
        <v>244</v>
      </c>
      <c r="B15" s="1620">
        <v>368.2</v>
      </c>
      <c r="C15" s="1620">
        <v>45.9</v>
      </c>
      <c r="D15" s="1620">
        <v>14.5</v>
      </c>
      <c r="E15" s="1620">
        <v>12.8</v>
      </c>
      <c r="F15" s="1620">
        <v>160.4</v>
      </c>
      <c r="G15" s="1620">
        <v>139.19999999999999</v>
      </c>
      <c r="H15" s="1620">
        <v>151.5</v>
      </c>
      <c r="I15" s="1620">
        <v>168.5</v>
      </c>
      <c r="J15" s="1620">
        <v>13.8</v>
      </c>
      <c r="K15" s="1625">
        <v>84.8</v>
      </c>
    </row>
    <row r="16" spans="1:12" s="95" customFormat="1" ht="15" customHeight="1">
      <c r="A16" s="1603" t="s">
        <v>24</v>
      </c>
      <c r="B16" s="1620"/>
      <c r="C16" s="1620"/>
      <c r="D16" s="1620"/>
      <c r="E16" s="1620"/>
      <c r="F16" s="1620"/>
      <c r="G16" s="1620"/>
      <c r="H16" s="1620"/>
      <c r="I16" s="1620"/>
      <c r="J16" s="1620"/>
      <c r="K16" s="1625"/>
    </row>
    <row r="17" spans="1:11" s="95" customFormat="1" ht="15" customHeight="1">
      <c r="A17" s="1599" t="s">
        <v>920</v>
      </c>
      <c r="B17" s="1620">
        <v>182.6</v>
      </c>
      <c r="C17" s="1620">
        <v>4.7</v>
      </c>
      <c r="D17" s="1620" t="s">
        <v>1790</v>
      </c>
      <c r="E17" s="1620" t="s">
        <v>1790</v>
      </c>
      <c r="F17" s="1620">
        <v>19.899999999999999</v>
      </c>
      <c r="G17" s="1620">
        <v>13.6</v>
      </c>
      <c r="H17" s="1620">
        <v>147.30000000000001</v>
      </c>
      <c r="I17" s="1620">
        <v>60.5</v>
      </c>
      <c r="J17" s="1620">
        <v>1.7</v>
      </c>
      <c r="K17" s="1625">
        <v>44.8</v>
      </c>
    </row>
    <row r="18" spans="1:11" s="95" customFormat="1" ht="15" customHeight="1">
      <c r="A18" s="1603" t="s">
        <v>27</v>
      </c>
      <c r="B18" s="1626"/>
      <c r="C18" s="1627"/>
      <c r="D18" s="1626"/>
      <c r="E18" s="1627"/>
      <c r="F18" s="1626"/>
      <c r="G18" s="1627"/>
      <c r="H18" s="1626"/>
      <c r="I18" s="1627"/>
      <c r="J18" s="1626"/>
      <c r="K18" s="1628"/>
    </row>
    <row r="19" spans="1:11" s="47" customFormat="1" ht="30" customHeight="1">
      <c r="A19" s="2063" t="s">
        <v>1366</v>
      </c>
      <c r="B19" s="2063"/>
      <c r="C19" s="2063"/>
      <c r="D19" s="2063"/>
      <c r="E19" s="2063"/>
      <c r="F19" s="2063"/>
      <c r="G19" s="2063"/>
      <c r="H19" s="2063"/>
      <c r="I19" s="2063"/>
      <c r="J19" s="2063"/>
      <c r="K19" s="2063"/>
    </row>
    <row r="20" spans="1:11" s="46" customFormat="1" ht="24" customHeight="1">
      <c r="A20" s="2062" t="s">
        <v>1648</v>
      </c>
      <c r="B20" s="2062"/>
      <c r="C20" s="2062"/>
      <c r="D20" s="2062"/>
      <c r="E20" s="2062"/>
      <c r="F20" s="2062"/>
      <c r="G20" s="2062"/>
      <c r="H20" s="2062"/>
      <c r="I20" s="2062"/>
      <c r="J20" s="2062"/>
      <c r="K20" s="2062"/>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2"/>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s>
  <sheetData>
    <row r="1" spans="1:13" ht="15" customHeight="1">
      <c r="A1" s="2032" t="s">
        <v>12</v>
      </c>
      <c r="B1" s="2032"/>
      <c r="C1"/>
      <c r="D1"/>
      <c r="E1"/>
      <c r="F1"/>
      <c r="G1"/>
      <c r="H1"/>
      <c r="I1"/>
      <c r="L1" s="20"/>
      <c r="M1" s="20"/>
    </row>
    <row r="2" spans="1:13" ht="15" customHeight="1">
      <c r="A2" s="2078" t="s">
        <v>13</v>
      </c>
      <c r="B2" s="2078"/>
      <c r="C2"/>
      <c r="D2"/>
      <c r="E2"/>
      <c r="F2"/>
      <c r="G2"/>
      <c r="H2"/>
      <c r="I2"/>
      <c r="M2" s="20"/>
    </row>
    <row r="3" spans="1:13" ht="15" customHeight="1">
      <c r="A3" s="549" t="s">
        <v>1555</v>
      </c>
      <c r="B3" s="574"/>
      <c r="C3" s="574"/>
      <c r="D3" s="574"/>
      <c r="E3" s="574"/>
      <c r="F3" s="574"/>
      <c r="G3" s="574"/>
      <c r="H3" s="574"/>
      <c r="I3" s="574"/>
      <c r="J3" s="2085" t="s">
        <v>1</v>
      </c>
      <c r="K3" s="2085"/>
    </row>
    <row r="4" spans="1:13" ht="15" customHeight="1">
      <c r="A4" s="631" t="s">
        <v>1556</v>
      </c>
      <c r="B4" s="631"/>
      <c r="C4" s="632"/>
      <c r="D4" s="632"/>
      <c r="E4" s="632"/>
      <c r="F4" s="632"/>
      <c r="G4" s="632"/>
      <c r="H4" s="632"/>
      <c r="I4" s="632"/>
      <c r="J4" s="2070" t="s">
        <v>2</v>
      </c>
      <c r="K4" s="2070"/>
    </row>
    <row r="5" spans="1:13" s="96" customFormat="1" ht="15" customHeight="1">
      <c r="A5" s="2081" t="s">
        <v>331</v>
      </c>
      <c r="B5" s="2082"/>
      <c r="C5" s="2068"/>
      <c r="D5" s="2069"/>
      <c r="E5" s="2069"/>
      <c r="F5" s="2069"/>
      <c r="G5" s="2069"/>
      <c r="H5" s="2069"/>
      <c r="I5" s="2069"/>
      <c r="J5" s="2069"/>
      <c r="K5" s="2069"/>
    </row>
    <row r="6" spans="1:13" s="96" customFormat="1" ht="9.75" customHeight="1">
      <c r="A6" s="1745"/>
      <c r="B6" s="2083"/>
      <c r="C6" s="2084" t="s">
        <v>332</v>
      </c>
      <c r="D6" s="2076" t="s">
        <v>921</v>
      </c>
      <c r="E6" s="2074" t="s">
        <v>923</v>
      </c>
      <c r="F6" s="2074" t="s">
        <v>925</v>
      </c>
      <c r="G6" s="2074" t="s">
        <v>335</v>
      </c>
      <c r="H6" s="2074" t="s">
        <v>337</v>
      </c>
      <c r="I6" s="2074" t="s">
        <v>338</v>
      </c>
      <c r="J6" s="2074" t="s">
        <v>926</v>
      </c>
      <c r="K6" s="2088" t="s">
        <v>340</v>
      </c>
    </row>
    <row r="7" spans="1:13" s="96" customFormat="1" ht="15" customHeight="1">
      <c r="A7" s="1745"/>
      <c r="B7" s="2083"/>
      <c r="C7" s="2084"/>
      <c r="D7" s="1952"/>
      <c r="E7" s="2075"/>
      <c r="F7" s="2075"/>
      <c r="G7" s="2075"/>
      <c r="H7" s="2075"/>
      <c r="I7" s="2075"/>
      <c r="J7" s="2075"/>
      <c r="K7" s="2089"/>
    </row>
    <row r="8" spans="1:13" s="96" customFormat="1" ht="15" customHeight="1">
      <c r="A8" s="1745"/>
      <c r="B8" s="2083"/>
      <c r="C8" s="2084"/>
      <c r="D8" s="1952"/>
      <c r="E8" s="2075"/>
      <c r="F8" s="2075"/>
      <c r="G8" s="2075"/>
      <c r="H8" s="2075"/>
      <c r="I8" s="2075"/>
      <c r="J8" s="2075"/>
      <c r="K8" s="2089"/>
    </row>
    <row r="9" spans="1:13" s="96" customFormat="1" ht="15" customHeight="1">
      <c r="A9" s="1745"/>
      <c r="B9" s="2083"/>
      <c r="C9" s="1894"/>
      <c r="D9" s="1952"/>
      <c r="E9" s="2075"/>
      <c r="F9" s="2075"/>
      <c r="G9" s="2075"/>
      <c r="H9" s="2075"/>
      <c r="I9" s="2075"/>
      <c r="J9" s="2075"/>
      <c r="K9" s="2089"/>
    </row>
    <row r="10" spans="1:13" s="96" customFormat="1" ht="15" customHeight="1">
      <c r="A10" s="1750" t="s">
        <v>289</v>
      </c>
      <c r="B10" s="1764"/>
      <c r="C10" s="1758" t="s">
        <v>333</v>
      </c>
      <c r="D10" s="1949" t="s">
        <v>922</v>
      </c>
      <c r="E10" s="2013" t="s">
        <v>924</v>
      </c>
      <c r="F10" s="2013" t="s">
        <v>334</v>
      </c>
      <c r="G10" s="2013" t="s">
        <v>290</v>
      </c>
      <c r="H10" s="2013" t="s">
        <v>336</v>
      </c>
      <c r="I10" s="2013" t="s">
        <v>338</v>
      </c>
      <c r="J10" s="2013" t="s">
        <v>927</v>
      </c>
      <c r="K10" s="2072" t="s">
        <v>339</v>
      </c>
    </row>
    <row r="11" spans="1:13" s="96" customFormat="1" ht="15" customHeight="1">
      <c r="A11" s="1750"/>
      <c r="B11" s="1764"/>
      <c r="C11" s="1758"/>
      <c r="D11" s="1949"/>
      <c r="E11" s="2013"/>
      <c r="F11" s="2013"/>
      <c r="G11" s="2013"/>
      <c r="H11" s="2013"/>
      <c r="I11" s="2013"/>
      <c r="J11" s="2013"/>
      <c r="K11" s="2072"/>
    </row>
    <row r="12" spans="1:13" s="96" customFormat="1" ht="15" customHeight="1">
      <c r="A12" s="2079"/>
      <c r="B12" s="2080"/>
      <c r="C12" s="2077"/>
      <c r="D12" s="2087"/>
      <c r="E12" s="2071"/>
      <c r="F12" s="2071"/>
      <c r="G12" s="2071"/>
      <c r="H12" s="2071"/>
      <c r="I12" s="2071"/>
      <c r="J12" s="2071"/>
      <c r="K12" s="2073"/>
    </row>
    <row r="13" spans="1:13" s="96" customFormat="1" ht="15" customHeight="1">
      <c r="A13" s="1371"/>
      <c r="B13" s="1371"/>
      <c r="C13" s="2086" t="s">
        <v>1737</v>
      </c>
      <c r="D13" s="2086"/>
      <c r="E13" s="2086"/>
      <c r="F13" s="2086"/>
      <c r="G13" s="2086"/>
      <c r="H13" s="2086"/>
      <c r="I13" s="2086"/>
      <c r="J13" s="2086"/>
      <c r="K13" s="2086"/>
    </row>
    <row r="14" spans="1:13" s="95" customFormat="1" ht="15" customHeight="1">
      <c r="A14" s="398"/>
      <c r="B14" s="398"/>
      <c r="C14" s="1750" t="s">
        <v>1738</v>
      </c>
      <c r="D14" s="1750"/>
      <c r="E14" s="1750"/>
      <c r="F14" s="1750"/>
      <c r="G14" s="1750"/>
      <c r="H14" s="1750"/>
      <c r="I14" s="1750"/>
      <c r="J14" s="1750"/>
      <c r="K14" s="1750"/>
    </row>
    <row r="15" spans="1:13" s="96" customFormat="1" ht="15" customHeight="1">
      <c r="A15" s="254">
        <v>2022</v>
      </c>
      <c r="B15" s="978" t="s">
        <v>1657</v>
      </c>
      <c r="C15" s="201">
        <v>113.9</v>
      </c>
      <c r="D15" s="201">
        <v>115.5</v>
      </c>
      <c r="E15" s="201">
        <v>106.6</v>
      </c>
      <c r="F15" s="201">
        <v>105.2</v>
      </c>
      <c r="G15" s="201">
        <v>119</v>
      </c>
      <c r="H15" s="201">
        <v>106.3</v>
      </c>
      <c r="I15" s="962">
        <v>119.6</v>
      </c>
      <c r="J15" s="201">
        <v>109.9</v>
      </c>
      <c r="K15" s="399">
        <v>108.7</v>
      </c>
    </row>
    <row r="16" spans="1:13" s="96" customFormat="1" ht="15" customHeight="1">
      <c r="A16" s="254">
        <v>2023</v>
      </c>
      <c r="B16" s="978" t="s">
        <v>1657</v>
      </c>
      <c r="C16" s="399">
        <v>111.5</v>
      </c>
      <c r="D16" s="201">
        <v>115.4</v>
      </c>
      <c r="E16" s="399">
        <v>111</v>
      </c>
      <c r="F16" s="201">
        <v>104.1</v>
      </c>
      <c r="G16" s="399">
        <v>113.5</v>
      </c>
      <c r="H16" s="201">
        <v>108.2</v>
      </c>
      <c r="I16" s="399">
        <v>101</v>
      </c>
      <c r="J16" s="201">
        <v>112</v>
      </c>
      <c r="K16" s="399">
        <v>114.5</v>
      </c>
    </row>
    <row r="17" spans="1:12" s="1141" customFormat="1" ht="25.5" customHeight="1">
      <c r="A17" s="254">
        <v>2023</v>
      </c>
      <c r="B17" s="197" t="s">
        <v>1678</v>
      </c>
      <c r="C17" s="201">
        <v>117.3</v>
      </c>
      <c r="D17" s="201">
        <v>122.8</v>
      </c>
      <c r="E17" s="201">
        <v>111.1</v>
      </c>
      <c r="F17" s="201">
        <v>105.2</v>
      </c>
      <c r="G17" s="201">
        <v>120.9</v>
      </c>
      <c r="H17" s="201">
        <v>110</v>
      </c>
      <c r="I17" s="201">
        <v>112.2</v>
      </c>
      <c r="J17" s="201">
        <v>117</v>
      </c>
      <c r="K17" s="962">
        <v>117.3</v>
      </c>
    </row>
    <row r="18" spans="1:12" s="1141" customFormat="1" ht="15" customHeight="1">
      <c r="A18" s="254"/>
      <c r="B18" s="978" t="s">
        <v>1673</v>
      </c>
      <c r="C18" s="1156">
        <v>113.5</v>
      </c>
      <c r="D18" s="1156">
        <v>119.1</v>
      </c>
      <c r="E18" s="1156">
        <v>113.2</v>
      </c>
      <c r="F18" s="1156">
        <v>105.8</v>
      </c>
      <c r="G18" s="1156">
        <v>115.8</v>
      </c>
      <c r="H18" s="1156">
        <v>110</v>
      </c>
      <c r="I18" s="1156">
        <v>98.1</v>
      </c>
      <c r="J18" s="1156">
        <v>114.8</v>
      </c>
      <c r="K18" s="399">
        <v>117.3</v>
      </c>
    </row>
    <row r="19" spans="1:12" ht="15" customHeight="1">
      <c r="B19" s="197" t="s">
        <v>1674</v>
      </c>
      <c r="C19" s="201">
        <v>109.8</v>
      </c>
      <c r="D19" s="201">
        <v>113.4</v>
      </c>
      <c r="E19" s="201">
        <v>111.3</v>
      </c>
      <c r="F19" s="201">
        <v>103.2</v>
      </c>
      <c r="G19" s="201">
        <v>110.9</v>
      </c>
      <c r="H19" s="201">
        <v>108.5</v>
      </c>
      <c r="I19" s="201">
        <v>97.3</v>
      </c>
      <c r="J19" s="201">
        <v>110.6</v>
      </c>
      <c r="K19" s="962">
        <v>114.6</v>
      </c>
    </row>
    <row r="20" spans="1:12" ht="15" customHeight="1">
      <c r="B20" s="197" t="s">
        <v>1672</v>
      </c>
      <c r="C20" s="201">
        <v>106.2</v>
      </c>
      <c r="D20" s="201">
        <v>107.4</v>
      </c>
      <c r="E20" s="201">
        <v>108.8</v>
      </c>
      <c r="F20" s="201">
        <v>102.3</v>
      </c>
      <c r="G20" s="201">
        <v>107.2</v>
      </c>
      <c r="H20" s="201">
        <v>104.4</v>
      </c>
      <c r="I20" s="201">
        <v>97.6</v>
      </c>
      <c r="J20" s="201">
        <v>106.3</v>
      </c>
      <c r="K20" s="962">
        <v>109.4</v>
      </c>
    </row>
    <row r="21" spans="1:12" ht="25.2" customHeight="1">
      <c r="A21" s="254">
        <v>2024</v>
      </c>
      <c r="B21" s="197" t="s">
        <v>1678</v>
      </c>
      <c r="C21" s="399">
        <v>102.5</v>
      </c>
      <c r="D21" s="201">
        <v>103</v>
      </c>
      <c r="E21" s="201">
        <v>105.6</v>
      </c>
      <c r="F21" s="201">
        <v>100.5</v>
      </c>
      <c r="G21" s="201">
        <v>101.3</v>
      </c>
      <c r="H21" s="201">
        <v>103.1</v>
      </c>
      <c r="I21" s="201">
        <v>96.2</v>
      </c>
      <c r="J21" s="201">
        <v>101.9</v>
      </c>
      <c r="K21" s="399">
        <v>108.7</v>
      </c>
    </row>
    <row r="22" spans="1:12" ht="15" customHeight="1">
      <c r="A22" s="254"/>
      <c r="B22" s="197" t="s">
        <v>1680</v>
      </c>
      <c r="C22" s="201">
        <v>101.5</v>
      </c>
      <c r="D22" s="201">
        <v>101.7</v>
      </c>
      <c r="E22" s="201">
        <v>104.4</v>
      </c>
      <c r="F22" s="201">
        <v>98.4</v>
      </c>
      <c r="G22" s="201">
        <v>100.1</v>
      </c>
      <c r="H22" s="201">
        <v>102.2</v>
      </c>
      <c r="I22" s="201">
        <v>100.2</v>
      </c>
      <c r="J22" s="201">
        <v>100.9</v>
      </c>
      <c r="K22" s="962">
        <v>108.4</v>
      </c>
    </row>
    <row r="23" spans="1:12" s="96" customFormat="1" ht="15" customHeight="1">
      <c r="A23" s="189"/>
      <c r="B23" s="200"/>
      <c r="C23" s="1745" t="s">
        <v>1739</v>
      </c>
      <c r="D23" s="1745"/>
      <c r="E23" s="1745"/>
      <c r="F23" s="1745"/>
      <c r="G23" s="1745"/>
      <c r="H23" s="1745"/>
      <c r="I23" s="1745"/>
      <c r="J23" s="1745"/>
      <c r="K23" s="1745"/>
    </row>
    <row r="24" spans="1:12" s="94" customFormat="1" ht="15" customHeight="1">
      <c r="A24" s="400"/>
      <c r="B24" s="361"/>
      <c r="C24" s="2016" t="s">
        <v>1701</v>
      </c>
      <c r="D24" s="1750"/>
      <c r="E24" s="1750"/>
      <c r="F24" s="1750"/>
      <c r="G24" s="1750"/>
      <c r="H24" s="1750"/>
      <c r="I24" s="1750"/>
      <c r="J24" s="1750"/>
      <c r="K24" s="1750"/>
    </row>
    <row r="25" spans="1:12" s="96" customFormat="1" ht="15" customHeight="1">
      <c r="A25" s="254">
        <v>2022</v>
      </c>
      <c r="B25" s="197" t="s">
        <v>1672</v>
      </c>
      <c r="C25" s="201">
        <v>104</v>
      </c>
      <c r="D25" s="201">
        <v>105.9</v>
      </c>
      <c r="E25" s="201">
        <v>102.7</v>
      </c>
      <c r="F25" s="201">
        <v>106.1</v>
      </c>
      <c r="G25" s="201">
        <v>104.8</v>
      </c>
      <c r="H25" s="201">
        <v>102.6</v>
      </c>
      <c r="I25" s="201">
        <v>99.2</v>
      </c>
      <c r="J25" s="201">
        <v>102.7</v>
      </c>
      <c r="K25" s="962">
        <v>107.8</v>
      </c>
    </row>
    <row r="26" spans="1:12" ht="25.2" customHeight="1">
      <c r="A26" s="254">
        <v>2023</v>
      </c>
      <c r="B26" s="978" t="s">
        <v>1670</v>
      </c>
      <c r="C26" s="201">
        <v>104.4</v>
      </c>
      <c r="D26" s="201">
        <v>105.3</v>
      </c>
      <c r="E26" s="201">
        <v>104.9</v>
      </c>
      <c r="F26" s="201">
        <v>96.8</v>
      </c>
      <c r="G26" s="201">
        <v>106.6</v>
      </c>
      <c r="H26" s="201">
        <v>102.9</v>
      </c>
      <c r="I26" s="201">
        <v>100</v>
      </c>
      <c r="J26" s="201">
        <v>105.8</v>
      </c>
      <c r="K26" s="962">
        <v>103.5</v>
      </c>
    </row>
    <row r="27" spans="1:12" s="1141" customFormat="1" ht="15" customHeight="1">
      <c r="A27" s="254"/>
      <c r="B27" s="978" t="s">
        <v>1673</v>
      </c>
      <c r="C27" s="1156">
        <v>102.1</v>
      </c>
      <c r="D27" s="1156">
        <v>103.5</v>
      </c>
      <c r="E27" s="1156">
        <v>103.2</v>
      </c>
      <c r="F27" s="1156">
        <v>106.7</v>
      </c>
      <c r="G27" s="1156">
        <v>100.7</v>
      </c>
      <c r="H27" s="1156">
        <v>102.8</v>
      </c>
      <c r="I27" s="1156">
        <v>98.3</v>
      </c>
      <c r="J27" s="1156">
        <v>101.7</v>
      </c>
      <c r="K27" s="399">
        <v>100.9</v>
      </c>
    </row>
    <row r="28" spans="1:12" s="1141" customFormat="1" ht="15" customHeight="1">
      <c r="A28" s="254"/>
      <c r="B28" s="197" t="s">
        <v>1674</v>
      </c>
      <c r="C28" s="1156">
        <v>99.1</v>
      </c>
      <c r="D28" s="1156">
        <v>98.3</v>
      </c>
      <c r="E28" s="1156">
        <v>100.1</v>
      </c>
      <c r="F28" s="1156">
        <v>94.1</v>
      </c>
      <c r="G28" s="1156">
        <v>98.8</v>
      </c>
      <c r="H28" s="1156">
        <v>99.8</v>
      </c>
      <c r="I28" s="1156">
        <v>99.5</v>
      </c>
      <c r="J28" s="1156">
        <v>100.4</v>
      </c>
      <c r="K28" s="1178">
        <v>101</v>
      </c>
    </row>
    <row r="29" spans="1:12" ht="15" customHeight="1">
      <c r="B29" s="197" t="s">
        <v>1672</v>
      </c>
      <c r="C29" s="1156">
        <v>100.6</v>
      </c>
      <c r="D29" s="1156">
        <v>100.3</v>
      </c>
      <c r="E29" s="1156">
        <v>100.4</v>
      </c>
      <c r="F29" s="1156">
        <v>105.3</v>
      </c>
      <c r="G29" s="1156">
        <v>101.1</v>
      </c>
      <c r="H29" s="1156">
        <v>98.8</v>
      </c>
      <c r="I29" s="1156">
        <v>99.8</v>
      </c>
      <c r="J29" s="1156">
        <v>98.5</v>
      </c>
      <c r="K29" s="1178">
        <v>103.7</v>
      </c>
      <c r="L29" s="399"/>
    </row>
    <row r="30" spans="1:12" ht="25.5" customHeight="1">
      <c r="A30" s="254">
        <v>2024</v>
      </c>
      <c r="B30" s="1372" t="s">
        <v>1678</v>
      </c>
      <c r="C30" s="1156">
        <v>100.7</v>
      </c>
      <c r="D30" s="1156">
        <v>100.9</v>
      </c>
      <c r="E30" s="1156">
        <v>101.7</v>
      </c>
      <c r="F30" s="1156">
        <v>94.8</v>
      </c>
      <c r="G30" s="1156">
        <v>100.2</v>
      </c>
      <c r="H30" s="1156">
        <v>101.8</v>
      </c>
      <c r="I30" s="1156">
        <v>100.6</v>
      </c>
      <c r="J30" s="1156">
        <v>101.2</v>
      </c>
      <c r="K30" s="1178">
        <v>102.4</v>
      </c>
      <c r="L30" s="399"/>
    </row>
    <row r="31" spans="1:12" ht="15" customHeight="1">
      <c r="A31" s="1504"/>
      <c r="B31" s="1372" t="s">
        <v>1680</v>
      </c>
      <c r="C31" s="1372">
        <v>101.2</v>
      </c>
      <c r="D31" s="1372">
        <v>102.1</v>
      </c>
      <c r="E31" s="1372">
        <v>102</v>
      </c>
      <c r="F31" s="1372">
        <v>104.6</v>
      </c>
      <c r="G31" s="1372">
        <v>99.8</v>
      </c>
      <c r="H31" s="1372">
        <v>101.8</v>
      </c>
      <c r="I31" s="1372">
        <v>100.6</v>
      </c>
      <c r="J31" s="1372">
        <v>100.8</v>
      </c>
      <c r="K31" s="1372">
        <v>100.9</v>
      </c>
    </row>
    <row r="32" spans="1:12">
      <c r="A32" s="399"/>
      <c r="B32" s="399"/>
      <c r="C32" s="399"/>
      <c r="D32" s="399"/>
      <c r="E32" s="399"/>
      <c r="F32" s="399"/>
      <c r="G32" s="399"/>
      <c r="H32" s="399"/>
      <c r="I32" s="399"/>
      <c r="J32" s="399"/>
      <c r="K32" s="399"/>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05FA80ED-58EE-4B8E-9441-FD9AD5930DBE}"/>
    <hyperlink ref="J4" location="'Spis tablic     List of tables'!A1" display="Return to list tables" xr:uid="{DC2A813E-30BB-49A5-AE6E-1BB38FAF05EA}"/>
    <hyperlink ref="J4:K4" location="'Spis tablic     List of tables'!A36" display="Return to list tables" xr:uid="{4B51A3B3-B4A5-4DC3-9D1D-B19BFBC88F06}"/>
    <hyperlink ref="J3:K4" location="'Spis tablic   List of tables'!A69" display="Powrót do spisu tablic" xr:uid="{CA06DEEA-DF2F-4439-8472-B45D798CB672}"/>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910" t="s">
        <v>1557</v>
      </c>
      <c r="B1" s="1910"/>
      <c r="C1" s="1910"/>
      <c r="D1" s="1910"/>
      <c r="E1" s="1910"/>
      <c r="F1" s="1910"/>
      <c r="G1" s="1910"/>
      <c r="H1" s="34"/>
      <c r="I1" s="2085" t="s">
        <v>1</v>
      </c>
      <c r="J1" s="2085"/>
      <c r="K1" s="602"/>
    </row>
    <row r="2" spans="1:11" s="12" customFormat="1" ht="15" customHeight="1">
      <c r="A2" s="2095" t="s">
        <v>1199</v>
      </c>
      <c r="B2" s="2095"/>
      <c r="C2" s="2095"/>
      <c r="D2" s="2095"/>
      <c r="E2" s="2095"/>
      <c r="F2" s="2095"/>
      <c r="G2" s="2095"/>
      <c r="H2" s="35"/>
      <c r="I2" s="2070" t="s">
        <v>2</v>
      </c>
      <c r="J2" s="2070"/>
      <c r="K2" s="602"/>
    </row>
    <row r="3" spans="1:11" s="97" customFormat="1" ht="12" customHeight="1">
      <c r="A3" s="2090" t="s">
        <v>288</v>
      </c>
      <c r="B3" s="2091"/>
      <c r="C3" s="1864" t="s">
        <v>341</v>
      </c>
      <c r="D3" s="2094"/>
      <c r="E3" s="1868" t="s">
        <v>350</v>
      </c>
      <c r="F3" s="1864" t="s">
        <v>343</v>
      </c>
      <c r="G3" s="1906"/>
      <c r="H3" s="2094"/>
      <c r="I3" s="1864" t="s">
        <v>931</v>
      </c>
    </row>
    <row r="4" spans="1:11" s="97" customFormat="1" ht="13.2" customHeight="1">
      <c r="A4" s="2092" t="s">
        <v>289</v>
      </c>
      <c r="B4" s="2093"/>
      <c r="C4" s="1888" t="s">
        <v>928</v>
      </c>
      <c r="D4" s="2036"/>
      <c r="E4" s="1869"/>
      <c r="F4" s="1888" t="s">
        <v>342</v>
      </c>
      <c r="G4" s="1907"/>
      <c r="H4" s="2036"/>
      <c r="I4" s="1865"/>
    </row>
    <row r="5" spans="1:11" s="97" customFormat="1" ht="24" customHeight="1">
      <c r="A5" s="1782" t="s">
        <v>1717</v>
      </c>
      <c r="B5" s="1783"/>
      <c r="C5" s="268" t="s">
        <v>344</v>
      </c>
      <c r="D5" s="268" t="s">
        <v>346</v>
      </c>
      <c r="E5" s="1866" t="s">
        <v>348</v>
      </c>
      <c r="F5" s="268" t="s">
        <v>929</v>
      </c>
      <c r="G5" s="268" t="s">
        <v>351</v>
      </c>
      <c r="H5" s="268" t="s">
        <v>353</v>
      </c>
      <c r="I5" s="1865"/>
    </row>
    <row r="6" spans="1:11" s="97" customFormat="1" ht="21" customHeight="1">
      <c r="A6" s="1815" t="s">
        <v>1706</v>
      </c>
      <c r="B6" s="1816"/>
      <c r="C6" s="576" t="s">
        <v>345</v>
      </c>
      <c r="D6" s="576" t="s">
        <v>347</v>
      </c>
      <c r="E6" s="1867"/>
      <c r="F6" s="576" t="s">
        <v>930</v>
      </c>
      <c r="G6" s="576" t="s">
        <v>352</v>
      </c>
      <c r="H6" s="576" t="s">
        <v>354</v>
      </c>
      <c r="I6" s="1887" t="s">
        <v>1393</v>
      </c>
    </row>
    <row r="7" spans="1:11" s="97" customFormat="1" ht="13.5" customHeight="1">
      <c r="A7" s="1782" t="s">
        <v>1702</v>
      </c>
      <c r="B7" s="1783"/>
      <c r="C7" s="1868" t="s">
        <v>355</v>
      </c>
      <c r="D7" s="1868"/>
      <c r="E7" s="1868"/>
      <c r="F7" s="1868" t="s">
        <v>356</v>
      </c>
      <c r="G7" s="1868"/>
      <c r="H7" s="1868"/>
      <c r="I7" s="1887"/>
    </row>
    <row r="8" spans="1:11" s="97" customFormat="1" ht="13.5" customHeight="1">
      <c r="A8" s="1907" t="s">
        <v>1710</v>
      </c>
      <c r="B8" s="2036"/>
      <c r="C8" s="1867" t="s">
        <v>1391</v>
      </c>
      <c r="D8" s="1867"/>
      <c r="E8" s="1867"/>
      <c r="F8" s="1867" t="s">
        <v>1392</v>
      </c>
      <c r="G8" s="1867"/>
      <c r="H8" s="1867"/>
      <c r="I8" s="1888"/>
    </row>
    <row r="9" spans="1:11" s="97" customFormat="1" ht="15" customHeight="1">
      <c r="A9" s="1629">
        <v>2022</v>
      </c>
      <c r="B9" s="1527" t="s">
        <v>1657</v>
      </c>
      <c r="C9" s="1630">
        <v>153.43</v>
      </c>
      <c r="D9" s="1630">
        <v>117.1</v>
      </c>
      <c r="E9" s="1630">
        <v>66.09</v>
      </c>
      <c r="F9" s="1630">
        <v>10.08</v>
      </c>
      <c r="G9" s="1630">
        <v>6.62</v>
      </c>
      <c r="H9" s="1630">
        <v>7.57</v>
      </c>
      <c r="I9" s="1631">
        <v>238.37</v>
      </c>
    </row>
    <row r="10" spans="1:11" s="97" customFormat="1" ht="15" customHeight="1">
      <c r="A10" s="1629"/>
      <c r="B10" s="1632" t="s">
        <v>7</v>
      </c>
      <c r="C10" s="1632">
        <v>157.19999999999999</v>
      </c>
      <c r="D10" s="1632">
        <v>158.30000000000001</v>
      </c>
      <c r="E10" s="1632">
        <v>142.69999999999999</v>
      </c>
      <c r="F10" s="1632">
        <v>132.1</v>
      </c>
      <c r="G10" s="1632">
        <v>141.69999999999999</v>
      </c>
      <c r="H10" s="1632">
        <v>150.80000000000001</v>
      </c>
      <c r="I10" s="1633">
        <v>149.5</v>
      </c>
    </row>
    <row r="11" spans="1:11" s="97" customFormat="1" ht="24.6" customHeight="1">
      <c r="A11" s="1629">
        <v>2023</v>
      </c>
      <c r="B11" s="1527" t="s">
        <v>1667</v>
      </c>
      <c r="C11" s="1630">
        <v>109.78</v>
      </c>
      <c r="D11" s="1630">
        <v>96.53</v>
      </c>
      <c r="E11" s="1630">
        <v>142.80000000000001</v>
      </c>
      <c r="F11" s="1630">
        <v>10.25</v>
      </c>
      <c r="G11" s="1630">
        <v>8.4</v>
      </c>
      <c r="H11" s="1630">
        <v>7.1</v>
      </c>
      <c r="I11" s="1631">
        <v>219.61</v>
      </c>
    </row>
    <row r="12" spans="1:11" s="97" customFormat="1" ht="15" customHeight="1">
      <c r="A12" s="1629"/>
      <c r="B12" s="1527" t="s">
        <v>1669</v>
      </c>
      <c r="C12" s="1630">
        <v>101.12</v>
      </c>
      <c r="D12" s="1630">
        <v>76.06</v>
      </c>
      <c r="E12" s="1630">
        <v>99.12</v>
      </c>
      <c r="F12" s="1630">
        <v>10.199999999999999</v>
      </c>
      <c r="G12" s="1630">
        <v>8.48</v>
      </c>
      <c r="H12" s="1630">
        <v>7.43</v>
      </c>
      <c r="I12" s="1631">
        <v>208.98</v>
      </c>
    </row>
    <row r="13" spans="1:11" s="97" customFormat="1" ht="15" customHeight="1">
      <c r="A13" s="1586"/>
      <c r="B13" s="1527" t="s">
        <v>1657</v>
      </c>
      <c r="C13" s="1630">
        <v>98.56</v>
      </c>
      <c r="D13" s="1630">
        <v>72.27</v>
      </c>
      <c r="E13" s="1630">
        <v>100.62</v>
      </c>
      <c r="F13" s="1630">
        <v>9.7200000000000006</v>
      </c>
      <c r="G13" s="1630">
        <v>8.25</v>
      </c>
      <c r="H13" s="1630">
        <v>6.63</v>
      </c>
      <c r="I13" s="1631">
        <v>207.45</v>
      </c>
    </row>
    <row r="14" spans="1:11" s="97" customFormat="1" ht="15" customHeight="1">
      <c r="A14" s="1586"/>
      <c r="B14" s="1632" t="s">
        <v>7</v>
      </c>
      <c r="C14" s="1632">
        <v>64.2</v>
      </c>
      <c r="D14" s="1632">
        <v>61.7</v>
      </c>
      <c r="E14" s="1632">
        <v>152.30000000000001</v>
      </c>
      <c r="F14" s="1632">
        <v>96.5</v>
      </c>
      <c r="G14" s="1632">
        <v>124.7</v>
      </c>
      <c r="H14" s="1632">
        <v>87.6</v>
      </c>
      <c r="I14" s="1634">
        <v>87</v>
      </c>
    </row>
    <row r="15" spans="1:11" s="97" customFormat="1" ht="25.05" customHeight="1">
      <c r="A15" s="1629">
        <v>2024</v>
      </c>
      <c r="B15" s="1527" t="s">
        <v>1670</v>
      </c>
      <c r="C15" s="1635">
        <v>83.56</v>
      </c>
      <c r="D15" s="1635">
        <v>59.94</v>
      </c>
      <c r="E15" s="1635">
        <v>181.92</v>
      </c>
      <c r="F15" s="1635">
        <v>9.8000000000000007</v>
      </c>
      <c r="G15" s="1635">
        <v>7.19</v>
      </c>
      <c r="H15" s="1635">
        <v>5.9</v>
      </c>
      <c r="I15" s="1636">
        <v>205.78</v>
      </c>
    </row>
    <row r="16" spans="1:11" s="97" customFormat="1" ht="15" customHeight="1">
      <c r="A16" s="1629"/>
      <c r="B16" s="1527" t="s">
        <v>1667</v>
      </c>
      <c r="C16" s="1635" t="s">
        <v>2101</v>
      </c>
      <c r="D16" s="1635">
        <v>59.36</v>
      </c>
      <c r="E16" s="1635" t="s">
        <v>2102</v>
      </c>
      <c r="F16" s="1635" t="s">
        <v>2103</v>
      </c>
      <c r="G16" s="1635" t="s">
        <v>2104</v>
      </c>
      <c r="H16" s="1635">
        <v>5.97</v>
      </c>
      <c r="I16" s="1637" t="s">
        <v>2105</v>
      </c>
    </row>
    <row r="17" spans="1:9" s="97" customFormat="1" ht="15" customHeight="1">
      <c r="A17" s="1629"/>
      <c r="B17" s="1527" t="s">
        <v>1669</v>
      </c>
      <c r="C17" s="1635">
        <v>83.15</v>
      </c>
      <c r="D17" s="1635">
        <v>59.64</v>
      </c>
      <c r="E17" s="1635">
        <v>76.59</v>
      </c>
      <c r="F17" s="1635">
        <v>9.81</v>
      </c>
      <c r="G17" s="1635">
        <v>7.32</v>
      </c>
      <c r="H17" s="1635">
        <v>6.05</v>
      </c>
      <c r="I17" s="1637">
        <v>201.72</v>
      </c>
    </row>
    <row r="18" spans="1:9" s="97" customFormat="1" ht="15" customHeight="1">
      <c r="A18" s="1629"/>
      <c r="B18" s="1638" t="s">
        <v>7</v>
      </c>
      <c r="C18" s="1638">
        <v>82.2</v>
      </c>
      <c r="D18" s="1638">
        <v>78.400000000000006</v>
      </c>
      <c r="E18" s="1638">
        <v>77.3</v>
      </c>
      <c r="F18" s="1638">
        <v>96.2</v>
      </c>
      <c r="G18" s="1638">
        <v>86.3</v>
      </c>
      <c r="H18" s="1639">
        <v>81.5</v>
      </c>
      <c r="I18" s="1640">
        <v>96.5</v>
      </c>
    </row>
    <row r="19" spans="1:9" s="102" customFormat="1" ht="25.05" customHeight="1">
      <c r="A19" s="1629">
        <v>2023</v>
      </c>
      <c r="B19" s="1641" t="s">
        <v>1658</v>
      </c>
      <c r="C19" s="1635">
        <v>92.14</v>
      </c>
      <c r="D19" s="1635">
        <v>73.790000000000006</v>
      </c>
      <c r="E19" s="1635">
        <v>230.02</v>
      </c>
      <c r="F19" s="1635">
        <v>9.1</v>
      </c>
      <c r="G19" s="1635">
        <v>9.17</v>
      </c>
      <c r="H19" s="1635">
        <v>6.67</v>
      </c>
      <c r="I19" s="1636">
        <v>186.54</v>
      </c>
    </row>
    <row r="20" spans="1:9" s="97" customFormat="1" ht="15" customHeight="1">
      <c r="A20" s="1629"/>
      <c r="B20" s="1641" t="s">
        <v>1659</v>
      </c>
      <c r="C20" s="1635">
        <v>88.95</v>
      </c>
      <c r="D20" s="1635">
        <v>61.86</v>
      </c>
      <c r="E20" s="1635">
        <v>193.69</v>
      </c>
      <c r="F20" s="1635">
        <v>9.58</v>
      </c>
      <c r="G20" s="1635">
        <v>8.25</v>
      </c>
      <c r="H20" s="1635">
        <v>6.37</v>
      </c>
      <c r="I20" s="1636">
        <v>185.53</v>
      </c>
    </row>
    <row r="21" spans="1:9" s="97" customFormat="1" ht="15" customHeight="1">
      <c r="A21" s="1629"/>
      <c r="B21" s="1641" t="s">
        <v>1660</v>
      </c>
      <c r="C21" s="1635">
        <v>90.62</v>
      </c>
      <c r="D21" s="1635">
        <v>64.290000000000006</v>
      </c>
      <c r="E21" s="1635">
        <v>56.02</v>
      </c>
      <c r="F21" s="1635">
        <v>9.73</v>
      </c>
      <c r="G21" s="1635">
        <v>8.33</v>
      </c>
      <c r="H21" s="1635">
        <v>6.25</v>
      </c>
      <c r="I21" s="1636">
        <v>187.52</v>
      </c>
    </row>
    <row r="22" spans="1:9" s="102" customFormat="1" ht="15" customHeight="1">
      <c r="A22" s="1586"/>
      <c r="B22" s="1641" t="s">
        <v>1791</v>
      </c>
      <c r="C22" s="1635">
        <v>91.58</v>
      </c>
      <c r="D22" s="1635">
        <v>67.58</v>
      </c>
      <c r="E22" s="1635">
        <v>51.82</v>
      </c>
      <c r="F22" s="1635">
        <v>9.3699999999999992</v>
      </c>
      <c r="G22" s="1635">
        <v>8</v>
      </c>
      <c r="H22" s="1635">
        <v>6.28</v>
      </c>
      <c r="I22" s="1636">
        <v>196.88</v>
      </c>
    </row>
    <row r="23" spans="1:9" s="97" customFormat="1" ht="15" customHeight="1">
      <c r="A23" s="1629"/>
      <c r="B23" s="1641" t="s">
        <v>1792</v>
      </c>
      <c r="C23" s="1635">
        <v>89.53</v>
      </c>
      <c r="D23" s="1635">
        <v>66.44</v>
      </c>
      <c r="E23" s="1635">
        <v>129.47999999999999</v>
      </c>
      <c r="F23" s="1635">
        <v>9.18</v>
      </c>
      <c r="G23" s="1635">
        <v>7.7</v>
      </c>
      <c r="H23" s="1635">
        <v>6.13</v>
      </c>
      <c r="I23" s="1636">
        <v>207.29</v>
      </c>
    </row>
    <row r="24" spans="1:9" s="97" customFormat="1" ht="15" customHeight="1">
      <c r="A24" s="1629"/>
      <c r="B24" s="1641" t="s">
        <v>1793</v>
      </c>
      <c r="C24" s="1635">
        <v>88.72</v>
      </c>
      <c r="D24" s="1635">
        <v>63.6</v>
      </c>
      <c r="E24" s="1635">
        <v>160.32</v>
      </c>
      <c r="F24" s="1635">
        <v>9.0299999999999994</v>
      </c>
      <c r="G24" s="1635">
        <v>7.38</v>
      </c>
      <c r="H24" s="1635">
        <v>5.91</v>
      </c>
      <c r="I24" s="1636">
        <v>212.76</v>
      </c>
    </row>
    <row r="25" spans="1:9" s="97" customFormat="1" ht="25.05" customHeight="1">
      <c r="A25" s="1629">
        <v>2024</v>
      </c>
      <c r="B25" s="1641" t="s">
        <v>1661</v>
      </c>
      <c r="C25" s="1635">
        <v>87.4</v>
      </c>
      <c r="D25" s="1635">
        <v>59.23</v>
      </c>
      <c r="E25" s="1635">
        <v>150.78</v>
      </c>
      <c r="F25" s="1635">
        <v>9.77</v>
      </c>
      <c r="G25" s="1635">
        <v>7.07</v>
      </c>
      <c r="H25" s="1635">
        <v>5.86</v>
      </c>
      <c r="I25" s="1642">
        <v>207.21</v>
      </c>
    </row>
    <row r="26" spans="1:9" s="97" customFormat="1" ht="15" customHeight="1">
      <c r="A26" s="1629"/>
      <c r="B26" s="1641" t="s">
        <v>1662</v>
      </c>
      <c r="C26" s="1635">
        <v>83.77</v>
      </c>
      <c r="D26" s="1635">
        <v>63.29</v>
      </c>
      <c r="E26" s="1635">
        <v>210.33</v>
      </c>
      <c r="F26" s="1635">
        <v>9.73</v>
      </c>
      <c r="G26" s="1635">
        <v>7.17</v>
      </c>
      <c r="H26" s="1635">
        <v>5.96</v>
      </c>
      <c r="I26" s="1642">
        <v>204.45</v>
      </c>
    </row>
    <row r="27" spans="1:9" s="97" customFormat="1" ht="15" customHeight="1">
      <c r="A27" s="1629"/>
      <c r="B27" s="1641" t="s">
        <v>1663</v>
      </c>
      <c r="C27" s="1635">
        <v>80.33</v>
      </c>
      <c r="D27" s="1635">
        <v>54.57</v>
      </c>
      <c r="E27" s="1635">
        <v>181.14</v>
      </c>
      <c r="F27" s="1635">
        <v>9.8800000000000008</v>
      </c>
      <c r="G27" s="1635">
        <v>7.33</v>
      </c>
      <c r="H27" s="1635">
        <v>5.87</v>
      </c>
      <c r="I27" s="1642">
        <v>205.63</v>
      </c>
    </row>
    <row r="28" spans="1:9" s="102" customFormat="1" ht="15" customHeight="1">
      <c r="A28" s="1629"/>
      <c r="B28" s="1641" t="s">
        <v>1676</v>
      </c>
      <c r="C28" s="1635">
        <v>77.22</v>
      </c>
      <c r="D28" s="1635">
        <v>60.53</v>
      </c>
      <c r="E28" s="1635">
        <v>191.33</v>
      </c>
      <c r="F28" s="1635">
        <v>9.82</v>
      </c>
      <c r="G28" s="1635">
        <v>7.53</v>
      </c>
      <c r="H28" s="1635">
        <v>6.02</v>
      </c>
      <c r="I28" s="1642">
        <v>204.61</v>
      </c>
    </row>
    <row r="29" spans="1:9" s="102" customFormat="1" ht="15" customHeight="1">
      <c r="A29" s="1629"/>
      <c r="B29" s="1641" t="s">
        <v>1677</v>
      </c>
      <c r="C29" s="1635">
        <v>82.93</v>
      </c>
      <c r="D29" s="1635">
        <v>57.69</v>
      </c>
      <c r="E29" s="1635">
        <v>240.3</v>
      </c>
      <c r="F29" s="1635">
        <v>9.86</v>
      </c>
      <c r="G29" s="1635">
        <v>7.65</v>
      </c>
      <c r="H29" s="1635">
        <v>5.93</v>
      </c>
      <c r="I29" s="1642">
        <v>196.77</v>
      </c>
    </row>
    <row r="30" spans="1:9" s="97" customFormat="1" ht="15" customHeight="1">
      <c r="A30" s="1629"/>
      <c r="B30" s="1641" t="s">
        <v>1671</v>
      </c>
      <c r="C30" s="1635">
        <v>90.06</v>
      </c>
      <c r="D30" s="1635">
        <v>60.48</v>
      </c>
      <c r="E30" s="1635">
        <v>215.35</v>
      </c>
      <c r="F30" s="1635">
        <v>9.92</v>
      </c>
      <c r="G30" s="1635">
        <v>7.65</v>
      </c>
      <c r="H30" s="1635">
        <v>6.24</v>
      </c>
      <c r="I30" s="1642">
        <v>194.36</v>
      </c>
    </row>
    <row r="31" spans="1:9" s="97" customFormat="1" ht="15" customHeight="1">
      <c r="A31" s="1629"/>
      <c r="B31" s="1641" t="s">
        <v>1658</v>
      </c>
      <c r="C31" s="1643">
        <v>83.19</v>
      </c>
      <c r="D31" s="1643">
        <v>53.96</v>
      </c>
      <c r="E31" s="1643">
        <v>171.04</v>
      </c>
      <c r="F31" s="1643">
        <v>9.6300000000000008</v>
      </c>
      <c r="G31" s="1643">
        <v>7.12</v>
      </c>
      <c r="H31" s="1643">
        <v>6.25</v>
      </c>
      <c r="I31" s="1644">
        <v>193.86</v>
      </c>
    </row>
    <row r="32" spans="1:9" s="97" customFormat="1" ht="15" customHeight="1">
      <c r="A32" s="1629"/>
      <c r="B32" s="1641" t="s">
        <v>1659</v>
      </c>
      <c r="C32" s="1645">
        <v>83</v>
      </c>
      <c r="D32" s="1645">
        <v>65.84</v>
      </c>
      <c r="E32" s="1645">
        <v>47.48</v>
      </c>
      <c r="F32" s="1645">
        <v>9.4600000000000009</v>
      </c>
      <c r="G32" s="1645">
        <v>7.14</v>
      </c>
      <c r="H32" s="1645">
        <v>6.27</v>
      </c>
      <c r="I32" s="1646">
        <v>201.82</v>
      </c>
    </row>
    <row r="33" spans="1:9" s="97" customFormat="1" ht="15" customHeight="1">
      <c r="A33" s="1629"/>
      <c r="B33" s="1641" t="s">
        <v>1660</v>
      </c>
      <c r="C33" s="1643">
        <v>85.69</v>
      </c>
      <c r="D33" s="1643">
        <v>56.47</v>
      </c>
      <c r="E33" s="1643">
        <v>47.19</v>
      </c>
      <c r="F33" s="1643">
        <v>9.92</v>
      </c>
      <c r="G33" s="1643">
        <v>7.24</v>
      </c>
      <c r="H33" s="1643">
        <v>6.08</v>
      </c>
      <c r="I33" s="1644">
        <v>208.96</v>
      </c>
    </row>
    <row r="34" spans="1:9" s="97" customFormat="1" ht="15" customHeight="1">
      <c r="A34" s="1629"/>
      <c r="B34" s="1638" t="s">
        <v>7</v>
      </c>
      <c r="C34" s="1638">
        <v>94.6</v>
      </c>
      <c r="D34" s="1638">
        <v>87.8</v>
      </c>
      <c r="E34" s="1638">
        <v>84.2</v>
      </c>
      <c r="F34" s="1638">
        <v>101.9</v>
      </c>
      <c r="G34" s="1638">
        <v>86.9</v>
      </c>
      <c r="H34" s="1638">
        <v>97.3</v>
      </c>
      <c r="I34" s="1647">
        <v>111.4</v>
      </c>
    </row>
    <row r="35" spans="1:9" s="97" customFormat="1" ht="15" customHeight="1">
      <c r="A35" s="1629"/>
      <c r="B35" s="1638" t="s">
        <v>8</v>
      </c>
      <c r="C35" s="1638">
        <v>103.2</v>
      </c>
      <c r="D35" s="1638">
        <v>85.8</v>
      </c>
      <c r="E35" s="1638">
        <v>99.4</v>
      </c>
      <c r="F35" s="1638">
        <v>104.8</v>
      </c>
      <c r="G35" s="1638">
        <v>101.5</v>
      </c>
      <c r="H35" s="1638">
        <v>97</v>
      </c>
      <c r="I35" s="1647">
        <v>103.5</v>
      </c>
    </row>
    <row r="36" spans="1:9" s="97" customFormat="1" ht="15" customHeight="1">
      <c r="A36" s="2041" t="s">
        <v>1198</v>
      </c>
      <c r="B36" s="2041"/>
      <c r="C36" s="2041"/>
      <c r="D36" s="2041"/>
      <c r="E36" s="2041"/>
      <c r="F36" s="1574"/>
      <c r="G36" s="1574"/>
      <c r="H36" s="1574"/>
      <c r="I36" s="1574"/>
    </row>
    <row r="37" spans="1:9" ht="19.95" customHeight="1">
      <c r="A37" s="2037" t="s">
        <v>2106</v>
      </c>
      <c r="B37" s="2037"/>
      <c r="C37" s="2037"/>
      <c r="D37" s="2037"/>
      <c r="E37" s="1574"/>
      <c r="F37" s="1574"/>
      <c r="G37" s="1574"/>
      <c r="H37" s="1574"/>
      <c r="I37" s="1574"/>
    </row>
    <row r="38" spans="1:9" ht="15" customHeight="1">
      <c r="A38" s="2008"/>
      <c r="B38" s="2008"/>
      <c r="C38" s="2008"/>
      <c r="D38" s="2008"/>
    </row>
  </sheetData>
  <mergeCells count="25">
    <mergeCell ref="A1:G1"/>
    <mergeCell ref="A2:G2"/>
    <mergeCell ref="I6:I8"/>
    <mergeCell ref="I3:I5"/>
    <mergeCell ref="A6:B6"/>
    <mergeCell ref="A7:B7"/>
    <mergeCell ref="A8:B8"/>
    <mergeCell ref="I1:J1"/>
    <mergeCell ref="I2:J2"/>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sheetView>
  </sheetViews>
  <sheetFormatPr defaultColWidth="9" defaultRowHeight="13.8"/>
  <cols>
    <col min="1" max="1" width="9.59765625" customWidth="1"/>
    <col min="2" max="2" width="12.59765625" customWidth="1"/>
    <col min="3" max="7" width="13.59765625" customWidth="1"/>
  </cols>
  <sheetData>
    <row r="1" spans="1:9" ht="15" customHeight="1">
      <c r="A1" s="24" t="s">
        <v>1405</v>
      </c>
      <c r="B1" s="24"/>
      <c r="C1" s="24"/>
      <c r="D1" s="24"/>
      <c r="E1" s="24"/>
      <c r="F1" s="24"/>
      <c r="G1" s="916" t="s">
        <v>1</v>
      </c>
      <c r="H1" s="638"/>
      <c r="I1" s="602"/>
    </row>
    <row r="2" spans="1:9" ht="15" customHeight="1">
      <c r="A2" s="709" t="s">
        <v>1200</v>
      </c>
      <c r="B2" s="709"/>
      <c r="C2" s="709"/>
      <c r="D2" s="709"/>
      <c r="E2" s="709"/>
      <c r="F2" s="709"/>
      <c r="G2" s="918" t="s">
        <v>2</v>
      </c>
      <c r="I2" s="602"/>
    </row>
    <row r="3" spans="1:9" s="96" customFormat="1" ht="15" customHeight="1">
      <c r="A3" s="2090" t="s">
        <v>288</v>
      </c>
      <c r="B3" s="2091"/>
      <c r="C3" s="1864" t="s">
        <v>360</v>
      </c>
      <c r="D3" s="1906"/>
      <c r="E3" s="1906"/>
      <c r="F3" s="2094"/>
      <c r="G3" s="2096" t="s">
        <v>1756</v>
      </c>
    </row>
    <row r="4" spans="1:9" s="96" customFormat="1" ht="15" customHeight="1">
      <c r="A4" s="2092" t="s">
        <v>289</v>
      </c>
      <c r="B4" s="2093"/>
      <c r="C4" s="1888" t="s">
        <v>359</v>
      </c>
      <c r="D4" s="1907"/>
      <c r="E4" s="1907"/>
      <c r="F4" s="2036"/>
      <c r="G4" s="2097"/>
    </row>
    <row r="5" spans="1:9" s="96" customFormat="1" ht="24.9" customHeight="1">
      <c r="A5" s="1782" t="s">
        <v>1717</v>
      </c>
      <c r="B5" s="1783"/>
      <c r="C5" s="290" t="s">
        <v>344</v>
      </c>
      <c r="D5" s="266" t="s">
        <v>346</v>
      </c>
      <c r="E5" s="287" t="s">
        <v>362</v>
      </c>
      <c r="F5" s="268" t="s">
        <v>363</v>
      </c>
      <c r="G5" s="2098" t="s">
        <v>1757</v>
      </c>
    </row>
    <row r="6" spans="1:9" s="96" customFormat="1" ht="24.9" customHeight="1">
      <c r="A6" s="1780" t="s">
        <v>1740</v>
      </c>
      <c r="B6" s="1781"/>
      <c r="C6" s="639" t="s">
        <v>345</v>
      </c>
      <c r="D6" s="640" t="s">
        <v>347</v>
      </c>
      <c r="E6" s="573" t="s">
        <v>357</v>
      </c>
      <c r="F6" s="640" t="s">
        <v>358</v>
      </c>
      <c r="G6" s="2099"/>
    </row>
    <row r="7" spans="1:9" s="96" customFormat="1" ht="15" customHeight="1">
      <c r="A7" s="1782" t="s">
        <v>1702</v>
      </c>
      <c r="B7" s="1783"/>
      <c r="C7" s="1963" t="s">
        <v>361</v>
      </c>
      <c r="D7" s="1964"/>
      <c r="E7" s="1964"/>
      <c r="F7" s="1964"/>
      <c r="G7" s="1964"/>
    </row>
    <row r="8" spans="1:9" s="96" customFormat="1" ht="15" customHeight="1">
      <c r="A8" s="1907" t="s">
        <v>1710</v>
      </c>
      <c r="B8" s="2036"/>
      <c r="C8" s="2100" t="s">
        <v>1394</v>
      </c>
      <c r="D8" s="2101"/>
      <c r="E8" s="2101"/>
      <c r="F8" s="2101"/>
      <c r="G8" s="2101"/>
    </row>
    <row r="9" spans="1:9" s="96" customFormat="1" ht="15" customHeight="1">
      <c r="A9" s="1629">
        <v>2022</v>
      </c>
      <c r="B9" s="1527" t="s">
        <v>1657</v>
      </c>
      <c r="C9" s="1630">
        <v>178.06</v>
      </c>
      <c r="D9" s="1630">
        <v>125</v>
      </c>
      <c r="E9" s="1630">
        <v>167.64</v>
      </c>
      <c r="F9" s="1630">
        <v>131.80000000000001</v>
      </c>
      <c r="G9" s="1631">
        <v>182.02</v>
      </c>
    </row>
    <row r="10" spans="1:9" s="96" customFormat="1" ht="15" customHeight="1">
      <c r="A10" s="1629">
        <v>2023</v>
      </c>
      <c r="B10" s="1527" t="s">
        <v>1657</v>
      </c>
      <c r="C10" s="1630">
        <v>142.61000000000001</v>
      </c>
      <c r="D10" s="1630" t="s">
        <v>1790</v>
      </c>
      <c r="E10" s="1630">
        <v>147.05000000000001</v>
      </c>
      <c r="F10" s="1630">
        <v>130.72999999999999</v>
      </c>
      <c r="G10" s="1631">
        <v>218.95</v>
      </c>
    </row>
    <row r="11" spans="1:9" s="96" customFormat="1" ht="15" customHeight="1">
      <c r="A11" s="1629"/>
      <c r="B11" s="1632" t="s">
        <v>7</v>
      </c>
      <c r="C11" s="1632">
        <v>80.099999999999994</v>
      </c>
      <c r="D11" s="1648" t="s">
        <v>89</v>
      </c>
      <c r="E11" s="1632">
        <v>87.7</v>
      </c>
      <c r="F11" s="1632">
        <v>99.2</v>
      </c>
      <c r="G11" s="1633">
        <v>120.3</v>
      </c>
    </row>
    <row r="12" spans="1:9" s="96" customFormat="1" ht="25.05" customHeight="1">
      <c r="A12" s="1629">
        <v>2023</v>
      </c>
      <c r="B12" s="1649" t="s">
        <v>1658</v>
      </c>
      <c r="C12" s="1630">
        <v>137.13999999999999</v>
      </c>
      <c r="D12" s="1630" t="s">
        <v>1790</v>
      </c>
      <c r="E12" s="1630">
        <v>130</v>
      </c>
      <c r="F12" s="1630" t="s">
        <v>1790</v>
      </c>
      <c r="G12" s="1631">
        <v>224</v>
      </c>
    </row>
    <row r="13" spans="1:9" s="96" customFormat="1" ht="15" customHeight="1">
      <c r="A13" s="1629"/>
      <c r="B13" s="1649" t="s">
        <v>1659</v>
      </c>
      <c r="C13" s="1630">
        <v>140</v>
      </c>
      <c r="D13" s="1630" t="s">
        <v>1790</v>
      </c>
      <c r="E13" s="1630" t="s">
        <v>1790</v>
      </c>
      <c r="F13" s="1630">
        <v>133.33000000000001</v>
      </c>
      <c r="G13" s="1631">
        <v>279.45999999999998</v>
      </c>
    </row>
    <row r="14" spans="1:9" s="96" customFormat="1" ht="15" customHeight="1">
      <c r="A14" s="1629"/>
      <c r="B14" s="1649" t="s">
        <v>1660</v>
      </c>
      <c r="C14" s="1630">
        <v>132.22</v>
      </c>
      <c r="D14" s="1630" t="s">
        <v>1790</v>
      </c>
      <c r="E14" s="1630">
        <v>130</v>
      </c>
      <c r="F14" s="1630">
        <v>113.33</v>
      </c>
      <c r="G14" s="1631">
        <v>278.27</v>
      </c>
    </row>
    <row r="15" spans="1:9" s="96" customFormat="1" ht="15" customHeight="1">
      <c r="A15" s="1531"/>
      <c r="B15" s="1649" t="s">
        <v>1791</v>
      </c>
      <c r="C15" s="1630">
        <v>132.22</v>
      </c>
      <c r="D15" s="1630" t="s">
        <v>1790</v>
      </c>
      <c r="E15" s="1630">
        <v>132.5</v>
      </c>
      <c r="F15" s="1630">
        <v>121.67</v>
      </c>
      <c r="G15" s="1631">
        <v>245.72</v>
      </c>
    </row>
    <row r="16" spans="1:9" s="96" customFormat="1" ht="15" customHeight="1">
      <c r="A16" s="1629"/>
      <c r="B16" s="1649" t="s">
        <v>1792</v>
      </c>
      <c r="C16" s="1630">
        <v>131.43</v>
      </c>
      <c r="D16" s="1630" t="s">
        <v>1790</v>
      </c>
      <c r="E16" s="1630">
        <v>133.33000000000001</v>
      </c>
      <c r="F16" s="1630">
        <v>128.33000000000001</v>
      </c>
      <c r="G16" s="1631">
        <v>243.33</v>
      </c>
    </row>
    <row r="17" spans="1:7" s="96" customFormat="1" ht="15" customHeight="1">
      <c r="A17" s="1629"/>
      <c r="B17" s="1649" t="s">
        <v>1793</v>
      </c>
      <c r="C17" s="1630">
        <v>127.5</v>
      </c>
      <c r="D17" s="1630" t="s">
        <v>1790</v>
      </c>
      <c r="E17" s="1630">
        <v>136.66999999999999</v>
      </c>
      <c r="F17" s="1630">
        <v>124</v>
      </c>
      <c r="G17" s="1631">
        <v>248.39</v>
      </c>
    </row>
    <row r="18" spans="1:7" s="96" customFormat="1" ht="25.05" customHeight="1">
      <c r="A18" s="1629">
        <v>2024</v>
      </c>
      <c r="B18" s="1649" t="s">
        <v>1661</v>
      </c>
      <c r="C18" s="1630">
        <v>127.78</v>
      </c>
      <c r="D18" s="1630" t="s">
        <v>1790</v>
      </c>
      <c r="E18" s="1630">
        <v>133.33000000000001</v>
      </c>
      <c r="F18" s="1630">
        <v>120</v>
      </c>
      <c r="G18" s="1642">
        <v>259.66000000000003</v>
      </c>
    </row>
    <row r="19" spans="1:7" s="96" customFormat="1" ht="15" customHeight="1">
      <c r="A19" s="1629"/>
      <c r="B19" s="1649" t="s">
        <v>1662</v>
      </c>
      <c r="C19" s="1630">
        <v>130</v>
      </c>
      <c r="D19" s="1630" t="s">
        <v>1790</v>
      </c>
      <c r="E19" s="1630">
        <v>133.33000000000001</v>
      </c>
      <c r="F19" s="1630">
        <v>120</v>
      </c>
      <c r="G19" s="1642">
        <v>258.67</v>
      </c>
    </row>
    <row r="20" spans="1:7" s="96" customFormat="1" ht="15" customHeight="1">
      <c r="A20" s="1629"/>
      <c r="B20" s="1649" t="s">
        <v>1663</v>
      </c>
      <c r="C20" s="1630">
        <v>126.67</v>
      </c>
      <c r="D20" s="1630" t="s">
        <v>1790</v>
      </c>
      <c r="E20" s="1630">
        <v>130</v>
      </c>
      <c r="F20" s="1630">
        <v>130</v>
      </c>
      <c r="G20" s="1642">
        <v>255.94</v>
      </c>
    </row>
    <row r="21" spans="1:7" s="96" customFormat="1" ht="15" customHeight="1">
      <c r="A21" s="1629"/>
      <c r="B21" s="1649" t="s">
        <v>1676</v>
      </c>
      <c r="C21" s="1630">
        <v>123.33</v>
      </c>
      <c r="D21" s="1630" t="s">
        <v>1790</v>
      </c>
      <c r="E21" s="1630">
        <v>120</v>
      </c>
      <c r="F21" s="1630">
        <v>127.5</v>
      </c>
      <c r="G21" s="1642">
        <v>258.48</v>
      </c>
    </row>
    <row r="22" spans="1:7" s="96" customFormat="1" ht="15" customHeight="1">
      <c r="A22" s="1629"/>
      <c r="B22" s="1649" t="s">
        <v>1677</v>
      </c>
      <c r="C22" s="1630">
        <v>117.14</v>
      </c>
      <c r="D22" s="1630" t="s">
        <v>1790</v>
      </c>
      <c r="E22" s="1630">
        <v>125</v>
      </c>
      <c r="F22" s="1630">
        <v>120</v>
      </c>
      <c r="G22" s="1642">
        <v>256.79000000000002</v>
      </c>
    </row>
    <row r="23" spans="1:7" s="96" customFormat="1" ht="15" customHeight="1">
      <c r="A23" s="1629"/>
      <c r="B23" s="1649" t="s">
        <v>1671</v>
      </c>
      <c r="C23" s="1630">
        <v>113.75</v>
      </c>
      <c r="D23" s="1630" t="s">
        <v>1790</v>
      </c>
      <c r="E23" s="1630">
        <v>125</v>
      </c>
      <c r="F23" s="1630">
        <v>122</v>
      </c>
      <c r="G23" s="1642">
        <v>253.75</v>
      </c>
    </row>
    <row r="24" spans="1:7" s="52" customFormat="1" ht="15" customHeight="1">
      <c r="A24" s="1629"/>
      <c r="B24" s="1649" t="s">
        <v>1658</v>
      </c>
      <c r="C24" s="1630">
        <v>115.45</v>
      </c>
      <c r="D24" s="1642" t="s">
        <v>2107</v>
      </c>
      <c r="E24" s="1630">
        <v>121.43</v>
      </c>
      <c r="F24" s="1630">
        <v>122.86</v>
      </c>
      <c r="G24" s="1642" t="s">
        <v>2107</v>
      </c>
    </row>
    <row r="25" spans="1:7" s="52" customFormat="1" ht="15" customHeight="1">
      <c r="A25" s="1629"/>
      <c r="B25" s="1649" t="s">
        <v>1659</v>
      </c>
      <c r="C25" s="1630">
        <v>113.75</v>
      </c>
      <c r="D25" s="1642" t="s">
        <v>2107</v>
      </c>
      <c r="E25" s="1630">
        <v>118</v>
      </c>
      <c r="F25" s="1630">
        <v>115</v>
      </c>
      <c r="G25" s="1642">
        <v>284.55</v>
      </c>
    </row>
    <row r="26" spans="1:7" s="52" customFormat="1" ht="15" customHeight="1">
      <c r="A26" s="1629"/>
      <c r="B26" s="1649" t="s">
        <v>1660</v>
      </c>
      <c r="C26" s="1630">
        <v>115.56</v>
      </c>
      <c r="D26" s="1642">
        <v>96</v>
      </c>
      <c r="E26" s="1630">
        <v>108.89</v>
      </c>
      <c r="F26" s="1630">
        <v>113.75</v>
      </c>
      <c r="G26" s="1642">
        <v>237.71</v>
      </c>
    </row>
    <row r="27" spans="1:7" s="52" customFormat="1" ht="15" customHeight="1">
      <c r="A27" s="1629"/>
      <c r="B27" s="1632" t="s">
        <v>7</v>
      </c>
      <c r="C27" s="1632">
        <v>87.4</v>
      </c>
      <c r="D27" s="1648" t="s">
        <v>89</v>
      </c>
      <c r="E27" s="1632">
        <v>83.8</v>
      </c>
      <c r="F27" s="1632">
        <v>100.4</v>
      </c>
      <c r="G27" s="1647">
        <v>85.4</v>
      </c>
    </row>
    <row r="28" spans="1:7" s="52" customFormat="1" ht="15" customHeight="1">
      <c r="A28" s="1629"/>
      <c r="B28" s="1632" t="s">
        <v>8</v>
      </c>
      <c r="C28" s="1632">
        <v>101.6</v>
      </c>
      <c r="D28" s="1648" t="s">
        <v>89</v>
      </c>
      <c r="E28" s="1632">
        <v>92.3</v>
      </c>
      <c r="F28" s="1632">
        <v>98.9</v>
      </c>
      <c r="G28" s="1647">
        <v>83.5</v>
      </c>
    </row>
    <row r="29" spans="1:7" ht="19.95" customHeight="1">
      <c r="A29" s="2102" t="s">
        <v>1758</v>
      </c>
      <c r="B29" s="2102"/>
      <c r="C29" s="2102"/>
      <c r="D29" s="2102"/>
      <c r="E29" s="2102"/>
      <c r="F29" s="2102"/>
      <c r="G29" s="2102"/>
    </row>
    <row r="30" spans="1:7" ht="13.8" customHeight="1">
      <c r="A30" s="2103" t="s">
        <v>1759</v>
      </c>
      <c r="B30" s="2103"/>
      <c r="C30" s="2103"/>
      <c r="D30" s="2103"/>
      <c r="E30" s="2103"/>
      <c r="F30" s="2103"/>
      <c r="G30" s="2103"/>
    </row>
    <row r="31" spans="1:7">
      <c r="A31" s="1547"/>
      <c r="B31" s="1547"/>
      <c r="C31" s="1650"/>
      <c r="D31" s="1651"/>
      <c r="E31" s="1650"/>
      <c r="F31" s="1650"/>
      <c r="G31" s="1651"/>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8"/>
  <sheetViews>
    <sheetView showGridLines="0" zoomScaleNormal="100" workbookViewId="0">
      <pane ySplit="8" topLeftCell="A9"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728" t="s">
        <v>1558</v>
      </c>
      <c r="B1" s="1728"/>
      <c r="C1" s="1728"/>
      <c r="D1" s="1728"/>
      <c r="E1" s="1728"/>
      <c r="F1" s="1728"/>
      <c r="G1" s="32"/>
      <c r="I1" s="916" t="s">
        <v>1</v>
      </c>
    </row>
    <row r="2" spans="1:9" ht="15" customHeight="1">
      <c r="A2" s="1842" t="s">
        <v>1559</v>
      </c>
      <c r="B2" s="1842"/>
      <c r="C2" s="1842"/>
      <c r="D2" s="1842"/>
      <c r="E2" s="1842"/>
      <c r="F2" s="1842"/>
      <c r="G2" s="641"/>
      <c r="I2" s="918" t="s">
        <v>2</v>
      </c>
    </row>
    <row r="3" spans="1:9" s="96" customFormat="1" ht="15" customHeight="1">
      <c r="A3" s="568"/>
      <c r="B3" s="698"/>
      <c r="C3" s="1747" t="s">
        <v>364</v>
      </c>
      <c r="D3" s="1747"/>
      <c r="E3" s="1747"/>
      <c r="F3" s="1747"/>
      <c r="G3" s="1747"/>
      <c r="H3" s="1748"/>
      <c r="I3" s="2111" t="s">
        <v>1202</v>
      </c>
    </row>
    <row r="4" spans="1:9" s="96" customFormat="1" ht="15" customHeight="1">
      <c r="A4" s="189"/>
      <c r="B4" s="697"/>
      <c r="C4" s="1810" t="s">
        <v>365</v>
      </c>
      <c r="D4" s="1810"/>
      <c r="E4" s="1810"/>
      <c r="F4" s="1810"/>
      <c r="G4" s="1810"/>
      <c r="H4" s="1779"/>
      <c r="I4" s="2112"/>
    </row>
    <row r="5" spans="1:9" s="96" customFormat="1" ht="15" customHeight="1">
      <c r="A5" s="1745" t="s">
        <v>372</v>
      </c>
      <c r="B5" s="1749"/>
      <c r="C5" s="2106" t="s">
        <v>366</v>
      </c>
      <c r="D5" s="2107"/>
      <c r="E5" s="1703" t="s">
        <v>368</v>
      </c>
      <c r="F5" s="2088" t="s">
        <v>370</v>
      </c>
      <c r="G5" s="2107"/>
      <c r="H5" s="1704" t="s">
        <v>1201</v>
      </c>
      <c r="I5" s="2112"/>
    </row>
    <row r="6" spans="1:9" s="96" customFormat="1" ht="15" customHeight="1">
      <c r="A6" s="2109" t="s">
        <v>289</v>
      </c>
      <c r="B6" s="1764"/>
      <c r="C6" s="1750" t="s">
        <v>367</v>
      </c>
      <c r="D6" s="1817"/>
      <c r="E6" s="596" t="s">
        <v>369</v>
      </c>
      <c r="F6" s="1813" t="s">
        <v>371</v>
      </c>
      <c r="G6" s="1817"/>
      <c r="H6" s="696" t="s">
        <v>750</v>
      </c>
      <c r="I6" s="2016" t="s">
        <v>1205</v>
      </c>
    </row>
    <row r="7" spans="1:9" s="96" customFormat="1" ht="15" customHeight="1">
      <c r="A7" s="2109"/>
      <c r="B7" s="1764"/>
      <c r="C7" s="1707" t="s">
        <v>1203</v>
      </c>
      <c r="D7" s="1703" t="s">
        <v>373</v>
      </c>
      <c r="E7" s="2088" t="s">
        <v>1204</v>
      </c>
      <c r="F7" s="2107"/>
      <c r="G7" s="2088" t="s">
        <v>375</v>
      </c>
      <c r="H7" s="2108"/>
      <c r="I7" s="2016"/>
    </row>
    <row r="8" spans="1:9" s="96" customFormat="1" ht="15" customHeight="1">
      <c r="A8" s="2079"/>
      <c r="B8" s="2080"/>
      <c r="C8" s="1708" t="s">
        <v>1362</v>
      </c>
      <c r="D8" s="1702" t="s">
        <v>374</v>
      </c>
      <c r="E8" s="2073" t="s">
        <v>1206</v>
      </c>
      <c r="F8" s="2110"/>
      <c r="G8" s="2073" t="s">
        <v>376</v>
      </c>
      <c r="H8" s="2080"/>
      <c r="I8" s="2113"/>
    </row>
    <row r="9" spans="1:9" s="96" customFormat="1" ht="15" customHeight="1">
      <c r="A9" s="1652">
        <v>2022</v>
      </c>
      <c r="B9" s="1527" t="s">
        <v>1657</v>
      </c>
      <c r="C9" s="1653">
        <v>5.3</v>
      </c>
      <c r="D9" s="1653">
        <v>5.7</v>
      </c>
      <c r="E9" s="1653">
        <v>3.9</v>
      </c>
      <c r="F9" s="1653">
        <v>3.6</v>
      </c>
      <c r="G9" s="1653">
        <v>10</v>
      </c>
      <c r="H9" s="1653">
        <v>2.8</v>
      </c>
      <c r="I9" s="1654">
        <v>1.1599999999999999</v>
      </c>
    </row>
    <row r="10" spans="1:9" s="96" customFormat="1" ht="15" customHeight="1">
      <c r="A10" s="1652">
        <v>2023</v>
      </c>
      <c r="B10" s="1527" t="s">
        <v>1657</v>
      </c>
      <c r="C10" s="1653" t="s">
        <v>89</v>
      </c>
      <c r="D10" s="1653">
        <v>11.4</v>
      </c>
      <c r="E10" s="1653">
        <v>5.6</v>
      </c>
      <c r="F10" s="1653">
        <v>3.8</v>
      </c>
      <c r="G10" s="1653">
        <v>8.1999999999999993</v>
      </c>
      <c r="H10" s="1653">
        <v>4</v>
      </c>
      <c r="I10" s="1654">
        <v>1.45</v>
      </c>
    </row>
    <row r="11" spans="1:9" s="96" customFormat="1" ht="25.05" customHeight="1">
      <c r="A11" s="1526">
        <v>2023</v>
      </c>
      <c r="B11" s="1649" t="s">
        <v>1658</v>
      </c>
      <c r="C11" s="1653" t="s">
        <v>89</v>
      </c>
      <c r="D11" s="1653">
        <v>12.4</v>
      </c>
      <c r="E11" s="1653">
        <v>7.1</v>
      </c>
      <c r="F11" s="1653">
        <v>4.0999999999999996</v>
      </c>
      <c r="G11" s="1653">
        <v>4</v>
      </c>
      <c r="H11" s="1653">
        <v>4.9000000000000004</v>
      </c>
      <c r="I11" s="1631">
        <v>1.49</v>
      </c>
    </row>
    <row r="12" spans="1:9" s="96" customFormat="1" ht="15" customHeight="1">
      <c r="A12" s="1530"/>
      <c r="B12" s="1649" t="s">
        <v>1659</v>
      </c>
      <c r="C12" s="1653" t="s">
        <v>89</v>
      </c>
      <c r="D12" s="1653">
        <v>13.3</v>
      </c>
      <c r="E12" s="1653" t="s">
        <v>89</v>
      </c>
      <c r="F12" s="1653">
        <v>3</v>
      </c>
      <c r="G12" s="1653">
        <v>4.3</v>
      </c>
      <c r="H12" s="1653">
        <v>4.4000000000000004</v>
      </c>
      <c r="I12" s="1631">
        <v>1.57</v>
      </c>
    </row>
    <row r="13" spans="1:9" s="96" customFormat="1" ht="15" customHeight="1">
      <c r="A13" s="1530"/>
      <c r="B13" s="1649" t="s">
        <v>1660</v>
      </c>
      <c r="C13" s="1653" t="s">
        <v>89</v>
      </c>
      <c r="D13" s="1653">
        <v>13</v>
      </c>
      <c r="E13" s="1653">
        <v>6.4</v>
      </c>
      <c r="F13" s="1653">
        <v>3</v>
      </c>
      <c r="G13" s="1653">
        <v>14.9</v>
      </c>
      <c r="H13" s="1653">
        <v>4.4000000000000004</v>
      </c>
      <c r="I13" s="1631">
        <v>1.46</v>
      </c>
    </row>
    <row r="14" spans="1:9" s="96" customFormat="1" ht="15" customHeight="1">
      <c r="A14" s="1531"/>
      <c r="B14" s="1649" t="s">
        <v>1791</v>
      </c>
      <c r="C14" s="1653" t="s">
        <v>89</v>
      </c>
      <c r="D14" s="1653">
        <v>11.8</v>
      </c>
      <c r="E14" s="1653">
        <v>6</v>
      </c>
      <c r="F14" s="1653">
        <v>3.3</v>
      </c>
      <c r="G14" s="1653">
        <v>15.4</v>
      </c>
      <c r="H14" s="1653">
        <v>4.0999999999999996</v>
      </c>
      <c r="I14" s="1631">
        <v>1.44</v>
      </c>
    </row>
    <row r="15" spans="1:9" s="96" customFormat="1" ht="15" customHeight="1">
      <c r="A15" s="1530"/>
      <c r="B15" s="1649" t="s">
        <v>1792</v>
      </c>
      <c r="C15" s="1653" t="s">
        <v>89</v>
      </c>
      <c r="D15" s="1653">
        <v>11.6</v>
      </c>
      <c r="E15" s="1653">
        <v>5.8</v>
      </c>
      <c r="F15" s="1653">
        <v>3.2</v>
      </c>
      <c r="G15" s="1653">
        <v>5.9</v>
      </c>
      <c r="H15" s="1653">
        <v>3.7</v>
      </c>
      <c r="I15" s="1631">
        <v>1.47</v>
      </c>
    </row>
    <row r="16" spans="1:9" s="96" customFormat="1" ht="15" customHeight="1">
      <c r="A16" s="1530"/>
      <c r="B16" s="1649" t="s">
        <v>1793</v>
      </c>
      <c r="C16" s="1653" t="s">
        <v>89</v>
      </c>
      <c r="D16" s="1653">
        <v>11.6</v>
      </c>
      <c r="E16" s="1653">
        <v>5.4</v>
      </c>
      <c r="F16" s="1653">
        <v>3</v>
      </c>
      <c r="G16" s="1653">
        <v>4.5999999999999996</v>
      </c>
      <c r="H16" s="1653">
        <v>3.5</v>
      </c>
      <c r="I16" s="1631">
        <v>1.44</v>
      </c>
    </row>
    <row r="17" spans="1:9" s="96" customFormat="1" ht="25.05" customHeight="1">
      <c r="A17" s="1548">
        <v>2024</v>
      </c>
      <c r="B17" s="1649" t="s">
        <v>1661</v>
      </c>
      <c r="C17" s="1653" t="s">
        <v>89</v>
      </c>
      <c r="D17" s="1653">
        <v>11.9</v>
      </c>
      <c r="E17" s="1653">
        <v>5.3</v>
      </c>
      <c r="F17" s="1653">
        <v>2.7</v>
      </c>
      <c r="G17" s="1653">
        <v>4.7</v>
      </c>
      <c r="H17" s="1653">
        <v>3.4</v>
      </c>
      <c r="I17" s="1642">
        <v>1.46</v>
      </c>
    </row>
    <row r="18" spans="1:9" s="96" customFormat="1" ht="15" customHeight="1">
      <c r="A18" s="1548"/>
      <c r="B18" s="1649" t="s">
        <v>1662</v>
      </c>
      <c r="C18" s="1653" t="s">
        <v>89</v>
      </c>
      <c r="D18" s="1653">
        <v>11.3</v>
      </c>
      <c r="E18" s="1653">
        <v>5.4</v>
      </c>
      <c r="F18" s="1653">
        <v>2.8</v>
      </c>
      <c r="G18" s="1653">
        <v>3.4</v>
      </c>
      <c r="H18" s="1653">
        <v>3.5</v>
      </c>
      <c r="I18" s="1642">
        <v>1.55</v>
      </c>
    </row>
    <row r="19" spans="1:9" s="96" customFormat="1" ht="15" customHeight="1">
      <c r="A19" s="1548"/>
      <c r="B19" s="1649" t="s">
        <v>1663</v>
      </c>
      <c r="C19" s="1653" t="s">
        <v>89</v>
      </c>
      <c r="D19" s="1653">
        <v>13.4</v>
      </c>
      <c r="E19" s="1653">
        <v>5.6</v>
      </c>
      <c r="F19" s="1653">
        <v>2.9</v>
      </c>
      <c r="G19" s="1653">
        <v>4</v>
      </c>
      <c r="H19" s="1653">
        <v>3.6</v>
      </c>
      <c r="I19" s="1642">
        <v>1.58</v>
      </c>
    </row>
    <row r="20" spans="1:9" s="96" customFormat="1" ht="15" customHeight="1">
      <c r="A20" s="1655"/>
      <c r="B20" s="1649" t="s">
        <v>1676</v>
      </c>
      <c r="C20" s="1653" t="s">
        <v>89</v>
      </c>
      <c r="D20" s="1653">
        <v>12.4</v>
      </c>
      <c r="E20" s="1653">
        <v>6.3</v>
      </c>
      <c r="F20" s="1653">
        <v>2.9</v>
      </c>
      <c r="G20" s="1653">
        <v>3.9</v>
      </c>
      <c r="H20" s="1653">
        <v>3.7</v>
      </c>
      <c r="I20" s="1642">
        <v>1.6</v>
      </c>
    </row>
    <row r="21" spans="1:9" s="96" customFormat="1" ht="15" customHeight="1">
      <c r="A21" s="1655"/>
      <c r="B21" s="1649" t="s">
        <v>1677</v>
      </c>
      <c r="C21" s="1653" t="s">
        <v>89</v>
      </c>
      <c r="D21" s="1653">
        <v>13.3</v>
      </c>
      <c r="E21" s="1653">
        <v>6.1</v>
      </c>
      <c r="F21" s="1653">
        <v>3</v>
      </c>
      <c r="G21" s="1653">
        <v>3.2</v>
      </c>
      <c r="H21" s="1653">
        <v>3.9</v>
      </c>
      <c r="I21" s="1642">
        <v>1.41</v>
      </c>
    </row>
    <row r="22" spans="1:9" s="96" customFormat="1" ht="15" customHeight="1">
      <c r="A22" s="1655"/>
      <c r="B22" s="1649" t="s">
        <v>1671</v>
      </c>
      <c r="C22" s="1653" t="s">
        <v>89</v>
      </c>
      <c r="D22" s="1653">
        <v>12.6</v>
      </c>
      <c r="E22" s="1653">
        <v>6.1</v>
      </c>
      <c r="F22" s="1653">
        <v>3</v>
      </c>
      <c r="G22" s="1653">
        <v>3.6</v>
      </c>
      <c r="H22" s="1653">
        <v>3.9</v>
      </c>
      <c r="I22" s="1642">
        <v>1.26</v>
      </c>
    </row>
    <row r="23" spans="1:9" s="96" customFormat="1" ht="15" customHeight="1">
      <c r="A23" s="1655"/>
      <c r="B23" s="1649" t="s">
        <v>1658</v>
      </c>
      <c r="C23" s="1653" t="s">
        <v>89</v>
      </c>
      <c r="D23" s="1653">
        <v>13.2</v>
      </c>
      <c r="E23" s="1653">
        <v>5.9</v>
      </c>
      <c r="F23" s="1653" t="s">
        <v>89</v>
      </c>
      <c r="G23" s="1653">
        <v>4.2</v>
      </c>
      <c r="H23" s="1653">
        <v>3.7</v>
      </c>
      <c r="I23" s="1642">
        <v>1.39</v>
      </c>
    </row>
    <row r="24" spans="1:9" s="96" customFormat="1" ht="15" customHeight="1">
      <c r="A24" s="1655"/>
      <c r="B24" s="1649" t="s">
        <v>1659</v>
      </c>
      <c r="C24" s="1653" t="s">
        <v>89</v>
      </c>
      <c r="D24" s="1653">
        <v>10.8</v>
      </c>
      <c r="E24" s="1653">
        <v>6</v>
      </c>
      <c r="F24" s="1653">
        <v>2.5</v>
      </c>
      <c r="G24" s="1653">
        <v>15</v>
      </c>
      <c r="H24" s="1653">
        <v>3.5</v>
      </c>
      <c r="I24" s="1642">
        <v>1.37</v>
      </c>
    </row>
    <row r="25" spans="1:9" s="96" customFormat="1" ht="15" customHeight="1">
      <c r="A25" s="1655"/>
      <c r="B25" s="1649" t="s">
        <v>1660</v>
      </c>
      <c r="C25" s="1653">
        <v>7.5</v>
      </c>
      <c r="D25" s="1653">
        <v>12.8</v>
      </c>
      <c r="E25" s="1653">
        <v>6.6</v>
      </c>
      <c r="F25" s="1653">
        <v>3</v>
      </c>
      <c r="G25" s="1653">
        <v>15.3</v>
      </c>
      <c r="H25" s="1653">
        <v>3.5</v>
      </c>
      <c r="I25" s="1642">
        <v>1.35</v>
      </c>
    </row>
    <row r="26" spans="1:9" s="55" customFormat="1" ht="19.95" customHeight="1">
      <c r="A26" s="2105" t="s">
        <v>2108</v>
      </c>
      <c r="B26" s="2105"/>
      <c r="C26" s="2105"/>
      <c r="D26" s="2105"/>
      <c r="E26" s="2105"/>
      <c r="F26" s="1656"/>
      <c r="G26" s="1656"/>
      <c r="H26" s="1656"/>
      <c r="I26" s="1656"/>
    </row>
    <row r="27" spans="1:9" ht="15" customHeight="1">
      <c r="A27" s="2104" t="s">
        <v>2109</v>
      </c>
      <c r="B27" s="2104"/>
      <c r="C27" s="2104"/>
      <c r="D27" s="2104"/>
      <c r="E27" s="2104"/>
      <c r="F27" s="1617"/>
      <c r="G27" s="1617"/>
      <c r="H27" s="1617"/>
      <c r="I27" s="1617"/>
    </row>
    <row r="28" spans="1:9">
      <c r="A28" s="1617"/>
      <c r="B28" s="1617"/>
      <c r="C28" s="1617"/>
      <c r="D28" s="1617"/>
      <c r="E28" s="1617"/>
      <c r="F28" s="1617"/>
      <c r="G28" s="1617"/>
      <c r="H28" s="1617"/>
      <c r="I28" s="1617"/>
    </row>
  </sheetData>
  <mergeCells count="18">
    <mergeCell ref="I3:I5"/>
    <mergeCell ref="I6:I8"/>
    <mergeCell ref="A1:F1"/>
    <mergeCell ref="A2:F2"/>
    <mergeCell ref="E7:F7"/>
    <mergeCell ref="G7:H7"/>
    <mergeCell ref="A6:B8"/>
    <mergeCell ref="G8:H8"/>
    <mergeCell ref="C6:D6"/>
    <mergeCell ref="C3:H3"/>
    <mergeCell ref="E8:F8"/>
    <mergeCell ref="C4:H4"/>
    <mergeCell ref="A27:E27"/>
    <mergeCell ref="A26:E26"/>
    <mergeCell ref="F6:G6"/>
    <mergeCell ref="A5:B5"/>
    <mergeCell ref="C5:D5"/>
    <mergeCell ref="F5:G5"/>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9"/>
  <sheetViews>
    <sheetView showGridLines="0" zoomScaleNormal="100" workbookViewId="0">
      <selection sqref="A1:D1"/>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5" ht="15" customHeight="1">
      <c r="A1" s="1910" t="s">
        <v>146</v>
      </c>
      <c r="B1" s="1910"/>
      <c r="C1" s="1910"/>
      <c r="D1" s="1910"/>
    </row>
    <row r="2" spans="1:15" ht="15" customHeight="1">
      <c r="A2" s="2114" t="s">
        <v>147</v>
      </c>
      <c r="B2" s="2114"/>
      <c r="C2" s="2114"/>
      <c r="D2" s="2114"/>
    </row>
    <row r="3" spans="1:15" ht="15" customHeight="1">
      <c r="A3" s="1910" t="s">
        <v>1406</v>
      </c>
      <c r="B3" s="1910"/>
      <c r="C3" s="1910"/>
      <c r="D3" s="1910"/>
      <c r="E3" s="1910"/>
      <c r="H3" s="1756" t="s">
        <v>1</v>
      </c>
      <c r="I3" s="1756"/>
    </row>
    <row r="4" spans="1:15" ht="15" customHeight="1">
      <c r="A4" s="2115" t="s">
        <v>1207</v>
      </c>
      <c r="B4" s="2115"/>
      <c r="C4" s="2115"/>
      <c r="D4" s="2115"/>
      <c r="H4" s="1766" t="s">
        <v>2</v>
      </c>
      <c r="I4" s="1766"/>
    </row>
    <row r="5" spans="1:15" s="97" customFormat="1" ht="15" customHeight="1">
      <c r="A5" s="2090" t="s">
        <v>288</v>
      </c>
      <c r="B5" s="2091"/>
      <c r="C5" s="2117"/>
      <c r="D5" s="2118"/>
      <c r="E5" s="2118"/>
      <c r="F5" s="2118"/>
      <c r="G5" s="2119"/>
      <c r="H5" s="2116" t="s">
        <v>1208</v>
      </c>
      <c r="I5" s="2090"/>
    </row>
    <row r="6" spans="1:15" s="97" customFormat="1" ht="15" customHeight="1">
      <c r="A6" s="2122" t="s">
        <v>289</v>
      </c>
      <c r="B6" s="2123"/>
      <c r="C6" s="404"/>
      <c r="D6" s="405"/>
      <c r="E6" s="405"/>
      <c r="F6" s="405"/>
      <c r="G6" s="406"/>
      <c r="H6" s="2100" t="s">
        <v>377</v>
      </c>
      <c r="I6" s="2101"/>
    </row>
    <row r="7" spans="1:15" s="97" customFormat="1" ht="50.1" customHeight="1">
      <c r="A7" s="1782" t="s">
        <v>1717</v>
      </c>
      <c r="B7" s="1783"/>
      <c r="C7" s="266" t="s">
        <v>286</v>
      </c>
      <c r="D7" s="268" t="s">
        <v>379</v>
      </c>
      <c r="E7" s="268" t="s">
        <v>932</v>
      </c>
      <c r="F7" s="268" t="s">
        <v>933</v>
      </c>
      <c r="G7" s="268" t="s">
        <v>934</v>
      </c>
      <c r="H7" s="268" t="s">
        <v>1209</v>
      </c>
      <c r="I7" s="290" t="s">
        <v>381</v>
      </c>
    </row>
    <row r="8" spans="1:15" s="97" customFormat="1" ht="39.9" customHeight="1">
      <c r="A8" s="1773" t="s">
        <v>1741</v>
      </c>
      <c r="B8" s="1784"/>
      <c r="C8" s="576" t="s">
        <v>378</v>
      </c>
      <c r="D8" s="569" t="s">
        <v>380</v>
      </c>
      <c r="E8" s="576" t="s">
        <v>382</v>
      </c>
      <c r="F8" s="576" t="s">
        <v>1363</v>
      </c>
      <c r="G8" s="576" t="s">
        <v>935</v>
      </c>
      <c r="H8" s="569" t="s">
        <v>1210</v>
      </c>
      <c r="I8" s="569" t="s">
        <v>282</v>
      </c>
    </row>
    <row r="9" spans="1:15" s="97" customFormat="1" ht="15" customHeight="1">
      <c r="A9" s="604"/>
      <c r="B9" s="605"/>
      <c r="C9" s="1864" t="s">
        <v>383</v>
      </c>
      <c r="D9" s="1906"/>
      <c r="E9" s="1906"/>
      <c r="F9" s="1906"/>
      <c r="G9" s="1906"/>
      <c r="H9" s="1906"/>
      <c r="I9" s="1906"/>
    </row>
    <row r="10" spans="1:15" s="97" customFormat="1" ht="15" customHeight="1">
      <c r="A10" s="2120"/>
      <c r="B10" s="2121"/>
      <c r="C10" s="1888" t="s">
        <v>1395</v>
      </c>
      <c r="D10" s="1907"/>
      <c r="E10" s="1907"/>
      <c r="F10" s="1907"/>
      <c r="G10" s="1907"/>
      <c r="H10" s="1907"/>
      <c r="I10" s="1907"/>
      <c r="J10" s="1694"/>
      <c r="K10" s="1694"/>
      <c r="L10" s="1694"/>
      <c r="M10" s="1694"/>
      <c r="N10" s="1694"/>
      <c r="O10" s="1695"/>
    </row>
    <row r="11" spans="1:15" s="97" customFormat="1" ht="15" customHeight="1">
      <c r="A11" s="1548">
        <v>2023</v>
      </c>
      <c r="B11" s="1527" t="s">
        <v>1667</v>
      </c>
      <c r="C11" s="1657">
        <v>906772</v>
      </c>
      <c r="D11" s="1657">
        <v>906769</v>
      </c>
      <c r="E11" s="1657">
        <v>350082</v>
      </c>
      <c r="F11" s="1657">
        <v>467386</v>
      </c>
      <c r="G11" s="1657">
        <v>87420</v>
      </c>
      <c r="H11" s="1657">
        <v>812249</v>
      </c>
      <c r="I11" s="1658">
        <v>707388</v>
      </c>
      <c r="J11" s="1694"/>
      <c r="K11" s="1694"/>
      <c r="L11" s="1694"/>
      <c r="M11" s="1694"/>
      <c r="N11" s="1694"/>
      <c r="O11" s="1695"/>
    </row>
    <row r="12" spans="1:15" s="97" customFormat="1" ht="15" customHeight="1">
      <c r="A12" s="1548"/>
      <c r="B12" s="1527" t="s">
        <v>1669</v>
      </c>
      <c r="C12" s="1657">
        <v>1448611</v>
      </c>
      <c r="D12" s="1657">
        <v>1447861</v>
      </c>
      <c r="E12" s="1657">
        <v>598406</v>
      </c>
      <c r="F12" s="1657">
        <v>716092</v>
      </c>
      <c r="G12" s="1657">
        <v>130981</v>
      </c>
      <c r="H12" s="1657">
        <v>1288977</v>
      </c>
      <c r="I12" s="1658">
        <v>1119134</v>
      </c>
      <c r="J12" s="1694"/>
      <c r="K12" s="1694"/>
      <c r="L12" s="1694"/>
      <c r="M12" s="1694"/>
      <c r="N12" s="1694"/>
      <c r="O12" s="1695"/>
    </row>
    <row r="13" spans="1:15" s="97" customFormat="1" ht="15" customHeight="1">
      <c r="A13" s="1586"/>
      <c r="B13" s="1659" t="s">
        <v>1657</v>
      </c>
      <c r="C13" s="1657">
        <v>2317615</v>
      </c>
      <c r="D13" s="1657">
        <v>2316322</v>
      </c>
      <c r="E13" s="1657">
        <v>903672</v>
      </c>
      <c r="F13" s="1657">
        <v>1219152</v>
      </c>
      <c r="G13" s="1657">
        <v>190973</v>
      </c>
      <c r="H13" s="1660">
        <v>2066242</v>
      </c>
      <c r="I13" s="1658">
        <v>1776120</v>
      </c>
      <c r="J13" s="1696"/>
      <c r="K13" s="1696"/>
      <c r="L13" s="1696"/>
      <c r="M13" s="1696"/>
      <c r="N13" s="1696"/>
      <c r="O13" s="1695"/>
    </row>
    <row r="14" spans="1:15" s="97" customFormat="1" ht="15" customHeight="1">
      <c r="A14" s="1586"/>
      <c r="B14" s="1661" t="s">
        <v>7</v>
      </c>
      <c r="C14" s="1632">
        <v>96.4</v>
      </c>
      <c r="D14" s="1632">
        <v>96.3</v>
      </c>
      <c r="E14" s="1661">
        <v>103.1</v>
      </c>
      <c r="F14" s="1632">
        <v>91.5</v>
      </c>
      <c r="G14" s="1632">
        <v>99.3</v>
      </c>
      <c r="H14" s="1632">
        <v>96.6</v>
      </c>
      <c r="I14" s="1633">
        <v>97.9</v>
      </c>
      <c r="J14" s="1695"/>
      <c r="K14" s="1695"/>
      <c r="L14" s="1695"/>
      <c r="M14" s="1695"/>
      <c r="N14" s="1695"/>
      <c r="O14" s="1695"/>
    </row>
    <row r="15" spans="1:15" s="97" customFormat="1" ht="25.05" customHeight="1">
      <c r="A15" s="1655">
        <v>2024</v>
      </c>
      <c r="B15" s="1659" t="s">
        <v>1678</v>
      </c>
      <c r="C15" s="1657">
        <v>320827</v>
      </c>
      <c r="D15" s="1657">
        <v>320827</v>
      </c>
      <c r="E15" s="1657">
        <v>95718</v>
      </c>
      <c r="F15" s="1657">
        <v>184220</v>
      </c>
      <c r="G15" s="1657">
        <v>40181</v>
      </c>
      <c r="H15" s="1660">
        <v>264538</v>
      </c>
      <c r="I15" s="1658">
        <v>228213</v>
      </c>
    </row>
    <row r="16" spans="1:15" s="97" customFormat="1" ht="15" customHeight="1">
      <c r="A16" s="1655"/>
      <c r="B16" s="1527" t="s">
        <v>1667</v>
      </c>
      <c r="C16" s="1662">
        <v>765412</v>
      </c>
      <c r="D16" s="1662">
        <v>765392</v>
      </c>
      <c r="E16" s="1662">
        <v>240779</v>
      </c>
      <c r="F16" s="1662">
        <v>416664</v>
      </c>
      <c r="G16" s="1662">
        <v>106450</v>
      </c>
      <c r="H16" s="1663">
        <v>623705</v>
      </c>
      <c r="I16" s="1664">
        <v>528686</v>
      </c>
    </row>
    <row r="17" spans="1:9" s="97" customFormat="1" ht="15" customHeight="1">
      <c r="A17" s="1655"/>
      <c r="B17" s="1527" t="s">
        <v>1669</v>
      </c>
      <c r="C17" s="1662">
        <v>1298549</v>
      </c>
      <c r="D17" s="1662">
        <v>1298549</v>
      </c>
      <c r="E17" s="1662">
        <v>406550</v>
      </c>
      <c r="F17" s="1662">
        <v>740108</v>
      </c>
      <c r="G17" s="1662">
        <v>149721</v>
      </c>
      <c r="H17" s="1663">
        <v>1090247</v>
      </c>
      <c r="I17" s="1664">
        <v>915258</v>
      </c>
    </row>
    <row r="18" spans="1:9" s="97" customFormat="1" ht="15" customHeight="1">
      <c r="A18" s="1586"/>
      <c r="B18" s="1665" t="s">
        <v>7</v>
      </c>
      <c r="C18" s="1638">
        <f>PRODUCT(C17*100/C12)</f>
        <v>89.6</v>
      </c>
      <c r="D18" s="1638">
        <f t="shared" ref="D18:I18" si="0">PRODUCT(D17*100/D12)</f>
        <v>89.7</v>
      </c>
      <c r="E18" s="1638">
        <f t="shared" si="0"/>
        <v>67.900000000000006</v>
      </c>
      <c r="F18" s="1638">
        <f t="shared" si="0"/>
        <v>103.4</v>
      </c>
      <c r="G18" s="1638">
        <f t="shared" si="0"/>
        <v>114.3</v>
      </c>
      <c r="H18" s="1638">
        <v>84.6</v>
      </c>
      <c r="I18" s="1666">
        <f t="shared" si="0"/>
        <v>81.8</v>
      </c>
    </row>
    <row r="19" spans="1:9" ht="19.95" customHeight="1">
      <c r="A19" s="1667" t="s">
        <v>1367</v>
      </c>
      <c r="B19" s="1668"/>
      <c r="C19" s="1668"/>
      <c r="D19" s="1668"/>
      <c r="E19" s="1668"/>
      <c r="F19" s="1668"/>
      <c r="G19" s="1668"/>
      <c r="H19" s="1668"/>
      <c r="I19" s="1669"/>
    </row>
    <row r="20" spans="1:9" ht="15" customHeight="1">
      <c r="A20" s="2037" t="s">
        <v>765</v>
      </c>
      <c r="B20" s="2037"/>
      <c r="C20" s="2037"/>
      <c r="D20" s="2037"/>
      <c r="E20" s="2037"/>
      <c r="F20" s="2037"/>
      <c r="G20" s="2037"/>
      <c r="H20" s="2037"/>
      <c r="I20" s="1669"/>
    </row>
    <row r="21" spans="1:9" ht="12.75" customHeight="1">
      <c r="A21" s="1668"/>
      <c r="B21" s="1668"/>
      <c r="C21" s="1668"/>
      <c r="D21" s="1668"/>
      <c r="E21" s="1668"/>
      <c r="F21" s="1668"/>
      <c r="G21" s="1668"/>
      <c r="H21" s="1668"/>
      <c r="I21" s="1669"/>
    </row>
    <row r="22" spans="1:9" ht="12.75" customHeight="1">
      <c r="A22" s="45"/>
      <c r="B22" s="45"/>
      <c r="C22" s="207"/>
      <c r="D22" s="207"/>
      <c r="E22" s="207"/>
      <c r="F22" s="207"/>
      <c r="G22" s="207"/>
      <c r="H22" s="207"/>
      <c r="I22" s="207"/>
    </row>
    <row r="23" spans="1:9" ht="12.75" customHeight="1">
      <c r="A23" s="45"/>
      <c r="B23" s="45"/>
      <c r="C23" s="45"/>
      <c r="D23" s="45"/>
      <c r="E23" s="45"/>
      <c r="F23" s="45"/>
      <c r="G23" s="45"/>
      <c r="H23" s="45"/>
    </row>
    <row r="24" spans="1:9" ht="12.75" customHeight="1">
      <c r="A24" s="45"/>
      <c r="B24" s="45"/>
      <c r="C24" s="45"/>
      <c r="D24" s="45"/>
      <c r="E24" s="45"/>
      <c r="F24" s="45"/>
      <c r="G24" s="45"/>
      <c r="H24" s="45"/>
    </row>
    <row r="25" spans="1:9" ht="12.75" customHeight="1">
      <c r="A25" s="45"/>
      <c r="B25" s="45"/>
      <c r="C25" s="45"/>
      <c r="D25" s="45"/>
      <c r="E25" s="45"/>
      <c r="F25" s="45"/>
      <c r="G25" s="45"/>
      <c r="H25" s="45"/>
    </row>
    <row r="26" spans="1:9">
      <c r="C26" s="19"/>
    </row>
    <row r="27" spans="1:9">
      <c r="C27" s="30"/>
    </row>
    <row r="28" spans="1:9">
      <c r="C28" s="29"/>
    </row>
    <row r="29" spans="1:9">
      <c r="C29" s="31"/>
    </row>
  </sheetData>
  <mergeCells count="17">
    <mergeCell ref="A20:H20"/>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728" t="s">
        <v>1519</v>
      </c>
      <c r="B1" s="1728"/>
      <c r="C1" s="1728"/>
      <c r="D1" s="1728"/>
      <c r="E1" s="1728"/>
      <c r="F1" s="1728"/>
      <c r="L1" s="1756" t="s">
        <v>1</v>
      </c>
      <c r="M1" s="1756"/>
    </row>
    <row r="2" spans="1:14">
      <c r="A2" s="1744" t="s">
        <v>1521</v>
      </c>
      <c r="B2" s="1744"/>
      <c r="C2" s="1744"/>
      <c r="D2" s="1744"/>
      <c r="E2" s="1744"/>
      <c r="F2" s="1744"/>
      <c r="L2" s="1766" t="s">
        <v>2</v>
      </c>
      <c r="M2" s="1766"/>
    </row>
    <row r="3" spans="1:14" s="96" customFormat="1" ht="15" customHeight="1">
      <c r="A3" s="209"/>
      <c r="B3" s="210"/>
      <c r="C3" s="1792" t="s">
        <v>495</v>
      </c>
      <c r="D3" s="1747"/>
      <c r="E3" s="1747"/>
      <c r="F3" s="1748"/>
      <c r="G3" s="1737" t="s">
        <v>1106</v>
      </c>
      <c r="H3" s="1793"/>
      <c r="I3" s="1771"/>
      <c r="J3" s="1737" t="s">
        <v>503</v>
      </c>
      <c r="K3" s="1793"/>
      <c r="L3" s="1811"/>
      <c r="M3" s="1808" t="s">
        <v>1107</v>
      </c>
    </row>
    <row r="4" spans="1:14" s="96" customFormat="1" ht="15" customHeight="1">
      <c r="A4" s="45"/>
      <c r="B4" s="226"/>
      <c r="C4" s="1787" t="s">
        <v>496</v>
      </c>
      <c r="D4" s="1752"/>
      <c r="E4" s="1752"/>
      <c r="F4" s="1753"/>
      <c r="G4" s="1772"/>
      <c r="H4" s="1745"/>
      <c r="I4" s="1749"/>
      <c r="J4" s="1772"/>
      <c r="K4" s="1745"/>
      <c r="L4" s="1812"/>
      <c r="M4" s="1809"/>
    </row>
    <row r="5" spans="1:14" s="96" customFormat="1" ht="15" customHeight="1">
      <c r="A5" s="1805" t="s">
        <v>288</v>
      </c>
      <c r="B5" s="1806"/>
      <c r="C5" s="1737" t="s">
        <v>494</v>
      </c>
      <c r="D5" s="1793"/>
      <c r="E5" s="1793"/>
      <c r="F5" s="1771"/>
      <c r="G5" s="1772"/>
      <c r="H5" s="1745"/>
      <c r="I5" s="1749"/>
      <c r="J5" s="1772"/>
      <c r="K5" s="1745"/>
      <c r="L5" s="1812"/>
      <c r="M5" s="1809"/>
    </row>
    <row r="6" spans="1:14" s="96" customFormat="1" ht="18" customHeight="1">
      <c r="A6" s="1819" t="s">
        <v>289</v>
      </c>
      <c r="B6" s="1820"/>
      <c r="C6" s="1777" t="s">
        <v>493</v>
      </c>
      <c r="D6" s="1750"/>
      <c r="E6" s="1750"/>
      <c r="F6" s="1751"/>
      <c r="G6" s="1777" t="s">
        <v>1108</v>
      </c>
      <c r="H6" s="1750"/>
      <c r="I6" s="1751"/>
      <c r="J6" s="1777" t="s">
        <v>504</v>
      </c>
      <c r="K6" s="1750"/>
      <c r="L6" s="1817"/>
      <c r="M6" s="1809"/>
    </row>
    <row r="7" spans="1:14" s="96" customFormat="1" ht="24.75" customHeight="1">
      <c r="A7" s="1782" t="s">
        <v>1717</v>
      </c>
      <c r="B7" s="1783"/>
      <c r="C7" s="1737" t="s">
        <v>500</v>
      </c>
      <c r="D7" s="1771"/>
      <c r="E7" s="1737" t="s">
        <v>499</v>
      </c>
      <c r="F7" s="1771"/>
      <c r="G7" s="1777"/>
      <c r="H7" s="1750"/>
      <c r="I7" s="1751"/>
      <c r="J7" s="1777"/>
      <c r="K7" s="1750"/>
      <c r="L7" s="1817"/>
      <c r="M7" s="1809"/>
    </row>
    <row r="8" spans="1:14" s="96" customFormat="1" ht="22.5" customHeight="1">
      <c r="A8" s="1773" t="s">
        <v>1718</v>
      </c>
      <c r="B8" s="1784"/>
      <c r="C8" s="1777" t="s">
        <v>497</v>
      </c>
      <c r="D8" s="1751"/>
      <c r="E8" s="1777" t="s">
        <v>498</v>
      </c>
      <c r="F8" s="1751"/>
      <c r="G8" s="1778"/>
      <c r="H8" s="1810"/>
      <c r="I8" s="1779"/>
      <c r="J8" s="1778"/>
      <c r="K8" s="1810"/>
      <c r="L8" s="1818"/>
      <c r="M8" s="1813" t="s">
        <v>1109</v>
      </c>
    </row>
    <row r="9" spans="1:14" s="96" customFormat="1" ht="12" customHeight="1">
      <c r="A9" s="1805" t="s">
        <v>1702</v>
      </c>
      <c r="B9" s="1806"/>
      <c r="C9" s="1788" t="s">
        <v>3</v>
      </c>
      <c r="D9" s="1788" t="s">
        <v>4</v>
      </c>
      <c r="E9" s="1788" t="s">
        <v>3</v>
      </c>
      <c r="F9" s="1790" t="s">
        <v>4</v>
      </c>
      <c r="G9" s="1803" t="s">
        <v>501</v>
      </c>
      <c r="H9" s="1767" t="s">
        <v>3</v>
      </c>
      <c r="I9" s="1767" t="s">
        <v>4</v>
      </c>
      <c r="J9" s="1803" t="s">
        <v>502</v>
      </c>
      <c r="K9" s="1767" t="s">
        <v>3</v>
      </c>
      <c r="L9" s="1769" t="s">
        <v>4</v>
      </c>
      <c r="M9" s="1813"/>
    </row>
    <row r="10" spans="1:14" s="96" customFormat="1" ht="16.5" customHeight="1">
      <c r="A10" s="1815" t="s">
        <v>1707</v>
      </c>
      <c r="B10" s="1816"/>
      <c r="C10" s="1801"/>
      <c r="D10" s="1801"/>
      <c r="E10" s="1801"/>
      <c r="F10" s="1799"/>
      <c r="G10" s="1804"/>
      <c r="H10" s="1795"/>
      <c r="I10" s="1795"/>
      <c r="J10" s="1804"/>
      <c r="K10" s="1795"/>
      <c r="L10" s="1797"/>
      <c r="M10" s="1813"/>
    </row>
    <row r="11" spans="1:14" s="96" customFormat="1" ht="26.25" customHeight="1">
      <c r="A11" s="327"/>
      <c r="B11" s="328"/>
      <c r="C11" s="1802"/>
      <c r="D11" s="1802"/>
      <c r="E11" s="1802"/>
      <c r="F11" s="1800"/>
      <c r="G11" s="592" t="s">
        <v>1376</v>
      </c>
      <c r="H11" s="1796"/>
      <c r="I11" s="1796"/>
      <c r="J11" s="592" t="s">
        <v>1377</v>
      </c>
      <c r="K11" s="1796"/>
      <c r="L11" s="1798"/>
      <c r="M11" s="1814"/>
    </row>
    <row r="12" spans="1:14" s="96" customFormat="1" ht="15" customHeight="1">
      <c r="A12" s="221">
        <v>2022</v>
      </c>
      <c r="B12" s="957" t="s">
        <v>1657</v>
      </c>
      <c r="C12" s="1517">
        <v>132.1</v>
      </c>
      <c r="D12" s="1517" t="s">
        <v>89</v>
      </c>
      <c r="E12" s="1518">
        <v>141.69999999999999</v>
      </c>
      <c r="F12" s="1517" t="s">
        <v>89</v>
      </c>
      <c r="G12" s="1519">
        <v>303.3</v>
      </c>
      <c r="H12" s="1517">
        <v>98.3</v>
      </c>
      <c r="I12" s="1517" t="s">
        <v>89</v>
      </c>
      <c r="J12" s="1519">
        <v>918.6</v>
      </c>
      <c r="K12" s="1517">
        <v>98.5</v>
      </c>
      <c r="L12" s="1517" t="s">
        <v>89</v>
      </c>
      <c r="M12" s="1520">
        <v>3.9</v>
      </c>
      <c r="N12" s="1186"/>
    </row>
    <row r="13" spans="1:14" s="96" customFormat="1" ht="15" customHeight="1">
      <c r="A13" s="221">
        <v>2023</v>
      </c>
      <c r="B13" s="957" t="s">
        <v>1657</v>
      </c>
      <c r="C13" s="1517">
        <v>96.5</v>
      </c>
      <c r="D13" s="1517" t="s">
        <v>89</v>
      </c>
      <c r="E13" s="1517">
        <v>124.7</v>
      </c>
      <c r="F13" s="1517" t="s">
        <v>89</v>
      </c>
      <c r="G13" s="1519">
        <v>314.7</v>
      </c>
      <c r="H13" s="1517">
        <v>103.8</v>
      </c>
      <c r="I13" s="1517" t="s">
        <v>89</v>
      </c>
      <c r="J13" s="1519">
        <v>906.9</v>
      </c>
      <c r="K13" s="1517">
        <v>98.7</v>
      </c>
      <c r="L13" s="1517" t="s">
        <v>89</v>
      </c>
      <c r="M13" s="1520">
        <v>5.6</v>
      </c>
    </row>
    <row r="14" spans="1:14" s="96" customFormat="1" ht="25.2" customHeight="1">
      <c r="A14" s="221">
        <v>2023</v>
      </c>
      <c r="B14" s="1083" t="s">
        <v>1658</v>
      </c>
      <c r="C14" s="812">
        <v>92.7</v>
      </c>
      <c r="D14" s="812">
        <v>92.4</v>
      </c>
      <c r="E14" s="812">
        <v>127.6</v>
      </c>
      <c r="F14" s="812">
        <v>100</v>
      </c>
      <c r="G14" s="1378">
        <v>21.7</v>
      </c>
      <c r="H14" s="812">
        <v>111.3</v>
      </c>
      <c r="I14" s="812">
        <v>101.3</v>
      </c>
      <c r="J14" s="1378">
        <v>84.3</v>
      </c>
      <c r="K14" s="812">
        <v>97.4</v>
      </c>
      <c r="L14" s="812">
        <v>101.7</v>
      </c>
      <c r="M14" s="1379">
        <v>7.1</v>
      </c>
    </row>
    <row r="15" spans="1:14" s="96" customFormat="1" ht="15" customHeight="1">
      <c r="A15" s="221"/>
      <c r="B15" s="1083" t="s">
        <v>1659</v>
      </c>
      <c r="C15" s="812">
        <v>87.2</v>
      </c>
      <c r="D15" s="812">
        <v>105.2</v>
      </c>
      <c r="E15" s="812">
        <v>111</v>
      </c>
      <c r="F15" s="812">
        <v>90</v>
      </c>
      <c r="G15" s="1378">
        <v>25.1</v>
      </c>
      <c r="H15" s="812">
        <v>113.3</v>
      </c>
      <c r="I15" s="812">
        <v>115.8</v>
      </c>
      <c r="J15" s="1378">
        <v>81.7</v>
      </c>
      <c r="K15" s="812">
        <v>95.1</v>
      </c>
      <c r="L15" s="812">
        <v>96.9</v>
      </c>
      <c r="M15" s="1379" t="s">
        <v>89</v>
      </c>
    </row>
    <row r="16" spans="1:14" s="96" customFormat="1" ht="15" customHeight="1">
      <c r="A16" s="221"/>
      <c r="B16" s="1083" t="s">
        <v>1660</v>
      </c>
      <c r="C16" s="812">
        <v>91.4</v>
      </c>
      <c r="D16" s="812">
        <v>101.6</v>
      </c>
      <c r="E16" s="812">
        <v>108.3</v>
      </c>
      <c r="F16" s="812">
        <v>100.9</v>
      </c>
      <c r="G16" s="1378">
        <v>22.1</v>
      </c>
      <c r="H16" s="812">
        <v>99.3</v>
      </c>
      <c r="I16" s="812">
        <v>88.2</v>
      </c>
      <c r="J16" s="1378">
        <v>76.3</v>
      </c>
      <c r="K16" s="812">
        <v>97.8</v>
      </c>
      <c r="L16" s="812">
        <v>93.3</v>
      </c>
      <c r="M16" s="1379">
        <v>6.4</v>
      </c>
    </row>
    <row r="17" spans="1:13" s="96" customFormat="1" ht="15" customHeight="1">
      <c r="B17" s="1083" t="s">
        <v>1791</v>
      </c>
      <c r="C17" s="812">
        <v>88.7</v>
      </c>
      <c r="D17" s="812">
        <v>96.3</v>
      </c>
      <c r="E17" s="812">
        <v>110.4</v>
      </c>
      <c r="F17" s="812">
        <v>96.1</v>
      </c>
      <c r="G17" s="1378">
        <v>24.3</v>
      </c>
      <c r="H17" s="812">
        <v>96.3</v>
      </c>
      <c r="I17" s="812">
        <v>110.1</v>
      </c>
      <c r="J17" s="1378">
        <v>74.5</v>
      </c>
      <c r="K17" s="812">
        <v>99.4</v>
      </c>
      <c r="L17" s="812">
        <v>97.7</v>
      </c>
      <c r="M17" s="1379">
        <v>6</v>
      </c>
    </row>
    <row r="18" spans="1:13" s="96" customFormat="1" ht="15" customHeight="1">
      <c r="A18" s="221"/>
      <c r="B18" s="1083" t="s">
        <v>1792</v>
      </c>
      <c r="C18" s="812">
        <v>88.3</v>
      </c>
      <c r="D18" s="812">
        <v>97.9</v>
      </c>
      <c r="E18" s="812">
        <v>106.2</v>
      </c>
      <c r="F18" s="775">
        <v>96.3</v>
      </c>
      <c r="G18" s="1378">
        <v>23.4</v>
      </c>
      <c r="H18" s="812">
        <v>102.8</v>
      </c>
      <c r="I18" s="812">
        <v>96.1</v>
      </c>
      <c r="J18" s="1378">
        <v>68.900000000000006</v>
      </c>
      <c r="K18" s="812">
        <v>98.7</v>
      </c>
      <c r="L18" s="812">
        <v>92.5</v>
      </c>
      <c r="M18" s="1379">
        <v>5.8</v>
      </c>
    </row>
    <row r="19" spans="1:13" s="96" customFormat="1" ht="15" customHeight="1">
      <c r="A19" s="221"/>
      <c r="B19" s="1083" t="s">
        <v>1793</v>
      </c>
      <c r="C19" s="812">
        <v>86.3</v>
      </c>
      <c r="D19" s="812">
        <v>98.4</v>
      </c>
      <c r="E19" s="812">
        <v>95.8</v>
      </c>
      <c r="F19" s="812">
        <v>95.8</v>
      </c>
      <c r="G19" s="1378">
        <v>21.4</v>
      </c>
      <c r="H19" s="812">
        <v>96.4</v>
      </c>
      <c r="I19" s="812">
        <v>91.7</v>
      </c>
      <c r="J19" s="1378">
        <v>73.2</v>
      </c>
      <c r="K19" s="812">
        <v>102.9</v>
      </c>
      <c r="L19" s="812">
        <v>106.2</v>
      </c>
      <c r="M19" s="1379">
        <v>5.4</v>
      </c>
    </row>
    <row r="20" spans="1:13" s="96" customFormat="1" ht="26.4" customHeight="1">
      <c r="A20" s="158">
        <v>2024</v>
      </c>
      <c r="B20" s="1231" t="s">
        <v>1661</v>
      </c>
      <c r="C20" s="1085">
        <v>92.1</v>
      </c>
      <c r="D20" s="1085">
        <v>108.3</v>
      </c>
      <c r="E20" s="1085">
        <v>94.9</v>
      </c>
      <c r="F20" s="1085">
        <v>95.8</v>
      </c>
      <c r="G20" s="1171">
        <v>23</v>
      </c>
      <c r="H20" s="1085">
        <v>117.2</v>
      </c>
      <c r="I20" s="1085">
        <v>107.2</v>
      </c>
      <c r="J20" s="1171">
        <v>73.599999999999994</v>
      </c>
      <c r="K20" s="1085">
        <v>102</v>
      </c>
      <c r="L20" s="1085">
        <v>100.5</v>
      </c>
      <c r="M20" s="1230">
        <v>5.3</v>
      </c>
    </row>
    <row r="21" spans="1:13" s="96" customFormat="1" ht="15" customHeight="1">
      <c r="A21" s="89"/>
      <c r="B21" s="1231" t="s">
        <v>1662</v>
      </c>
      <c r="C21" s="1085">
        <v>91.3</v>
      </c>
      <c r="D21" s="1085">
        <v>99.5</v>
      </c>
      <c r="E21" s="1085">
        <v>88.6</v>
      </c>
      <c r="F21" s="1085">
        <v>101.4</v>
      </c>
      <c r="G21" s="1171">
        <v>20.6</v>
      </c>
      <c r="H21" s="1085">
        <v>107.4</v>
      </c>
      <c r="I21" s="1085">
        <v>89.8</v>
      </c>
      <c r="J21" s="1171">
        <v>69.900000000000006</v>
      </c>
      <c r="K21" s="1085">
        <v>104</v>
      </c>
      <c r="L21" s="1085">
        <v>95</v>
      </c>
      <c r="M21" s="1230">
        <v>5.4</v>
      </c>
    </row>
    <row r="22" spans="1:13" s="96" customFormat="1" ht="15" customHeight="1">
      <c r="A22" s="89"/>
      <c r="B22" s="1231" t="s">
        <v>1663</v>
      </c>
      <c r="C22" s="1085">
        <v>90.8</v>
      </c>
      <c r="D22" s="1085">
        <v>101.6</v>
      </c>
      <c r="E22" s="1085">
        <v>87.4</v>
      </c>
      <c r="F22" s="1085">
        <v>102.3</v>
      </c>
      <c r="G22" s="1171">
        <v>21.7</v>
      </c>
      <c r="H22" s="1085">
        <v>84.5</v>
      </c>
      <c r="I22" s="1085">
        <v>105.1</v>
      </c>
      <c r="J22" s="1171">
        <v>76.900000000000006</v>
      </c>
      <c r="K22" s="1085">
        <v>104</v>
      </c>
      <c r="L22" s="1085">
        <v>110</v>
      </c>
      <c r="M22" s="1230">
        <v>5.6</v>
      </c>
    </row>
    <row r="23" spans="1:13" s="96" customFormat="1" ht="16.2" customHeight="1">
      <c r="A23" s="89"/>
      <c r="B23" s="1083" t="s">
        <v>1676</v>
      </c>
      <c r="C23" s="1085">
        <v>92.2</v>
      </c>
      <c r="D23" s="1085">
        <v>99.4</v>
      </c>
      <c r="E23" s="1085">
        <v>84.3</v>
      </c>
      <c r="F23" s="1085">
        <v>102.6</v>
      </c>
      <c r="G23" s="1171">
        <v>21.1</v>
      </c>
      <c r="H23" s="1085">
        <v>106.8</v>
      </c>
      <c r="I23" s="1085">
        <v>97.6</v>
      </c>
      <c r="J23" s="1171">
        <v>77.2</v>
      </c>
      <c r="K23" s="1085">
        <v>105</v>
      </c>
      <c r="L23" s="1085">
        <v>100.4</v>
      </c>
      <c r="M23" s="1230">
        <v>6.3</v>
      </c>
    </row>
    <row r="24" spans="1:13" s="96" customFormat="1" ht="15" customHeight="1">
      <c r="A24" s="89"/>
      <c r="B24" s="1083" t="s">
        <v>1677</v>
      </c>
      <c r="C24" s="1085">
        <v>95.5</v>
      </c>
      <c r="D24" s="1085">
        <v>100.4</v>
      </c>
      <c r="E24" s="1085">
        <v>87.3</v>
      </c>
      <c r="F24" s="1085">
        <v>101.6</v>
      </c>
      <c r="G24" s="1171">
        <v>21.2</v>
      </c>
      <c r="H24" s="1085">
        <v>88.7</v>
      </c>
      <c r="I24" s="1085">
        <v>100.2</v>
      </c>
      <c r="J24" s="1171">
        <v>85.5</v>
      </c>
      <c r="K24" s="1085">
        <v>101.7</v>
      </c>
      <c r="L24" s="1085">
        <v>110.7</v>
      </c>
      <c r="M24" s="1230">
        <v>6.1</v>
      </c>
    </row>
    <row r="25" spans="1:13" s="96" customFormat="1" ht="15" customHeight="1">
      <c r="A25" s="89"/>
      <c r="B25" s="1083" t="s">
        <v>1671</v>
      </c>
      <c r="C25" s="1085">
        <v>100.7</v>
      </c>
      <c r="D25" s="1085">
        <v>100.6</v>
      </c>
      <c r="E25" s="1085">
        <v>83.4</v>
      </c>
      <c r="F25" s="1085">
        <v>100</v>
      </c>
      <c r="G25" s="1171">
        <v>18.8</v>
      </c>
      <c r="H25" s="1085">
        <v>88.2</v>
      </c>
      <c r="I25" s="1085">
        <v>88.9</v>
      </c>
      <c r="J25" s="1171">
        <v>81.3</v>
      </c>
      <c r="K25" s="1085">
        <v>98</v>
      </c>
      <c r="L25" s="1085">
        <v>95.1</v>
      </c>
      <c r="M25" s="1230">
        <v>6.1</v>
      </c>
    </row>
    <row r="26" spans="1:13" s="96" customFormat="1" ht="15" customHeight="1">
      <c r="A26" s="1521"/>
      <c r="B26" s="1522" t="s">
        <v>1658</v>
      </c>
      <c r="C26" s="1523">
        <v>105.8</v>
      </c>
      <c r="D26" s="1523">
        <v>97.1</v>
      </c>
      <c r="E26" s="1523">
        <v>77.7</v>
      </c>
      <c r="F26" s="1523">
        <v>93.1</v>
      </c>
      <c r="G26" s="1524">
        <v>21.4</v>
      </c>
      <c r="H26" s="1523">
        <v>98.8</v>
      </c>
      <c r="I26" s="1523">
        <v>113.4</v>
      </c>
      <c r="J26" s="1524">
        <v>83.6</v>
      </c>
      <c r="K26" s="1523">
        <v>99.1</v>
      </c>
      <c r="L26" s="1523">
        <v>102.8</v>
      </c>
      <c r="M26" s="1525">
        <v>5.9</v>
      </c>
    </row>
    <row r="27" spans="1:13" s="96" customFormat="1" ht="15" customHeight="1">
      <c r="A27" s="1521"/>
      <c r="B27" s="1522" t="s">
        <v>1659</v>
      </c>
      <c r="C27" s="1523">
        <v>98.8</v>
      </c>
      <c r="D27" s="1523">
        <v>98.3</v>
      </c>
      <c r="E27" s="1523">
        <v>86.5</v>
      </c>
      <c r="F27" s="1523">
        <v>100.2</v>
      </c>
      <c r="G27" s="1524">
        <v>20.5</v>
      </c>
      <c r="H27" s="1523">
        <v>81.8</v>
      </c>
      <c r="I27" s="1523">
        <v>95.9</v>
      </c>
      <c r="J27" s="1524">
        <v>83.2</v>
      </c>
      <c r="K27" s="1523">
        <v>101.8</v>
      </c>
      <c r="L27" s="1523">
        <v>99.5</v>
      </c>
      <c r="M27" s="1525">
        <v>6</v>
      </c>
    </row>
    <row r="28" spans="1:13" s="96" customFormat="1" ht="15" customHeight="1">
      <c r="A28" s="1521"/>
      <c r="B28" s="1522" t="s">
        <v>1660</v>
      </c>
      <c r="C28" s="1523">
        <v>101.9</v>
      </c>
      <c r="D28" s="1523">
        <v>104.8</v>
      </c>
      <c r="E28" s="1523">
        <v>86.9</v>
      </c>
      <c r="F28" s="1523">
        <v>101.5</v>
      </c>
      <c r="G28" s="1524">
        <v>23.3</v>
      </c>
      <c r="H28" s="1523">
        <v>105.5</v>
      </c>
      <c r="I28" s="1523">
        <v>113.7</v>
      </c>
      <c r="J28" s="1524">
        <v>76.099999999999994</v>
      </c>
      <c r="K28" s="1523">
        <v>99.7</v>
      </c>
      <c r="L28" s="1523">
        <v>91.5</v>
      </c>
      <c r="M28" s="1525">
        <v>6.6</v>
      </c>
    </row>
    <row r="29" spans="1:13" s="187" customFormat="1" ht="35.1" customHeight="1">
      <c r="A29" s="1807" t="s">
        <v>1628</v>
      </c>
      <c r="B29" s="1807"/>
      <c r="C29" s="1807"/>
      <c r="D29" s="1807"/>
      <c r="E29" s="1807"/>
      <c r="F29" s="1807"/>
      <c r="G29" s="1807"/>
      <c r="H29" s="1807"/>
      <c r="I29" s="1807"/>
      <c r="J29" s="1807"/>
      <c r="K29" s="1807"/>
      <c r="L29" s="1807"/>
      <c r="M29" s="1807"/>
    </row>
    <row r="30" spans="1:13" ht="24.9" customHeight="1">
      <c r="A30" s="1794" t="s">
        <v>1629</v>
      </c>
      <c r="B30" s="1794"/>
      <c r="C30" s="1794"/>
      <c r="D30" s="1794"/>
      <c r="E30" s="1794"/>
      <c r="F30" s="1794"/>
      <c r="G30" s="1794"/>
      <c r="H30" s="1794"/>
      <c r="I30" s="1794"/>
      <c r="J30" s="1794"/>
      <c r="K30" s="1794"/>
      <c r="L30" s="1794"/>
      <c r="M30" s="1794"/>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customWidth="1"/>
    <col min="2" max="6" width="13.59765625" customWidth="1"/>
  </cols>
  <sheetData>
    <row r="1" spans="1:7" ht="15" customHeight="1">
      <c r="A1" s="25" t="s">
        <v>1560</v>
      </c>
      <c r="B1" s="25"/>
      <c r="C1" s="25"/>
      <c r="D1" s="25"/>
      <c r="F1" s="989" t="s">
        <v>1</v>
      </c>
      <c r="G1" s="602"/>
    </row>
    <row r="2" spans="1:7" ht="15" customHeight="1">
      <c r="A2" s="534" t="s">
        <v>1561</v>
      </c>
      <c r="B2" s="85"/>
      <c r="C2" s="85"/>
      <c r="D2" s="85"/>
      <c r="F2" s="991" t="s">
        <v>2</v>
      </c>
      <c r="G2" s="602"/>
    </row>
    <row r="3" spans="1:7" s="96" customFormat="1" ht="15" customHeight="1">
      <c r="A3" s="2090" t="s">
        <v>288</v>
      </c>
      <c r="B3" s="2091"/>
      <c r="C3" s="2116" t="s">
        <v>384</v>
      </c>
      <c r="D3" s="2090"/>
      <c r="E3" s="2090"/>
      <c r="F3" s="2090"/>
    </row>
    <row r="4" spans="1:7" s="96" customFormat="1" ht="15" customHeight="1">
      <c r="A4" s="2092" t="s">
        <v>289</v>
      </c>
      <c r="B4" s="2093"/>
      <c r="C4" s="2100" t="s">
        <v>385</v>
      </c>
      <c r="D4" s="2101"/>
      <c r="E4" s="2101"/>
      <c r="F4" s="2101"/>
    </row>
    <row r="5" spans="1:7" s="96" customFormat="1" ht="39.9" customHeight="1">
      <c r="A5" s="1782" t="s">
        <v>1717</v>
      </c>
      <c r="B5" s="1783"/>
      <c r="C5" s="268" t="s">
        <v>389</v>
      </c>
      <c r="D5" s="268" t="s">
        <v>936</v>
      </c>
      <c r="E5" s="268" t="s">
        <v>458</v>
      </c>
      <c r="F5" s="290" t="s">
        <v>459</v>
      </c>
    </row>
    <row r="6" spans="1:7" s="96" customFormat="1" ht="30" customHeight="1">
      <c r="A6" s="1773" t="s">
        <v>1742</v>
      </c>
      <c r="B6" s="1784"/>
      <c r="C6" s="576" t="s">
        <v>387</v>
      </c>
      <c r="D6" s="576" t="s">
        <v>1211</v>
      </c>
      <c r="E6" s="576" t="s">
        <v>456</v>
      </c>
      <c r="F6" s="569" t="s">
        <v>388</v>
      </c>
    </row>
    <row r="7" spans="1:7" s="96" customFormat="1" ht="15" customHeight="1">
      <c r="A7" s="89"/>
      <c r="B7" s="204"/>
      <c r="C7" s="1864" t="s">
        <v>386</v>
      </c>
      <c r="D7" s="1906"/>
      <c r="E7" s="1906"/>
      <c r="F7" s="1906"/>
    </row>
    <row r="8" spans="1:7" s="96" customFormat="1" ht="15" customHeight="1">
      <c r="A8" s="327"/>
      <c r="B8" s="328"/>
      <c r="C8" s="1888" t="s">
        <v>1395</v>
      </c>
      <c r="D8" s="1907"/>
      <c r="E8" s="1907"/>
      <c r="F8" s="1907"/>
    </row>
    <row r="9" spans="1:7" s="96" customFormat="1" ht="15" customHeight="1">
      <c r="A9" s="1548">
        <v>2023</v>
      </c>
      <c r="B9" s="1527" t="s">
        <v>1667</v>
      </c>
      <c r="C9" s="1657">
        <v>13897</v>
      </c>
      <c r="D9" s="1657">
        <v>42608</v>
      </c>
      <c r="E9" s="1657">
        <v>11467</v>
      </c>
      <c r="F9" s="1658" t="s">
        <v>89</v>
      </c>
    </row>
    <row r="10" spans="1:7" s="96" customFormat="1" ht="15" customHeight="1">
      <c r="A10" s="1548"/>
      <c r="B10" s="1527" t="s">
        <v>1675</v>
      </c>
      <c r="C10" s="1657">
        <v>20290</v>
      </c>
      <c r="D10" s="1657">
        <v>65259</v>
      </c>
      <c r="E10" s="1657">
        <v>22578</v>
      </c>
      <c r="F10" s="1658" t="s">
        <v>89</v>
      </c>
    </row>
    <row r="11" spans="1:7" s="96" customFormat="1" ht="15" customHeight="1">
      <c r="A11" s="1531"/>
      <c r="B11" s="1659" t="s">
        <v>1657</v>
      </c>
      <c r="C11" s="1657">
        <v>30701</v>
      </c>
      <c r="D11" s="1657">
        <v>110786</v>
      </c>
      <c r="E11" s="1657">
        <v>30532</v>
      </c>
      <c r="F11" s="1658" t="s">
        <v>89</v>
      </c>
    </row>
    <row r="12" spans="1:7" s="96" customFormat="1" ht="15" customHeight="1">
      <c r="A12" s="1586"/>
      <c r="B12" s="1661" t="s">
        <v>7</v>
      </c>
      <c r="C12" s="1632">
        <v>108.9</v>
      </c>
      <c r="D12" s="1632">
        <v>71.3</v>
      </c>
      <c r="E12" s="1632">
        <v>155.19999999999999</v>
      </c>
      <c r="F12" s="1633" t="s">
        <v>89</v>
      </c>
    </row>
    <row r="13" spans="1:7" s="96" customFormat="1" ht="25.05" customHeight="1">
      <c r="A13" s="1655">
        <v>2024</v>
      </c>
      <c r="B13" s="1659" t="s">
        <v>1678</v>
      </c>
      <c r="C13" s="1657">
        <v>1826</v>
      </c>
      <c r="D13" s="1657">
        <v>27192</v>
      </c>
      <c r="E13" s="1657">
        <v>5949</v>
      </c>
      <c r="F13" s="1670" t="s">
        <v>89</v>
      </c>
    </row>
    <row r="14" spans="1:7" s="96" customFormat="1" ht="15" customHeight="1">
      <c r="A14" s="1655"/>
      <c r="B14" s="1527" t="s">
        <v>1667</v>
      </c>
      <c r="C14" s="1662" t="s">
        <v>1919</v>
      </c>
      <c r="D14" s="1662">
        <v>66828</v>
      </c>
      <c r="E14" s="1662">
        <v>27152</v>
      </c>
      <c r="F14" s="1671">
        <v>2038</v>
      </c>
    </row>
    <row r="15" spans="1:7" s="96" customFormat="1" ht="15" customHeight="1">
      <c r="A15" s="1655"/>
      <c r="B15" s="1527" t="s">
        <v>1675</v>
      </c>
      <c r="C15" s="1662">
        <v>14911</v>
      </c>
      <c r="D15" s="1662">
        <v>108694</v>
      </c>
      <c r="E15" s="1662">
        <v>29647</v>
      </c>
      <c r="F15" s="1671">
        <v>3246</v>
      </c>
    </row>
    <row r="16" spans="1:7" s="96" customFormat="1" ht="15" customHeight="1">
      <c r="A16" s="1586"/>
      <c r="B16" s="1665" t="s">
        <v>7</v>
      </c>
      <c r="C16" s="1638">
        <f>PRODUCT(C15*100/C10)</f>
        <v>73.5</v>
      </c>
      <c r="D16" s="1638">
        <f t="shared" ref="D16:E16" si="0">PRODUCT(D15*100/D10)</f>
        <v>166.6</v>
      </c>
      <c r="E16" s="1638">
        <f t="shared" si="0"/>
        <v>131.30000000000001</v>
      </c>
      <c r="F16" s="1666" t="s">
        <v>89</v>
      </c>
    </row>
    <row r="17" spans="1:6" s="52" customFormat="1" ht="19.95" customHeight="1">
      <c r="A17" s="2124" t="s">
        <v>1368</v>
      </c>
      <c r="B17" s="2124"/>
      <c r="C17" s="2124"/>
      <c r="D17" s="2124"/>
      <c r="E17" s="2124"/>
      <c r="F17" s="2124"/>
    </row>
    <row r="18" spans="1:6" ht="15" customHeight="1">
      <c r="A18" s="2037" t="s">
        <v>766</v>
      </c>
      <c r="B18" s="2037"/>
      <c r="C18" s="2037"/>
      <c r="D18" s="2037"/>
      <c r="E18" s="2037"/>
      <c r="F18" s="2037"/>
    </row>
    <row r="19" spans="1:6">
      <c r="A19" s="1547"/>
      <c r="B19" s="1547"/>
      <c r="C19" s="1547"/>
      <c r="D19" s="1547"/>
      <c r="E19" s="1547"/>
      <c r="F19" s="1547"/>
    </row>
    <row r="20" spans="1:6">
      <c r="A20" s="1547"/>
      <c r="B20" s="1547"/>
      <c r="C20" s="1672"/>
      <c r="D20" s="1672"/>
      <c r="E20" s="1672"/>
      <c r="F20" s="1672"/>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728" t="s">
        <v>1407</v>
      </c>
      <c r="B1" s="1728"/>
      <c r="C1" s="1728"/>
      <c r="D1" s="1728"/>
      <c r="E1" s="1728"/>
      <c r="F1" s="1728"/>
      <c r="G1" s="1728"/>
      <c r="I1" s="56"/>
      <c r="J1" s="56"/>
      <c r="K1" s="56"/>
      <c r="L1" s="56"/>
      <c r="N1" s="1756" t="s">
        <v>1</v>
      </c>
      <c r="O1" s="1756"/>
    </row>
    <row r="2" spans="1:15" ht="15" customHeight="1">
      <c r="A2" s="1842" t="s">
        <v>1215</v>
      </c>
      <c r="B2" s="1842"/>
      <c r="C2" s="1842"/>
      <c r="D2" s="1842"/>
      <c r="E2" s="1842"/>
      <c r="F2" s="1842"/>
      <c r="G2" s="1842"/>
      <c r="H2" s="8"/>
      <c r="I2" s="8"/>
      <c r="J2" s="8"/>
      <c r="K2" s="8"/>
      <c r="L2" s="8"/>
      <c r="N2" s="1766" t="s">
        <v>2</v>
      </c>
      <c r="O2" s="1766"/>
    </row>
    <row r="3" spans="1:15" s="96" customFormat="1" ht="15" customHeight="1">
      <c r="A3" s="2140"/>
      <c r="B3" s="2141"/>
      <c r="C3" s="1792" t="s">
        <v>938</v>
      </c>
      <c r="D3" s="382"/>
      <c r="E3" s="382"/>
      <c r="F3" s="409"/>
      <c r="G3" s="1754" t="s">
        <v>1212</v>
      </c>
      <c r="H3" s="1737" t="s">
        <v>313</v>
      </c>
      <c r="I3" s="1761"/>
      <c r="J3" s="1761"/>
      <c r="K3" s="1761"/>
      <c r="L3" s="1761"/>
      <c r="M3" s="1761"/>
      <c r="N3" s="1761"/>
      <c r="O3" s="1761"/>
    </row>
    <row r="4" spans="1:15" s="147" customFormat="1" ht="15" customHeight="1">
      <c r="A4" s="2142"/>
      <c r="B4" s="2143"/>
      <c r="C4" s="1762"/>
      <c r="D4" s="410"/>
      <c r="E4" s="410"/>
      <c r="F4" s="411"/>
      <c r="G4" s="1894"/>
      <c r="H4" s="1777" t="s">
        <v>287</v>
      </c>
      <c r="I4" s="1731"/>
      <c r="J4" s="1731"/>
      <c r="K4" s="1731"/>
      <c r="L4" s="1731"/>
      <c r="M4" s="1731"/>
      <c r="N4" s="1731"/>
      <c r="O4" s="1731"/>
    </row>
    <row r="5" spans="1:15" s="96" customFormat="1" ht="15" customHeight="1">
      <c r="A5" s="1745" t="s">
        <v>288</v>
      </c>
      <c r="B5" s="2138"/>
      <c r="C5" s="1762"/>
      <c r="D5" s="1803" t="s">
        <v>1213</v>
      </c>
      <c r="E5" s="1803" t="s">
        <v>937</v>
      </c>
      <c r="F5" s="2019" t="s">
        <v>1214</v>
      </c>
      <c r="G5" s="1894"/>
      <c r="H5" s="1737" t="s">
        <v>312</v>
      </c>
      <c r="I5" s="2129"/>
      <c r="J5" s="2129"/>
      <c r="K5" s="2132"/>
      <c r="L5" s="1737" t="s">
        <v>1858</v>
      </c>
      <c r="M5" s="2129"/>
      <c r="N5" s="2129"/>
      <c r="O5" s="2129"/>
    </row>
    <row r="6" spans="1:15" s="96" customFormat="1" ht="15" customHeight="1">
      <c r="A6" s="1750" t="s">
        <v>289</v>
      </c>
      <c r="B6" s="2137"/>
      <c r="C6" s="1762"/>
      <c r="D6" s="1804"/>
      <c r="E6" s="1804"/>
      <c r="F6" s="1944"/>
      <c r="G6" s="1894"/>
      <c r="H6" s="1762"/>
      <c r="I6" s="1803" t="s">
        <v>944</v>
      </c>
      <c r="J6" s="1803" t="s">
        <v>292</v>
      </c>
      <c r="K6" s="2019" t="s">
        <v>1214</v>
      </c>
      <c r="L6" s="1762"/>
      <c r="M6" s="2026" t="s">
        <v>1213</v>
      </c>
      <c r="N6" s="1803" t="s">
        <v>292</v>
      </c>
      <c r="O6" s="1808" t="s">
        <v>1214</v>
      </c>
    </row>
    <row r="7" spans="1:15" s="96" customFormat="1" ht="15" customHeight="1">
      <c r="A7" s="1745" t="s">
        <v>1699</v>
      </c>
      <c r="B7" s="2138"/>
      <c r="C7" s="1762"/>
      <c r="D7" s="1804"/>
      <c r="E7" s="1804"/>
      <c r="F7" s="1944"/>
      <c r="G7" s="1894"/>
      <c r="H7" s="1762"/>
      <c r="I7" s="1804"/>
      <c r="J7" s="1851"/>
      <c r="K7" s="2134"/>
      <c r="L7" s="1762"/>
      <c r="M7" s="2131"/>
      <c r="N7" s="1851"/>
      <c r="O7" s="1844"/>
    </row>
    <row r="8" spans="1:15" s="96" customFormat="1" ht="15" customHeight="1">
      <c r="A8" s="1763"/>
      <c r="B8" s="2138"/>
      <c r="C8" s="1762"/>
      <c r="D8" s="1804"/>
      <c r="E8" s="1804"/>
      <c r="F8" s="1944"/>
      <c r="G8" s="1894"/>
      <c r="H8" s="1762"/>
      <c r="I8" s="1804"/>
      <c r="J8" s="1851"/>
      <c r="K8" s="2134"/>
      <c r="L8" s="1762"/>
      <c r="M8" s="2131"/>
      <c r="N8" s="1851"/>
      <c r="O8" s="1844"/>
    </row>
    <row r="9" spans="1:15" s="96" customFormat="1" ht="15" customHeight="1">
      <c r="A9" s="1750" t="s">
        <v>1711</v>
      </c>
      <c r="B9" s="2137"/>
      <c r="C9" s="1949" t="s">
        <v>939</v>
      </c>
      <c r="D9" s="1804"/>
      <c r="E9" s="1804"/>
      <c r="F9" s="1944"/>
      <c r="G9" s="1894"/>
      <c r="H9" s="1762"/>
      <c r="I9" s="1804"/>
      <c r="J9" s="1851"/>
      <c r="K9" s="2134"/>
      <c r="L9" s="1762"/>
      <c r="M9" s="2131"/>
      <c r="N9" s="1851"/>
      <c r="O9" s="1844"/>
    </row>
    <row r="10" spans="1:15" s="96" customFormat="1" ht="15" customHeight="1">
      <c r="A10" s="1731"/>
      <c r="B10" s="2137"/>
      <c r="C10" s="2126"/>
      <c r="D10" s="1849" t="s">
        <v>293</v>
      </c>
      <c r="E10" s="1849" t="s">
        <v>941</v>
      </c>
      <c r="F10" s="1945" t="s">
        <v>942</v>
      </c>
      <c r="G10" s="1758" t="s">
        <v>943</v>
      </c>
      <c r="H10" s="1762"/>
      <c r="I10" s="1804"/>
      <c r="J10" s="1851"/>
      <c r="K10" s="2134"/>
      <c r="L10" s="1762"/>
      <c r="M10" s="2131"/>
      <c r="N10" s="1851"/>
      <c r="O10" s="1844"/>
    </row>
    <row r="11" spans="1:15" s="96" customFormat="1" ht="15" customHeight="1">
      <c r="A11" s="195"/>
      <c r="B11" s="324"/>
      <c r="C11" s="2126"/>
      <c r="D11" s="1849"/>
      <c r="E11" s="1849"/>
      <c r="F11" s="1945"/>
      <c r="G11" s="1758"/>
      <c r="H11" s="1949" t="s">
        <v>290</v>
      </c>
      <c r="I11" s="1849" t="s">
        <v>291</v>
      </c>
      <c r="J11" s="1849" t="s">
        <v>941</v>
      </c>
      <c r="K11" s="1945" t="s">
        <v>942</v>
      </c>
      <c r="L11" s="1758" t="s">
        <v>1859</v>
      </c>
      <c r="M11" s="1949" t="s">
        <v>293</v>
      </c>
      <c r="N11" s="1849" t="s">
        <v>945</v>
      </c>
      <c r="O11" s="1813" t="s">
        <v>942</v>
      </c>
    </row>
    <row r="12" spans="1:15" s="96" customFormat="1" ht="15" customHeight="1">
      <c r="A12" s="195"/>
      <c r="B12" s="324"/>
      <c r="C12" s="2126"/>
      <c r="D12" s="1849"/>
      <c r="E12" s="1849"/>
      <c r="F12" s="1945"/>
      <c r="G12" s="1758"/>
      <c r="H12" s="2126"/>
      <c r="I12" s="1849"/>
      <c r="J12" s="2128"/>
      <c r="K12" s="2135"/>
      <c r="L12" s="1759"/>
      <c r="M12" s="2126"/>
      <c r="N12" s="2128"/>
      <c r="O12" s="2133"/>
    </row>
    <row r="13" spans="1:15" s="96" customFormat="1" ht="13.95" customHeight="1">
      <c r="A13" s="214"/>
      <c r="B13" s="215"/>
      <c r="C13" s="2127"/>
      <c r="D13" s="1862"/>
      <c r="E13" s="1862"/>
      <c r="F13" s="2139"/>
      <c r="G13" s="2130"/>
      <c r="H13" s="2127"/>
      <c r="I13" s="1862"/>
      <c r="J13" s="1850"/>
      <c r="K13" s="2136"/>
      <c r="L13" s="2125"/>
      <c r="M13" s="2127"/>
      <c r="N13" s="1850"/>
      <c r="O13" s="1843"/>
    </row>
    <row r="14" spans="1:15" s="103" customFormat="1" ht="14.25" customHeight="1">
      <c r="A14" s="732">
        <v>2022</v>
      </c>
      <c r="B14" s="780" t="s">
        <v>1684</v>
      </c>
      <c r="C14" s="1242">
        <v>10539</v>
      </c>
      <c r="D14" s="1242">
        <v>3110</v>
      </c>
      <c r="E14" s="1242">
        <v>7363</v>
      </c>
      <c r="F14" s="1242" t="s">
        <v>1790</v>
      </c>
      <c r="G14" s="1242">
        <v>7439</v>
      </c>
      <c r="H14" s="1242">
        <v>7726</v>
      </c>
      <c r="I14" s="1242">
        <v>2726</v>
      </c>
      <c r="J14" s="1242">
        <v>4936</v>
      </c>
      <c r="K14" s="1242">
        <v>34</v>
      </c>
      <c r="L14" s="1242">
        <v>653158</v>
      </c>
      <c r="M14" s="1242">
        <v>374179</v>
      </c>
      <c r="N14" s="1242">
        <v>276060</v>
      </c>
      <c r="O14" s="1243">
        <v>1424</v>
      </c>
    </row>
    <row r="15" spans="1:15" s="103" customFormat="1" ht="14.25" customHeight="1">
      <c r="A15" s="198"/>
      <c r="B15" s="762" t="s">
        <v>7</v>
      </c>
      <c r="C15" s="935">
        <v>97</v>
      </c>
      <c r="D15" s="935">
        <v>65.5</v>
      </c>
      <c r="E15" s="935">
        <v>122.7</v>
      </c>
      <c r="F15" s="932" t="s">
        <v>89</v>
      </c>
      <c r="G15" s="935">
        <v>95.9</v>
      </c>
      <c r="H15" s="1032">
        <v>131.30000000000001</v>
      </c>
      <c r="I15" s="935">
        <v>111.3</v>
      </c>
      <c r="J15" s="935">
        <v>152.5</v>
      </c>
      <c r="K15" s="932">
        <v>154.5</v>
      </c>
      <c r="L15" s="935">
        <v>120.8</v>
      </c>
      <c r="M15" s="935">
        <v>109.2</v>
      </c>
      <c r="N15" s="935">
        <v>146.6</v>
      </c>
      <c r="O15" s="768">
        <v>151.5</v>
      </c>
    </row>
    <row r="16" spans="1:15" s="103" customFormat="1" ht="19.95" customHeight="1">
      <c r="A16" s="732">
        <v>2023</v>
      </c>
      <c r="B16" s="847" t="s">
        <v>1692</v>
      </c>
      <c r="C16" s="1242">
        <v>3439</v>
      </c>
      <c r="D16" s="1242">
        <v>1404</v>
      </c>
      <c r="E16" s="1242">
        <v>2033</v>
      </c>
      <c r="F16" s="1242" t="s">
        <v>1790</v>
      </c>
      <c r="G16" s="1242">
        <v>2455</v>
      </c>
      <c r="H16" s="1242">
        <v>3082</v>
      </c>
      <c r="I16" s="1242">
        <v>1416</v>
      </c>
      <c r="J16" s="1242">
        <v>1600</v>
      </c>
      <c r="K16" s="1242" t="s">
        <v>1790</v>
      </c>
      <c r="L16" s="1242">
        <v>287658</v>
      </c>
      <c r="M16" s="1242">
        <v>193096</v>
      </c>
      <c r="N16" s="1242">
        <v>91146</v>
      </c>
      <c r="O16" s="1243" t="s">
        <v>1790</v>
      </c>
    </row>
    <row r="17" spans="1:15" s="103" customFormat="1" ht="14.25" customHeight="1">
      <c r="A17" s="198"/>
      <c r="B17" s="847" t="s">
        <v>1693</v>
      </c>
      <c r="C17" s="1242">
        <v>3853</v>
      </c>
      <c r="D17" s="1242">
        <v>1652</v>
      </c>
      <c r="E17" s="1242">
        <v>2199</v>
      </c>
      <c r="F17" s="1242" t="s">
        <v>1790</v>
      </c>
      <c r="G17" s="1242">
        <v>3166</v>
      </c>
      <c r="H17" s="1242">
        <v>3626</v>
      </c>
      <c r="I17" s="1242">
        <v>1558</v>
      </c>
      <c r="J17" s="1242">
        <v>2001</v>
      </c>
      <c r="K17" s="1242" t="s">
        <v>1790</v>
      </c>
      <c r="L17" s="1242">
        <v>328896</v>
      </c>
      <c r="M17" s="1242">
        <v>213010</v>
      </c>
      <c r="N17" s="1242">
        <v>112439</v>
      </c>
      <c r="O17" s="1243" t="s">
        <v>1790</v>
      </c>
    </row>
    <row r="18" spans="1:15" s="103" customFormat="1" ht="13.95" customHeight="1">
      <c r="A18" s="198"/>
      <c r="B18" s="847" t="s">
        <v>1694</v>
      </c>
      <c r="C18" s="1242">
        <v>4479</v>
      </c>
      <c r="D18" s="1242">
        <v>1875</v>
      </c>
      <c r="E18" s="1242">
        <v>2584</v>
      </c>
      <c r="F18" s="1242" t="s">
        <v>1790</v>
      </c>
      <c r="G18" s="1242">
        <v>3479</v>
      </c>
      <c r="H18" s="1242">
        <v>4125</v>
      </c>
      <c r="I18" s="1242">
        <v>1710</v>
      </c>
      <c r="J18" s="1242">
        <v>2348</v>
      </c>
      <c r="K18" s="1242" t="s">
        <v>1790</v>
      </c>
      <c r="L18" s="1242">
        <v>369033</v>
      </c>
      <c r="M18" s="1242">
        <v>232617</v>
      </c>
      <c r="N18" s="1242">
        <v>132969</v>
      </c>
      <c r="O18" s="1445" t="s">
        <v>1790</v>
      </c>
    </row>
    <row r="19" spans="1:15" s="103" customFormat="1" ht="13.95" customHeight="1">
      <c r="A19" s="198"/>
      <c r="B19" s="847" t="s">
        <v>1685</v>
      </c>
      <c r="C19" s="1242">
        <v>4899</v>
      </c>
      <c r="D19" s="1242">
        <v>2113</v>
      </c>
      <c r="E19" s="1242">
        <v>2754</v>
      </c>
      <c r="F19" s="1242" t="s">
        <v>1790</v>
      </c>
      <c r="G19" s="1242">
        <v>3993</v>
      </c>
      <c r="H19" s="1242">
        <v>5088</v>
      </c>
      <c r="I19" s="1242">
        <v>1914</v>
      </c>
      <c r="J19" s="1242">
        <v>3101</v>
      </c>
      <c r="K19" s="1242" t="s">
        <v>1790</v>
      </c>
      <c r="L19" s="1242">
        <v>439758</v>
      </c>
      <c r="M19" s="1242">
        <v>262254</v>
      </c>
      <c r="N19" s="1242">
        <v>173864</v>
      </c>
      <c r="O19" s="1243" t="s">
        <v>1790</v>
      </c>
    </row>
    <row r="20" spans="1:15" s="103" customFormat="1" ht="13.95" customHeight="1">
      <c r="A20" s="198"/>
      <c r="B20" s="847" t="s">
        <v>1686</v>
      </c>
      <c r="C20" s="1242">
        <v>5369</v>
      </c>
      <c r="D20" s="1242">
        <v>2306</v>
      </c>
      <c r="E20" s="1242">
        <v>2981</v>
      </c>
      <c r="F20" s="1242">
        <v>50</v>
      </c>
      <c r="G20" s="1242">
        <v>4524</v>
      </c>
      <c r="H20" s="1242">
        <v>5589</v>
      </c>
      <c r="I20" s="1242">
        <v>2101</v>
      </c>
      <c r="J20" s="1242">
        <v>3415</v>
      </c>
      <c r="K20" s="1242" t="s">
        <v>1790</v>
      </c>
      <c r="L20" s="1242">
        <v>487397</v>
      </c>
      <c r="M20" s="1242">
        <v>287566</v>
      </c>
      <c r="N20" s="1242">
        <v>196191</v>
      </c>
      <c r="O20" s="1243" t="s">
        <v>1790</v>
      </c>
    </row>
    <row r="21" spans="1:15" s="103" customFormat="1" ht="13.95" customHeight="1">
      <c r="A21" s="198"/>
      <c r="B21" s="847" t="s">
        <v>1684</v>
      </c>
      <c r="C21" s="1242">
        <v>5811</v>
      </c>
      <c r="D21" s="1242">
        <v>2512</v>
      </c>
      <c r="E21" s="1242">
        <v>3187</v>
      </c>
      <c r="F21" s="1242">
        <v>50</v>
      </c>
      <c r="G21" s="1242">
        <v>5274</v>
      </c>
      <c r="H21" s="1242">
        <v>5973</v>
      </c>
      <c r="I21" s="1242">
        <v>2289</v>
      </c>
      <c r="J21" s="1242">
        <v>3611</v>
      </c>
      <c r="K21" s="1242" t="s">
        <v>1790</v>
      </c>
      <c r="L21" s="1242">
        <v>525851</v>
      </c>
      <c r="M21" s="1242">
        <v>314585</v>
      </c>
      <c r="N21" s="1242">
        <v>207626</v>
      </c>
      <c r="O21" s="1243" t="s">
        <v>1790</v>
      </c>
    </row>
    <row r="22" spans="1:15" s="103" customFormat="1" ht="14.25" customHeight="1">
      <c r="A22" s="198"/>
      <c r="B22" s="762" t="s">
        <v>7</v>
      </c>
      <c r="C22" s="935">
        <v>55.1</v>
      </c>
      <c r="D22" s="935">
        <v>80.8</v>
      </c>
      <c r="E22" s="935">
        <v>43.3</v>
      </c>
      <c r="F22" s="932" t="s">
        <v>89</v>
      </c>
      <c r="G22" s="935">
        <v>70.900000000000006</v>
      </c>
      <c r="H22" s="935">
        <v>77.3</v>
      </c>
      <c r="I22" s="935">
        <v>84.6</v>
      </c>
      <c r="J22" s="935">
        <v>72.8</v>
      </c>
      <c r="K22" s="932" t="s">
        <v>89</v>
      </c>
      <c r="L22" s="935">
        <v>80.7</v>
      </c>
      <c r="M22" s="935">
        <v>84.5</v>
      </c>
      <c r="N22" s="935">
        <v>75</v>
      </c>
      <c r="O22" s="768" t="s">
        <v>89</v>
      </c>
    </row>
    <row r="23" spans="1:15" s="96" customFormat="1" ht="19.95" customHeight="1">
      <c r="A23" s="158">
        <v>2024</v>
      </c>
      <c r="B23" s="1004" t="s">
        <v>1661</v>
      </c>
      <c r="C23" s="1242">
        <v>503</v>
      </c>
      <c r="D23" s="1242">
        <v>156</v>
      </c>
      <c r="E23" s="1242">
        <v>313</v>
      </c>
      <c r="F23" s="1242" t="s">
        <v>1790</v>
      </c>
      <c r="G23" s="1242">
        <v>194</v>
      </c>
      <c r="H23" s="1242">
        <v>363</v>
      </c>
      <c r="I23" s="1242">
        <v>142</v>
      </c>
      <c r="J23" s="1242">
        <v>151</v>
      </c>
      <c r="K23" s="1242" t="s">
        <v>1790</v>
      </c>
      <c r="L23" s="1242">
        <v>34591</v>
      </c>
      <c r="M23" s="1242">
        <v>20510</v>
      </c>
      <c r="N23" s="1242">
        <v>10381</v>
      </c>
      <c r="O23" s="1243" t="s">
        <v>1790</v>
      </c>
    </row>
    <row r="24" spans="1:15" s="96" customFormat="1" ht="14.25" customHeight="1">
      <c r="A24" s="89"/>
      <c r="B24" s="1005" t="s">
        <v>1687</v>
      </c>
      <c r="C24" s="1242">
        <v>1165</v>
      </c>
      <c r="D24" s="1242">
        <v>361</v>
      </c>
      <c r="E24" s="1242">
        <v>770</v>
      </c>
      <c r="F24" s="1242" t="s">
        <v>1790</v>
      </c>
      <c r="G24" s="1242">
        <v>766</v>
      </c>
      <c r="H24" s="1242">
        <v>770</v>
      </c>
      <c r="I24" s="1242">
        <v>318</v>
      </c>
      <c r="J24" s="1242">
        <v>382</v>
      </c>
      <c r="K24" s="1242" t="s">
        <v>1790</v>
      </c>
      <c r="L24" s="1242">
        <v>72717</v>
      </c>
      <c r="M24" s="1242">
        <v>46089</v>
      </c>
      <c r="N24" s="1242">
        <v>22928</v>
      </c>
      <c r="O24" s="1243" t="s">
        <v>1790</v>
      </c>
    </row>
    <row r="25" spans="1:15" s="96" customFormat="1" ht="14.25" customHeight="1">
      <c r="A25" s="89"/>
      <c r="B25" s="1006" t="s">
        <v>1688</v>
      </c>
      <c r="C25" s="1242">
        <v>1727</v>
      </c>
      <c r="D25" s="1242">
        <v>601</v>
      </c>
      <c r="E25" s="1242">
        <v>1072</v>
      </c>
      <c r="F25" s="1242" t="s">
        <v>1790</v>
      </c>
      <c r="G25" s="1242">
        <v>1498</v>
      </c>
      <c r="H25" s="1242">
        <v>1060</v>
      </c>
      <c r="I25" s="1242">
        <v>553</v>
      </c>
      <c r="J25" s="1242">
        <v>437</v>
      </c>
      <c r="K25" s="1242" t="s">
        <v>1790</v>
      </c>
      <c r="L25" s="1242">
        <v>109847</v>
      </c>
      <c r="M25" s="1242">
        <v>79779</v>
      </c>
      <c r="N25" s="1242">
        <v>26368</v>
      </c>
      <c r="O25" s="1243" t="s">
        <v>1790</v>
      </c>
    </row>
    <row r="26" spans="1:15" s="96" customFormat="1" ht="14.25" customHeight="1">
      <c r="A26" s="89"/>
      <c r="B26" s="847" t="s">
        <v>1689</v>
      </c>
      <c r="C26" s="1242">
        <v>2452</v>
      </c>
      <c r="D26" s="1242">
        <v>882</v>
      </c>
      <c r="E26" s="1242">
        <v>1516</v>
      </c>
      <c r="F26" s="1242" t="s">
        <v>1790</v>
      </c>
      <c r="G26" s="1242">
        <v>1826</v>
      </c>
      <c r="H26" s="1242" t="s">
        <v>1964</v>
      </c>
      <c r="I26" s="1242" t="s">
        <v>1955</v>
      </c>
      <c r="J26" s="1242" t="s">
        <v>1956</v>
      </c>
      <c r="K26" s="1242" t="s">
        <v>1790</v>
      </c>
      <c r="L26" s="1242" t="s">
        <v>1970</v>
      </c>
      <c r="M26" s="1242" t="s">
        <v>1973</v>
      </c>
      <c r="N26" s="1242" t="s">
        <v>1978</v>
      </c>
      <c r="O26" s="1243" t="s">
        <v>1790</v>
      </c>
    </row>
    <row r="27" spans="1:15" s="96" customFormat="1" ht="14.25" customHeight="1">
      <c r="A27" s="89"/>
      <c r="B27" s="847" t="s">
        <v>1690</v>
      </c>
      <c r="C27" s="1242" t="s">
        <v>1958</v>
      </c>
      <c r="D27" s="1242" t="s">
        <v>1960</v>
      </c>
      <c r="E27" s="1242" t="s">
        <v>1962</v>
      </c>
      <c r="F27" s="1242" t="s">
        <v>1790</v>
      </c>
      <c r="G27" s="1242">
        <v>2172</v>
      </c>
      <c r="H27" s="1242" t="s">
        <v>1965</v>
      </c>
      <c r="I27" s="1242" t="s">
        <v>1957</v>
      </c>
      <c r="J27" s="1242" t="s">
        <v>1967</v>
      </c>
      <c r="K27" s="1242" t="s">
        <v>1790</v>
      </c>
      <c r="L27" s="1242" t="s">
        <v>1971</v>
      </c>
      <c r="M27" s="1242" t="s">
        <v>1974</v>
      </c>
      <c r="N27" s="1242" t="s">
        <v>1977</v>
      </c>
      <c r="O27" s="1243" t="s">
        <v>1790</v>
      </c>
    </row>
    <row r="28" spans="1:15" s="96" customFormat="1" ht="14.25" customHeight="1">
      <c r="A28" s="89"/>
      <c r="B28" s="847" t="s">
        <v>1691</v>
      </c>
      <c r="C28" s="1242" t="s">
        <v>1959</v>
      </c>
      <c r="D28" s="1242" t="s">
        <v>1961</v>
      </c>
      <c r="E28" s="1242" t="s">
        <v>1963</v>
      </c>
      <c r="F28" s="1242" t="s">
        <v>1790</v>
      </c>
      <c r="G28" s="1242">
        <v>2889</v>
      </c>
      <c r="H28" s="1242" t="s">
        <v>1966</v>
      </c>
      <c r="I28" s="1242" t="s">
        <v>1969</v>
      </c>
      <c r="J28" s="1242" t="s">
        <v>1968</v>
      </c>
      <c r="K28" s="1242" t="s">
        <v>1790</v>
      </c>
      <c r="L28" s="1242" t="s">
        <v>1972</v>
      </c>
      <c r="M28" s="1242" t="s">
        <v>1975</v>
      </c>
      <c r="N28" s="1242" t="s">
        <v>1976</v>
      </c>
      <c r="O28" s="1243" t="s">
        <v>1790</v>
      </c>
    </row>
    <row r="29" spans="1:15" s="96" customFormat="1" ht="14.25" customHeight="1">
      <c r="A29" s="89"/>
      <c r="B29" s="847" t="s">
        <v>1692</v>
      </c>
      <c r="C29" s="1242">
        <v>5743</v>
      </c>
      <c r="D29" s="1242">
        <v>1704</v>
      </c>
      <c r="E29" s="1242">
        <v>3870</v>
      </c>
      <c r="F29" s="1242" t="s">
        <v>1790</v>
      </c>
      <c r="G29" s="1242">
        <v>3297</v>
      </c>
      <c r="H29" s="1242">
        <v>3050</v>
      </c>
      <c r="I29" s="1242">
        <v>1245</v>
      </c>
      <c r="J29" s="1242">
        <v>1710</v>
      </c>
      <c r="K29" s="1242" t="s">
        <v>1790</v>
      </c>
      <c r="L29" s="1242">
        <v>279256</v>
      </c>
      <c r="M29" s="1242">
        <v>175134</v>
      </c>
      <c r="N29" s="1242">
        <v>99044</v>
      </c>
      <c r="O29" s="1243" t="s">
        <v>1790</v>
      </c>
    </row>
    <row r="30" spans="1:15" s="96" customFormat="1" ht="14.25" customHeight="1">
      <c r="A30" s="89"/>
      <c r="B30" s="847" t="s">
        <v>1693</v>
      </c>
      <c r="C30" s="1242">
        <v>6078</v>
      </c>
      <c r="D30" s="1242">
        <v>1930</v>
      </c>
      <c r="E30" s="1242">
        <v>3977</v>
      </c>
      <c r="F30" s="1242" t="s">
        <v>1790</v>
      </c>
      <c r="G30" s="1242">
        <v>3768</v>
      </c>
      <c r="H30" s="1242">
        <v>3579</v>
      </c>
      <c r="I30" s="1242">
        <v>1404</v>
      </c>
      <c r="J30" s="1242">
        <v>2008</v>
      </c>
      <c r="K30" s="1242" t="s">
        <v>1790</v>
      </c>
      <c r="L30" s="1242">
        <v>321956</v>
      </c>
      <c r="M30" s="1242">
        <v>196068</v>
      </c>
      <c r="N30" s="1242">
        <v>117078</v>
      </c>
      <c r="O30" s="1243" t="s">
        <v>1790</v>
      </c>
    </row>
    <row r="31" spans="1:15" s="96" customFormat="1" ht="14.25" customHeight="1">
      <c r="A31" s="89"/>
      <c r="B31" s="847" t="s">
        <v>1694</v>
      </c>
      <c r="C31" s="1242">
        <v>6656</v>
      </c>
      <c r="D31" s="1242">
        <v>2166</v>
      </c>
      <c r="E31" s="1242">
        <v>4283</v>
      </c>
      <c r="F31" s="1242" t="s">
        <v>1790</v>
      </c>
      <c r="G31" s="1242">
        <v>4414</v>
      </c>
      <c r="H31" s="1242">
        <v>4119</v>
      </c>
      <c r="I31" s="1242">
        <v>1529</v>
      </c>
      <c r="J31" s="1242">
        <v>2349</v>
      </c>
      <c r="K31" s="1242" t="s">
        <v>1790</v>
      </c>
      <c r="L31" s="1242">
        <v>359728</v>
      </c>
      <c r="M31" s="1242">
        <v>213860</v>
      </c>
      <c r="N31" s="1242">
        <v>135087</v>
      </c>
      <c r="O31" s="1243" t="s">
        <v>1790</v>
      </c>
    </row>
    <row r="32" spans="1:15" s="198" customFormat="1" ht="14.25" customHeight="1">
      <c r="B32" s="762" t="s">
        <v>7</v>
      </c>
      <c r="C32" s="1244">
        <v>148.6</v>
      </c>
      <c r="D32" s="1244">
        <v>115.5</v>
      </c>
      <c r="E32" s="1244">
        <v>165.8</v>
      </c>
      <c r="F32" s="1244" t="s">
        <v>89</v>
      </c>
      <c r="G32" s="1244">
        <v>126.9</v>
      </c>
      <c r="H32" s="1244">
        <v>99.9</v>
      </c>
      <c r="I32" s="1244">
        <v>89.4</v>
      </c>
      <c r="J32" s="1244">
        <v>100</v>
      </c>
      <c r="K32" s="1244" t="s">
        <v>89</v>
      </c>
      <c r="L32" s="1244">
        <v>97.5</v>
      </c>
      <c r="M32" s="1244">
        <v>91.9</v>
      </c>
      <c r="N32" s="1244">
        <v>101.6</v>
      </c>
      <c r="O32" s="1245" t="s">
        <v>89</v>
      </c>
    </row>
    <row r="33" spans="1:3" s="89" customFormat="1" ht="19.95" customHeight="1">
      <c r="A33" s="89" t="s">
        <v>1369</v>
      </c>
      <c r="C33" s="2"/>
    </row>
    <row r="34" spans="1:3" s="157" customFormat="1">
      <c r="A34" s="533" t="s">
        <v>736</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728" t="s">
        <v>35</v>
      </c>
      <c r="B1" s="1728"/>
      <c r="C1" s="1728"/>
      <c r="D1" s="1728"/>
      <c r="E1" s="1728"/>
      <c r="F1" s="1728"/>
      <c r="G1" s="22"/>
      <c r="H1" s="22"/>
      <c r="I1" s="22"/>
      <c r="J1" s="22"/>
      <c r="M1" s="20"/>
    </row>
    <row r="2" spans="1:13" s="23" customFormat="1" ht="15" customHeight="1">
      <c r="A2" s="1743" t="s">
        <v>36</v>
      </c>
      <c r="B2" s="1743"/>
      <c r="C2" s="1743"/>
      <c r="D2" s="1743"/>
      <c r="E2" s="1743"/>
      <c r="F2" s="1743"/>
      <c r="G2" s="22"/>
      <c r="H2" s="22"/>
      <c r="I2" s="22"/>
      <c r="J2" s="22"/>
      <c r="M2" s="20"/>
    </row>
    <row r="3" spans="1:13" ht="15.6">
      <c r="A3" s="1728" t="s">
        <v>1562</v>
      </c>
      <c r="B3" s="1728"/>
      <c r="C3" s="1728"/>
      <c r="D3" s="1728"/>
      <c r="E3" s="1728"/>
      <c r="J3" s="5"/>
      <c r="K3" s="1756" t="s">
        <v>1</v>
      </c>
      <c r="L3" s="1756"/>
    </row>
    <row r="4" spans="1:13" ht="15.6">
      <c r="A4" s="1842" t="s">
        <v>1217</v>
      </c>
      <c r="B4" s="1842"/>
      <c r="C4" s="1842"/>
      <c r="D4" s="1842"/>
      <c r="E4" s="7"/>
      <c r="J4" s="5"/>
      <c r="K4" s="1766" t="s">
        <v>2</v>
      </c>
      <c r="L4" s="1766"/>
    </row>
    <row r="5" spans="1:13" s="96" customFormat="1" ht="15" customHeight="1">
      <c r="A5" s="2090" t="s">
        <v>288</v>
      </c>
      <c r="B5" s="2091"/>
      <c r="C5" s="1792" t="s">
        <v>390</v>
      </c>
      <c r="D5" s="1747"/>
      <c r="E5" s="2030"/>
      <c r="F5" s="1808" t="s">
        <v>392</v>
      </c>
      <c r="G5" s="1747"/>
      <c r="H5" s="1747"/>
      <c r="I5" s="1747"/>
      <c r="J5" s="1747"/>
      <c r="K5" s="1747"/>
      <c r="L5" s="1747"/>
    </row>
    <row r="6" spans="1:13" s="96" customFormat="1" ht="15" customHeight="1">
      <c r="A6" s="2092" t="s">
        <v>289</v>
      </c>
      <c r="B6" s="2093"/>
      <c r="C6" s="1787" t="s">
        <v>391</v>
      </c>
      <c r="D6" s="1752"/>
      <c r="E6" s="2146"/>
      <c r="F6" s="1813" t="s">
        <v>393</v>
      </c>
      <c r="G6" s="1750"/>
      <c r="H6" s="1750"/>
      <c r="I6" s="1750"/>
      <c r="J6" s="1750"/>
      <c r="K6" s="1750"/>
      <c r="L6" s="1750"/>
    </row>
    <row r="7" spans="1:13" s="96" customFormat="1" ht="24.9" customHeight="1">
      <c r="A7" s="1782" t="s">
        <v>1717</v>
      </c>
      <c r="B7" s="1783"/>
      <c r="C7" s="1754" t="s">
        <v>394</v>
      </c>
      <c r="D7" s="1754" t="s">
        <v>396</v>
      </c>
      <c r="E7" s="1754" t="s">
        <v>311</v>
      </c>
      <c r="F7" s="1754" t="s">
        <v>394</v>
      </c>
      <c r="G7" s="2026" t="s">
        <v>946</v>
      </c>
      <c r="H7" s="1803" t="s">
        <v>947</v>
      </c>
      <c r="I7" s="1808" t="s">
        <v>2092</v>
      </c>
      <c r="J7" s="1808" t="s">
        <v>401</v>
      </c>
      <c r="K7" s="1747"/>
      <c r="L7" s="1747"/>
    </row>
    <row r="8" spans="1:13" s="96" customFormat="1" ht="12.75" customHeight="1">
      <c r="A8" s="1780" t="s">
        <v>1088</v>
      </c>
      <c r="B8" s="1781"/>
      <c r="C8" s="1894"/>
      <c r="D8" s="1894"/>
      <c r="E8" s="1894"/>
      <c r="F8" s="1894"/>
      <c r="G8" s="1952"/>
      <c r="H8" s="1804"/>
      <c r="I8" s="1809"/>
      <c r="J8" s="1813" t="s">
        <v>402</v>
      </c>
      <c r="K8" s="1750"/>
      <c r="L8" s="1750"/>
    </row>
    <row r="9" spans="1:13" s="96" customFormat="1" ht="14.25" customHeight="1">
      <c r="A9" s="1773" t="s">
        <v>1743</v>
      </c>
      <c r="B9" s="1784"/>
      <c r="C9" s="1894"/>
      <c r="D9" s="1894"/>
      <c r="E9" s="1894"/>
      <c r="F9" s="1894"/>
      <c r="G9" s="1952"/>
      <c r="H9" s="1804"/>
      <c r="I9" s="1809"/>
      <c r="J9" s="413" t="s">
        <v>405</v>
      </c>
      <c r="K9" s="414" t="s">
        <v>473</v>
      </c>
      <c r="L9" s="382"/>
    </row>
    <row r="10" spans="1:13" s="96" customFormat="1" ht="14.25" customHeight="1">
      <c r="A10" s="1805" t="s">
        <v>1702</v>
      </c>
      <c r="B10" s="1806"/>
      <c r="C10" s="579" t="s">
        <v>395</v>
      </c>
      <c r="D10" s="643" t="s">
        <v>397</v>
      </c>
      <c r="E10" s="579" t="s">
        <v>399</v>
      </c>
      <c r="F10" s="579" t="s">
        <v>400</v>
      </c>
      <c r="G10" s="1949" t="s">
        <v>1218</v>
      </c>
      <c r="H10" s="1849" t="s">
        <v>948</v>
      </c>
      <c r="I10" s="1945" t="s">
        <v>949</v>
      </c>
      <c r="J10" s="280" t="s">
        <v>406</v>
      </c>
      <c r="K10" s="211" t="s">
        <v>407</v>
      </c>
      <c r="L10" s="218"/>
    </row>
    <row r="11" spans="1:13" s="96" customFormat="1" ht="12.75" customHeight="1">
      <c r="A11" s="1773" t="s">
        <v>1707</v>
      </c>
      <c r="B11" s="1784"/>
      <c r="C11" s="415"/>
      <c r="D11" s="216"/>
      <c r="E11" s="415"/>
      <c r="F11" s="415"/>
      <c r="G11" s="1949"/>
      <c r="H11" s="1849"/>
      <c r="I11" s="1945"/>
      <c r="J11" s="579" t="s">
        <v>395</v>
      </c>
      <c r="K11" s="643" t="s">
        <v>403</v>
      </c>
      <c r="L11" s="218"/>
    </row>
    <row r="12" spans="1:13" s="96" customFormat="1" ht="12.75" customHeight="1">
      <c r="A12" s="218"/>
      <c r="B12" s="217"/>
      <c r="C12" s="415"/>
      <c r="D12" s="216"/>
      <c r="E12" s="415"/>
      <c r="F12" s="415"/>
      <c r="G12" s="1949"/>
      <c r="H12" s="1849"/>
      <c r="I12" s="1945"/>
      <c r="J12" s="415"/>
      <c r="K12" s="216"/>
      <c r="L12" s="225" t="s">
        <v>1216</v>
      </c>
    </row>
    <row r="13" spans="1:13" s="96" customFormat="1" ht="15" customHeight="1">
      <c r="A13" s="218"/>
      <c r="B13" s="217"/>
      <c r="C13" s="415"/>
      <c r="D13" s="216"/>
      <c r="E13" s="415"/>
      <c r="F13" s="415"/>
      <c r="G13" s="1958"/>
      <c r="H13" s="1862"/>
      <c r="I13" s="2139"/>
      <c r="J13" s="415"/>
      <c r="K13" s="216"/>
      <c r="L13" s="634" t="s">
        <v>404</v>
      </c>
    </row>
    <row r="14" spans="1:13" s="96" customFormat="1" ht="15" customHeight="1">
      <c r="A14" s="218"/>
      <c r="B14" s="217"/>
      <c r="C14" s="1792" t="s">
        <v>408</v>
      </c>
      <c r="D14" s="1747"/>
      <c r="E14" s="1747"/>
      <c r="F14" s="1747"/>
      <c r="G14" s="1747"/>
      <c r="H14" s="1747"/>
      <c r="I14" s="1747"/>
      <c r="J14" s="1747"/>
      <c r="K14" s="1747"/>
      <c r="L14" s="1747"/>
    </row>
    <row r="15" spans="1:13" s="96" customFormat="1" ht="15" customHeight="1">
      <c r="A15" s="379"/>
      <c r="B15" s="380"/>
      <c r="C15" s="1778" t="s">
        <v>409</v>
      </c>
      <c r="D15" s="1810"/>
      <c r="E15" s="1810"/>
      <c r="F15" s="1810"/>
      <c r="G15" s="1810"/>
      <c r="H15" s="1810"/>
      <c r="I15" s="1810"/>
      <c r="J15" s="1810"/>
      <c r="K15" s="1810"/>
      <c r="L15" s="1810"/>
    </row>
    <row r="16" spans="1:13" s="96" customFormat="1" ht="15" customHeight="1">
      <c r="A16" s="1526">
        <v>2021</v>
      </c>
      <c r="B16" s="1527">
        <v>12</v>
      </c>
      <c r="C16" s="1519">
        <v>483.6</v>
      </c>
      <c r="D16" s="1519">
        <v>206.2</v>
      </c>
      <c r="E16" s="1519">
        <v>277.39999999999998</v>
      </c>
      <c r="F16" s="1519">
        <v>498.1</v>
      </c>
      <c r="G16" s="1519">
        <v>118.3</v>
      </c>
      <c r="H16" s="1519">
        <v>148.30000000000001</v>
      </c>
      <c r="I16" s="1519">
        <v>194.7</v>
      </c>
      <c r="J16" s="1519">
        <v>36.799999999999997</v>
      </c>
      <c r="K16" s="1519">
        <v>36.1</v>
      </c>
      <c r="L16" s="1520">
        <v>25</v>
      </c>
    </row>
    <row r="17" spans="1:22" s="96" customFormat="1" ht="25.05" customHeight="1">
      <c r="A17" s="1526">
        <v>2022</v>
      </c>
      <c r="B17" s="1673" t="s">
        <v>1671</v>
      </c>
      <c r="C17" s="1519">
        <v>494.9</v>
      </c>
      <c r="D17" s="1519">
        <v>197.4</v>
      </c>
      <c r="E17" s="1519">
        <v>297.5</v>
      </c>
      <c r="F17" s="1519">
        <v>465.9</v>
      </c>
      <c r="G17" s="1519">
        <v>109.7</v>
      </c>
      <c r="H17" s="1519">
        <v>135.80000000000001</v>
      </c>
      <c r="I17" s="1519">
        <v>187.8</v>
      </c>
      <c r="J17" s="1519">
        <v>32.6</v>
      </c>
      <c r="K17" s="1519">
        <v>32</v>
      </c>
      <c r="L17" s="1520">
        <v>23</v>
      </c>
    </row>
    <row r="18" spans="1:22" s="96" customFormat="1" ht="15" customHeight="1">
      <c r="A18" s="1531"/>
      <c r="B18" s="1527">
        <v>12</v>
      </c>
      <c r="C18" s="1519">
        <v>479.6</v>
      </c>
      <c r="D18" s="1519">
        <v>192.1</v>
      </c>
      <c r="E18" s="1519">
        <v>287.60000000000002</v>
      </c>
      <c r="F18" s="1519">
        <v>499.7</v>
      </c>
      <c r="G18" s="1519">
        <v>108.8</v>
      </c>
      <c r="H18" s="1519">
        <v>132.1</v>
      </c>
      <c r="I18" s="1519">
        <v>223</v>
      </c>
      <c r="J18" s="1519">
        <v>35.700000000000003</v>
      </c>
      <c r="K18" s="1519">
        <v>35.1</v>
      </c>
      <c r="L18" s="1520">
        <v>25.1</v>
      </c>
    </row>
    <row r="19" spans="1:22" s="96" customFormat="1" ht="25.05" customHeight="1">
      <c r="A19" s="1526">
        <v>2023</v>
      </c>
      <c r="B19" s="1673" t="s">
        <v>1671</v>
      </c>
      <c r="C19" s="1519">
        <v>484.9</v>
      </c>
      <c r="D19" s="1519" t="s">
        <v>2110</v>
      </c>
      <c r="E19" s="1519" t="s">
        <v>2111</v>
      </c>
      <c r="F19" s="1519">
        <v>515.5</v>
      </c>
      <c r="G19" s="1519">
        <v>112.8</v>
      </c>
      <c r="H19" s="1519">
        <v>155.4</v>
      </c>
      <c r="I19" s="1519">
        <v>212.2</v>
      </c>
      <c r="J19" s="1519">
        <v>35.1</v>
      </c>
      <c r="K19" s="1519">
        <v>34.5</v>
      </c>
      <c r="L19" s="1520">
        <v>24</v>
      </c>
    </row>
    <row r="20" spans="1:22" s="96" customFormat="1" ht="15" customHeight="1">
      <c r="A20" s="1526"/>
      <c r="B20" s="1527">
        <v>12</v>
      </c>
      <c r="C20" s="1674">
        <v>456.6</v>
      </c>
      <c r="D20" s="1519">
        <v>207.2</v>
      </c>
      <c r="E20" s="1519">
        <v>249.4</v>
      </c>
      <c r="F20" s="1519">
        <v>563.5</v>
      </c>
      <c r="G20" s="1519">
        <v>121.3</v>
      </c>
      <c r="H20" s="1519">
        <v>160.4</v>
      </c>
      <c r="I20" s="1519">
        <v>244.5</v>
      </c>
      <c r="J20" s="1519">
        <v>37.4</v>
      </c>
      <c r="K20" s="1519">
        <v>36.799999999999997</v>
      </c>
      <c r="L20" s="1520">
        <v>26.4</v>
      </c>
      <c r="N20" s="95"/>
      <c r="O20" s="95"/>
    </row>
    <row r="21" spans="1:22" s="96" customFormat="1" ht="25.05" customHeight="1">
      <c r="A21" s="1526">
        <v>2024</v>
      </c>
      <c r="B21" s="1673" t="s">
        <v>1671</v>
      </c>
      <c r="C21" s="1519">
        <v>467.8</v>
      </c>
      <c r="D21" s="1519">
        <v>203</v>
      </c>
      <c r="E21" s="1519">
        <v>264.8</v>
      </c>
      <c r="F21" s="1519">
        <v>523</v>
      </c>
      <c r="G21" s="1519">
        <v>105.9</v>
      </c>
      <c r="H21" s="1519">
        <v>146.6</v>
      </c>
      <c r="I21" s="1519">
        <v>236</v>
      </c>
      <c r="J21" s="1519">
        <v>34.4</v>
      </c>
      <c r="K21" s="1519">
        <v>33.799999999999997</v>
      </c>
      <c r="L21" s="1520">
        <v>24.1</v>
      </c>
      <c r="M21" s="1380"/>
      <c r="N21" s="1385"/>
      <c r="O21" s="1385"/>
      <c r="P21" s="1380"/>
      <c r="Q21" s="1380"/>
      <c r="R21" s="1380"/>
      <c r="S21" s="1380"/>
      <c r="T21" s="1383"/>
      <c r="U21" s="1246"/>
      <c r="V21" s="1380"/>
    </row>
    <row r="22" spans="1:22" s="96" customFormat="1" ht="15" customHeight="1">
      <c r="A22" s="1530"/>
      <c r="B22" s="1675" t="s">
        <v>3</v>
      </c>
      <c r="C22" s="1517">
        <v>96.5</v>
      </c>
      <c r="D22" s="1517">
        <v>97.3</v>
      </c>
      <c r="E22" s="1517">
        <v>95.9</v>
      </c>
      <c r="F22" s="1517">
        <v>101.5</v>
      </c>
      <c r="G22" s="1517">
        <v>93.9</v>
      </c>
      <c r="H22" s="1517">
        <v>94.3</v>
      </c>
      <c r="I22" s="1676">
        <v>111.3</v>
      </c>
      <c r="J22" s="1676">
        <v>98.2</v>
      </c>
      <c r="K22" s="1676">
        <v>98.1</v>
      </c>
      <c r="L22" s="1640">
        <v>100.6</v>
      </c>
      <c r="M22" s="1352"/>
      <c r="N22" s="1386"/>
      <c r="O22" s="1386"/>
      <c r="P22" s="1352"/>
      <c r="Q22" s="1352"/>
      <c r="R22" s="1352"/>
      <c r="S22" s="1352"/>
      <c r="T22" s="1384"/>
      <c r="U22" s="1244"/>
      <c r="V22" s="1352"/>
    </row>
    <row r="23" spans="1:22" s="96" customFormat="1" ht="15" customHeight="1">
      <c r="A23" s="1677"/>
      <c r="B23" s="1675" t="s">
        <v>1151</v>
      </c>
      <c r="C23" s="1517">
        <v>102.5</v>
      </c>
      <c r="D23" s="1517">
        <v>98</v>
      </c>
      <c r="E23" s="1517">
        <v>106.2</v>
      </c>
      <c r="F23" s="1517">
        <v>92.8</v>
      </c>
      <c r="G23" s="1517">
        <v>87.3</v>
      </c>
      <c r="H23" s="1517">
        <v>91.4</v>
      </c>
      <c r="I23" s="1676">
        <v>96.6</v>
      </c>
      <c r="J23" s="1676">
        <v>92.1</v>
      </c>
      <c r="K23" s="1676">
        <v>92</v>
      </c>
      <c r="L23" s="1678">
        <v>91.3</v>
      </c>
      <c r="M23" s="1352"/>
      <c r="N23" s="1387"/>
      <c r="O23" s="1387"/>
      <c r="P23" s="1352"/>
      <c r="Q23" s="1352"/>
      <c r="R23" s="1352"/>
      <c r="S23" s="1352"/>
      <c r="T23" s="1384"/>
      <c r="U23" s="1244"/>
      <c r="V23" s="1352"/>
    </row>
    <row r="24" spans="1:22" s="51" customFormat="1" ht="19.95" customHeight="1">
      <c r="A24" s="2145" t="s">
        <v>2112</v>
      </c>
      <c r="B24" s="2145"/>
      <c r="C24" s="2145"/>
      <c r="D24" s="2145"/>
      <c r="E24" s="2145"/>
      <c r="F24" s="2145"/>
      <c r="G24" s="2145"/>
      <c r="H24" s="2145"/>
      <c r="I24" s="2145"/>
      <c r="J24" s="2145"/>
      <c r="K24" s="2145"/>
      <c r="L24" s="2145"/>
      <c r="N24" s="1388"/>
      <c r="O24" s="1388"/>
    </row>
    <row r="25" spans="1:22" s="6" customFormat="1" ht="15" customHeight="1">
      <c r="A25" s="2144" t="s">
        <v>2113</v>
      </c>
      <c r="B25" s="2144"/>
      <c r="C25" s="2144"/>
      <c r="D25" s="2144"/>
      <c r="E25" s="2144"/>
      <c r="F25" s="2144"/>
      <c r="G25" s="2144"/>
      <c r="H25" s="2144"/>
      <c r="I25" s="2144"/>
      <c r="J25" s="2144"/>
      <c r="K25" s="2144"/>
      <c r="L25" s="2144"/>
    </row>
    <row r="26" spans="1:22" s="6" customFormat="1" ht="12.75" customHeight="1">
      <c r="A26" s="1679"/>
      <c r="B26" s="1679"/>
      <c r="C26" s="1680"/>
      <c r="D26" s="1680"/>
      <c r="E26" s="1680"/>
      <c r="F26" s="1680"/>
      <c r="G26" s="1680"/>
      <c r="H26" s="1680"/>
      <c r="I26" s="1680"/>
      <c r="J26" s="1680"/>
      <c r="K26" s="1680"/>
      <c r="L26" s="1680"/>
    </row>
    <row r="27" spans="1:22">
      <c r="C27" s="710"/>
      <c r="D27" s="710"/>
      <c r="E27" s="710"/>
    </row>
    <row r="28" spans="1:22">
      <c r="C28" s="710"/>
      <c r="D28" s="710"/>
      <c r="E28" s="710"/>
    </row>
    <row r="29" spans="1:22">
      <c r="C29" s="710"/>
      <c r="D29" s="710"/>
      <c r="E29" s="710"/>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9" s="18" customFormat="1" ht="15" customHeight="1">
      <c r="A1" s="2155" t="s">
        <v>1408</v>
      </c>
      <c r="B1" s="2155"/>
      <c r="C1" s="2155"/>
      <c r="D1" s="2155"/>
      <c r="E1" s="2155"/>
      <c r="F1" s="2155"/>
      <c r="G1" s="12"/>
      <c r="I1" s="989" t="s">
        <v>1</v>
      </c>
    </row>
    <row r="2" spans="1:9" s="18" customFormat="1" ht="15" customHeight="1">
      <c r="A2" s="2095" t="s">
        <v>1219</v>
      </c>
      <c r="B2" s="2095"/>
      <c r="C2" s="2095"/>
      <c r="D2" s="2095"/>
      <c r="E2" s="2095"/>
      <c r="F2" s="2095"/>
      <c r="G2" s="2095"/>
      <c r="I2" s="990" t="s">
        <v>2</v>
      </c>
    </row>
    <row r="3" spans="1:9" s="98" customFormat="1" ht="13.95" customHeight="1">
      <c r="A3" s="2090" t="s">
        <v>288</v>
      </c>
      <c r="B3" s="2091"/>
      <c r="C3" s="416"/>
      <c r="D3" s="264"/>
      <c r="E3" s="417"/>
      <c r="F3" s="416"/>
      <c r="G3" s="264"/>
      <c r="H3" s="264"/>
      <c r="I3" s="276"/>
    </row>
    <row r="4" spans="1:9" s="98" customFormat="1" ht="16.95" customHeight="1">
      <c r="A4" s="2092" t="s">
        <v>289</v>
      </c>
      <c r="B4" s="2093"/>
      <c r="C4" s="266" t="s">
        <v>1220</v>
      </c>
      <c r="D4" s="268" t="s">
        <v>344</v>
      </c>
      <c r="E4" s="268" t="s">
        <v>346</v>
      </c>
      <c r="F4" s="266" t="s">
        <v>1221</v>
      </c>
      <c r="G4" s="268" t="s">
        <v>951</v>
      </c>
      <c r="H4" s="268" t="s">
        <v>410</v>
      </c>
      <c r="I4" s="290" t="s">
        <v>411</v>
      </c>
    </row>
    <row r="5" spans="1:9" s="98" customFormat="1" ht="18.600000000000001" customHeight="1">
      <c r="A5" s="1782" t="s">
        <v>1717</v>
      </c>
      <c r="B5" s="1783"/>
      <c r="C5" s="644" t="s">
        <v>1222</v>
      </c>
      <c r="D5" s="644" t="s">
        <v>345</v>
      </c>
      <c r="E5" s="644" t="s">
        <v>347</v>
      </c>
      <c r="F5" s="645" t="s">
        <v>1223</v>
      </c>
      <c r="G5" s="645" t="s">
        <v>1224</v>
      </c>
      <c r="H5" s="644" t="s">
        <v>352</v>
      </c>
      <c r="I5" s="646" t="s">
        <v>354</v>
      </c>
    </row>
    <row r="6" spans="1:9" s="98" customFormat="1" ht="11.25" customHeight="1">
      <c r="A6" s="1780" t="s">
        <v>398</v>
      </c>
      <c r="B6" s="1781"/>
      <c r="C6" s="273"/>
      <c r="D6" s="273"/>
      <c r="E6" s="273"/>
      <c r="F6" s="418"/>
      <c r="G6" s="419"/>
      <c r="H6" s="419"/>
      <c r="I6" s="419"/>
    </row>
    <row r="7" spans="1:9" s="98" customFormat="1" ht="9.6" customHeight="1">
      <c r="A7" s="1773" t="s">
        <v>1743</v>
      </c>
      <c r="B7" s="1784"/>
      <c r="C7" s="2156" t="s">
        <v>412</v>
      </c>
      <c r="D7" s="2156"/>
      <c r="E7" s="2156"/>
      <c r="F7" s="1869" t="s">
        <v>950</v>
      </c>
      <c r="G7" s="1869"/>
      <c r="H7" s="1869"/>
      <c r="I7" s="1865"/>
    </row>
    <row r="8" spans="1:9" s="98" customFormat="1" ht="12">
      <c r="A8" s="1805" t="s">
        <v>1702</v>
      </c>
      <c r="B8" s="1806"/>
      <c r="C8" s="2149" t="s">
        <v>300</v>
      </c>
      <c r="D8" s="2092"/>
      <c r="E8" s="2093"/>
      <c r="F8" s="1887" t="s">
        <v>1225</v>
      </c>
      <c r="G8" s="1780"/>
      <c r="H8" s="1780"/>
      <c r="I8" s="1780"/>
    </row>
    <row r="9" spans="1:9" s="98" customFormat="1" ht="12">
      <c r="A9" s="1775" t="s">
        <v>1707</v>
      </c>
      <c r="B9" s="2148"/>
      <c r="C9" s="560"/>
      <c r="D9" s="561"/>
      <c r="E9" s="562"/>
      <c r="F9" s="2152"/>
      <c r="G9" s="2153"/>
      <c r="H9" s="2153"/>
      <c r="I9" s="2153"/>
    </row>
    <row r="10" spans="1:9" s="98" customFormat="1" ht="15" customHeight="1">
      <c r="A10" s="1548">
        <v>2022</v>
      </c>
      <c r="B10" s="1527" t="s">
        <v>1657</v>
      </c>
      <c r="C10" s="1681" t="s">
        <v>2114</v>
      </c>
      <c r="D10" s="1681" t="s">
        <v>2115</v>
      </c>
      <c r="E10" s="1681" t="s">
        <v>2116</v>
      </c>
      <c r="F10" s="1657">
        <v>303293</v>
      </c>
      <c r="G10" s="1657">
        <v>15217</v>
      </c>
      <c r="H10" s="1657">
        <v>109798</v>
      </c>
      <c r="I10" s="1658">
        <v>178230</v>
      </c>
    </row>
    <row r="11" spans="1:9" s="98" customFormat="1" ht="15" customHeight="1">
      <c r="A11" s="1549"/>
      <c r="B11" s="1661" t="s">
        <v>7</v>
      </c>
      <c r="C11" s="1632">
        <v>104.7</v>
      </c>
      <c r="D11" s="1632">
        <v>100.3</v>
      </c>
      <c r="E11" s="1632">
        <v>83.7</v>
      </c>
      <c r="F11" s="1632">
        <v>98.3</v>
      </c>
      <c r="G11" s="1632">
        <v>91.9</v>
      </c>
      <c r="H11" s="1632">
        <v>96.4</v>
      </c>
      <c r="I11" s="1633">
        <v>100</v>
      </c>
    </row>
    <row r="12" spans="1:9" s="98" customFormat="1" ht="25.05" customHeight="1">
      <c r="A12" s="1548">
        <v>2023</v>
      </c>
      <c r="B12" s="1527" t="s">
        <v>1667</v>
      </c>
      <c r="C12" s="1681" t="s">
        <v>2117</v>
      </c>
      <c r="D12" s="1681" t="s">
        <v>2118</v>
      </c>
      <c r="E12" s="1681" t="s">
        <v>2119</v>
      </c>
      <c r="F12" s="1657">
        <v>150836</v>
      </c>
      <c r="G12" s="1657">
        <v>7917</v>
      </c>
      <c r="H12" s="1657">
        <v>57386</v>
      </c>
      <c r="I12" s="1658">
        <v>85472</v>
      </c>
    </row>
    <row r="13" spans="1:9" s="98" customFormat="1" ht="15" customHeight="1">
      <c r="A13" s="1548"/>
      <c r="B13" s="1527" t="s">
        <v>1675</v>
      </c>
      <c r="C13" s="1681" t="s">
        <v>2120</v>
      </c>
      <c r="D13" s="1681" t="s">
        <v>2121</v>
      </c>
      <c r="E13" s="1681" t="s">
        <v>2122</v>
      </c>
      <c r="F13" s="1657">
        <v>219672</v>
      </c>
      <c r="G13" s="1657">
        <v>10909</v>
      </c>
      <c r="H13" s="1657">
        <v>75350</v>
      </c>
      <c r="I13" s="1658">
        <v>133340</v>
      </c>
    </row>
    <row r="14" spans="1:9" s="98" customFormat="1" ht="15" customHeight="1">
      <c r="A14" s="1549"/>
      <c r="B14" s="1527" t="s">
        <v>1802</v>
      </c>
      <c r="C14" s="1657" t="s">
        <v>2123</v>
      </c>
      <c r="D14" s="1657" t="s">
        <v>2124</v>
      </c>
      <c r="E14" s="1657" t="s">
        <v>2125</v>
      </c>
      <c r="F14" s="1657">
        <v>314696</v>
      </c>
      <c r="G14" s="1657">
        <v>15666</v>
      </c>
      <c r="H14" s="1657">
        <v>113975</v>
      </c>
      <c r="I14" s="1658">
        <v>184963</v>
      </c>
    </row>
    <row r="15" spans="1:9" s="98" customFormat="1" ht="15" customHeight="1">
      <c r="A15" s="1549"/>
      <c r="B15" s="1661" t="s">
        <v>7</v>
      </c>
      <c r="C15" s="1632">
        <v>94.3</v>
      </c>
      <c r="D15" s="1632">
        <v>102.5</v>
      </c>
      <c r="E15" s="1632">
        <v>119.9</v>
      </c>
      <c r="F15" s="1632">
        <v>103.8</v>
      </c>
      <c r="G15" s="1632">
        <v>103</v>
      </c>
      <c r="H15" s="1632">
        <v>103.8</v>
      </c>
      <c r="I15" s="1633">
        <v>103.8</v>
      </c>
    </row>
    <row r="16" spans="1:9" s="98" customFormat="1" ht="25.05" customHeight="1">
      <c r="A16" s="1548">
        <v>2024</v>
      </c>
      <c r="B16" s="1527" t="s">
        <v>1678</v>
      </c>
      <c r="C16" s="1662" t="s">
        <v>2126</v>
      </c>
      <c r="D16" s="1682" t="s">
        <v>2127</v>
      </c>
      <c r="E16" s="1682" t="s">
        <v>2128</v>
      </c>
      <c r="F16" s="1662">
        <v>65293</v>
      </c>
      <c r="G16" s="1662">
        <v>3104</v>
      </c>
      <c r="H16" s="1662">
        <v>18983</v>
      </c>
      <c r="I16" s="1683">
        <v>43198</v>
      </c>
    </row>
    <row r="17" spans="1:9" s="98" customFormat="1" ht="15" customHeight="1">
      <c r="A17" s="1548"/>
      <c r="B17" s="1527" t="s">
        <v>1667</v>
      </c>
      <c r="C17" s="1662" t="s">
        <v>2129</v>
      </c>
      <c r="D17" s="1662" t="s">
        <v>2130</v>
      </c>
      <c r="E17" s="1662" t="s">
        <v>2131</v>
      </c>
      <c r="F17" s="1662" t="s">
        <v>2132</v>
      </c>
      <c r="G17" s="1662" t="s">
        <v>2133</v>
      </c>
      <c r="H17" s="1662" t="s">
        <v>2134</v>
      </c>
      <c r="I17" s="1683" t="s">
        <v>2135</v>
      </c>
    </row>
    <row r="18" spans="1:9" s="98" customFormat="1" ht="15" customHeight="1">
      <c r="A18" s="1548"/>
      <c r="B18" s="1527" t="s">
        <v>1675</v>
      </c>
      <c r="C18" s="1684" t="s">
        <v>2136</v>
      </c>
      <c r="D18" s="1684" t="s">
        <v>2137</v>
      </c>
      <c r="E18" s="1684" t="s">
        <v>2138</v>
      </c>
      <c r="F18" s="1662">
        <v>209152</v>
      </c>
      <c r="G18" s="1662">
        <v>9684</v>
      </c>
      <c r="H18" s="1662">
        <v>66427</v>
      </c>
      <c r="I18" s="1683">
        <v>133006</v>
      </c>
    </row>
    <row r="19" spans="1:9" s="98" customFormat="1" ht="15" customHeight="1">
      <c r="A19" s="1548"/>
      <c r="B19" s="1665" t="s">
        <v>7</v>
      </c>
      <c r="C19" s="1638">
        <v>99.3</v>
      </c>
      <c r="D19" s="1638">
        <v>96.2</v>
      </c>
      <c r="E19" s="1638">
        <v>83.3</v>
      </c>
      <c r="F19" s="1638">
        <v>95.2</v>
      </c>
      <c r="G19" s="1638">
        <v>88.8</v>
      </c>
      <c r="H19" s="1638">
        <v>88.2</v>
      </c>
      <c r="I19" s="1666">
        <v>99.7</v>
      </c>
    </row>
    <row r="20" spans="1:9" s="98" customFormat="1" ht="25.05" customHeight="1">
      <c r="A20" s="1548">
        <v>2023</v>
      </c>
      <c r="B20" s="1641" t="s">
        <v>1658</v>
      </c>
      <c r="C20" s="1588">
        <v>24153.5</v>
      </c>
      <c r="D20" s="1588">
        <v>17305.3</v>
      </c>
      <c r="E20" s="1588">
        <v>1134.9000000000001</v>
      </c>
      <c r="F20" s="1588">
        <v>21651.9</v>
      </c>
      <c r="G20" s="1588">
        <v>700.5</v>
      </c>
      <c r="H20" s="1588">
        <v>5357.5</v>
      </c>
      <c r="I20" s="1685">
        <v>15593.9</v>
      </c>
    </row>
    <row r="21" spans="1:9" s="98" customFormat="1" ht="15" customHeight="1">
      <c r="A21" s="1548"/>
      <c r="B21" s="1641" t="s">
        <v>1659</v>
      </c>
      <c r="C21" s="1588">
        <v>128751</v>
      </c>
      <c r="D21" s="1588">
        <v>92030.8</v>
      </c>
      <c r="E21" s="1588">
        <v>7713.5</v>
      </c>
      <c r="F21" s="1588">
        <v>25076.2</v>
      </c>
      <c r="G21" s="1588">
        <v>1172.3</v>
      </c>
      <c r="H21" s="1588">
        <v>6943.8</v>
      </c>
      <c r="I21" s="1685">
        <v>16955.3</v>
      </c>
    </row>
    <row r="22" spans="1:9" s="98" customFormat="1" ht="15" customHeight="1">
      <c r="A22" s="1548"/>
      <c r="B22" s="1641" t="s">
        <v>1660</v>
      </c>
      <c r="C22" s="1588">
        <v>53496.3</v>
      </c>
      <c r="D22" s="1588">
        <v>40071.699999999997</v>
      </c>
      <c r="E22" s="1588">
        <v>2863</v>
      </c>
      <c r="F22" s="1588">
        <v>22107.4</v>
      </c>
      <c r="G22" s="1588">
        <v>1119</v>
      </c>
      <c r="H22" s="1588">
        <v>5662.2</v>
      </c>
      <c r="I22" s="1685">
        <v>15318.8</v>
      </c>
    </row>
    <row r="23" spans="1:9" s="98" customFormat="1" ht="15" customHeight="1">
      <c r="A23" s="1549"/>
      <c r="B23" s="1641" t="s">
        <v>1791</v>
      </c>
      <c r="C23" s="1588">
        <v>45052.4</v>
      </c>
      <c r="D23" s="1588">
        <v>34236</v>
      </c>
      <c r="E23" s="1588">
        <v>2463.9</v>
      </c>
      <c r="F23" s="1588">
        <v>24335.4</v>
      </c>
      <c r="G23" s="1588">
        <v>1103.2</v>
      </c>
      <c r="H23" s="1588">
        <v>6835</v>
      </c>
      <c r="I23" s="1685">
        <v>16390.8</v>
      </c>
    </row>
    <row r="24" spans="1:9" s="98" customFormat="1" ht="15" customHeight="1">
      <c r="A24" s="1548"/>
      <c r="B24" s="1641" t="s">
        <v>1792</v>
      </c>
      <c r="C24" s="1588">
        <v>47697.5</v>
      </c>
      <c r="D24" s="1588">
        <v>36266.800000000003</v>
      </c>
      <c r="E24" s="1588">
        <v>2087.3000000000002</v>
      </c>
      <c r="F24" s="1588">
        <v>23375.200000000001</v>
      </c>
      <c r="G24" s="1588">
        <v>1138</v>
      </c>
      <c r="H24" s="1588">
        <v>5912.6</v>
      </c>
      <c r="I24" s="1685">
        <v>16319.9</v>
      </c>
    </row>
    <row r="25" spans="1:9" s="98" customFormat="1" ht="15" customHeight="1">
      <c r="A25" s="1548"/>
      <c r="B25" s="1641" t="s">
        <v>1793</v>
      </c>
      <c r="C25" s="1588">
        <v>43049.3</v>
      </c>
      <c r="D25" s="1588">
        <v>29567.7</v>
      </c>
      <c r="E25" s="1588">
        <v>2635.7</v>
      </c>
      <c r="F25" s="1588">
        <v>21437.3</v>
      </c>
      <c r="G25" s="1588">
        <v>892.5</v>
      </c>
      <c r="H25" s="1588">
        <v>6256.1</v>
      </c>
      <c r="I25" s="1685">
        <v>14287.8</v>
      </c>
    </row>
    <row r="26" spans="1:9" s="98" customFormat="1" ht="25.05" customHeight="1">
      <c r="A26" s="1548">
        <v>2024</v>
      </c>
      <c r="B26" s="1641" t="s">
        <v>1661</v>
      </c>
      <c r="C26" s="1588">
        <v>33160.5</v>
      </c>
      <c r="D26" s="1588">
        <v>23304.799999999999</v>
      </c>
      <c r="E26" s="1588">
        <v>2230.6999999999998</v>
      </c>
      <c r="F26" s="1588">
        <v>22972.3</v>
      </c>
      <c r="G26" s="1588">
        <v>1028.3</v>
      </c>
      <c r="H26" s="1588">
        <v>6331</v>
      </c>
      <c r="I26" s="1533">
        <v>15608.9</v>
      </c>
    </row>
    <row r="27" spans="1:9" s="98" customFormat="1" ht="15" customHeight="1">
      <c r="A27" s="1548"/>
      <c r="B27" s="1641" t="s">
        <v>1662</v>
      </c>
      <c r="C27" s="1588">
        <v>34663.5</v>
      </c>
      <c r="D27" s="1588">
        <v>24172.799999999999</v>
      </c>
      <c r="E27" s="1588">
        <v>2250.3000000000002</v>
      </c>
      <c r="F27" s="1588">
        <v>20631.400000000001</v>
      </c>
      <c r="G27" s="1588">
        <v>1019.5</v>
      </c>
      <c r="H27" s="1588">
        <v>6092.9</v>
      </c>
      <c r="I27" s="1533">
        <v>13519</v>
      </c>
    </row>
    <row r="28" spans="1:9" s="98" customFormat="1" ht="15" customHeight="1">
      <c r="A28" s="1548"/>
      <c r="B28" s="1641" t="s">
        <v>1663</v>
      </c>
      <c r="C28" s="1686">
        <v>37291.599999999999</v>
      </c>
      <c r="D28" s="1588">
        <v>29312.9</v>
      </c>
      <c r="E28" s="1588">
        <v>1111.7</v>
      </c>
      <c r="F28" s="1588">
        <v>21689.200000000001</v>
      </c>
      <c r="G28" s="1588">
        <v>1055.8</v>
      </c>
      <c r="H28" s="1588">
        <v>6558.9</v>
      </c>
      <c r="I28" s="1533">
        <v>14069.9</v>
      </c>
    </row>
    <row r="29" spans="1:9" s="98" customFormat="1" ht="15" customHeight="1">
      <c r="A29" s="1548"/>
      <c r="B29" s="1641" t="s">
        <v>1676</v>
      </c>
      <c r="C29" s="1686">
        <v>46834.2</v>
      </c>
      <c r="D29" s="1588">
        <v>37976.6</v>
      </c>
      <c r="E29" s="1588">
        <v>1336.9</v>
      </c>
      <c r="F29" s="1588">
        <v>21161.3</v>
      </c>
      <c r="G29" s="1588">
        <v>1031.0999999999999</v>
      </c>
      <c r="H29" s="1588">
        <v>6536</v>
      </c>
      <c r="I29" s="1533">
        <v>13592.8</v>
      </c>
    </row>
    <row r="30" spans="1:9" s="98" customFormat="1" ht="15" customHeight="1">
      <c r="A30" s="1548"/>
      <c r="B30" s="1641" t="s">
        <v>1677</v>
      </c>
      <c r="C30" s="1686">
        <v>58720.3</v>
      </c>
      <c r="D30" s="1588">
        <v>42205.1</v>
      </c>
      <c r="E30" s="1588">
        <v>3586.2</v>
      </c>
      <c r="F30" s="1588">
        <v>21212.5</v>
      </c>
      <c r="G30" s="1588">
        <v>1014.5</v>
      </c>
      <c r="H30" s="1588">
        <v>5350.7</v>
      </c>
      <c r="I30" s="1533">
        <v>14843.6</v>
      </c>
    </row>
    <row r="31" spans="1:9" s="98" customFormat="1" ht="15" customHeight="1">
      <c r="A31" s="1548"/>
      <c r="B31" s="1641" t="s">
        <v>1671</v>
      </c>
      <c r="C31" s="1686">
        <v>24297</v>
      </c>
      <c r="D31" s="1588">
        <v>15786.2</v>
      </c>
      <c r="E31" s="1588">
        <v>1078.2</v>
      </c>
      <c r="F31" s="1588">
        <v>18849</v>
      </c>
      <c r="G31" s="1588">
        <v>1124.8</v>
      </c>
      <c r="H31" s="1588">
        <v>5747.6</v>
      </c>
      <c r="I31" s="1533">
        <v>11969.1</v>
      </c>
    </row>
    <row r="32" spans="1:9" s="98" customFormat="1" ht="15" customHeight="1">
      <c r="A32" s="1548"/>
      <c r="B32" s="1641" t="s">
        <v>1658</v>
      </c>
      <c r="C32" s="1686">
        <v>76259.3</v>
      </c>
      <c r="D32" s="1588">
        <v>51272</v>
      </c>
      <c r="E32" s="1588">
        <v>3989.9</v>
      </c>
      <c r="F32" s="1588">
        <v>21381.4</v>
      </c>
      <c r="G32" s="1588">
        <v>585.5</v>
      </c>
      <c r="H32" s="1588">
        <v>5051.3999999999996</v>
      </c>
      <c r="I32" s="1533">
        <v>15738.3</v>
      </c>
    </row>
    <row r="33" spans="1:14" s="98" customFormat="1" ht="15" customHeight="1">
      <c r="A33" s="1548"/>
      <c r="B33" s="1641" t="s">
        <v>1659</v>
      </c>
      <c r="C33" s="1686">
        <v>80751.600000000006</v>
      </c>
      <c r="D33" s="1588">
        <v>53731.9</v>
      </c>
      <c r="E33" s="1588">
        <v>4722.8</v>
      </c>
      <c r="F33" s="1588">
        <v>20500.900000000001</v>
      </c>
      <c r="G33" s="1588">
        <v>490</v>
      </c>
      <c r="H33" s="1588">
        <v>6203.3</v>
      </c>
      <c r="I33" s="1533">
        <v>13804.4</v>
      </c>
    </row>
    <row r="34" spans="1:14" s="98" customFormat="1" ht="15" customHeight="1">
      <c r="A34" s="1548"/>
      <c r="B34" s="1641" t="s">
        <v>1660</v>
      </c>
      <c r="C34" s="1686">
        <v>47870.9</v>
      </c>
      <c r="D34" s="1588">
        <v>38795.699999999997</v>
      </c>
      <c r="E34" s="1588">
        <v>1037</v>
      </c>
      <c r="F34" s="1588">
        <v>23318</v>
      </c>
      <c r="G34" s="1588">
        <v>1092.7</v>
      </c>
      <c r="H34" s="1588">
        <v>5632.9</v>
      </c>
      <c r="I34" s="1533">
        <v>16590.5</v>
      </c>
    </row>
    <row r="35" spans="1:14" s="98" customFormat="1" ht="15" customHeight="1">
      <c r="A35" s="1548"/>
      <c r="B35" s="1638" t="s">
        <v>7</v>
      </c>
      <c r="C35" s="1638">
        <v>89.5</v>
      </c>
      <c r="D35" s="1638">
        <v>96.8</v>
      </c>
      <c r="E35" s="1638">
        <v>36.200000000000003</v>
      </c>
      <c r="F35" s="1638">
        <v>105.5</v>
      </c>
      <c r="G35" s="1638">
        <v>97.6</v>
      </c>
      <c r="H35" s="1638">
        <v>99.5</v>
      </c>
      <c r="I35" s="1647">
        <v>108.3</v>
      </c>
    </row>
    <row r="36" spans="1:14" s="12" customFormat="1" ht="15" customHeight="1">
      <c r="A36" s="1548"/>
      <c r="B36" s="1638" t="s">
        <v>8</v>
      </c>
      <c r="C36" s="1638">
        <v>59.3</v>
      </c>
      <c r="D36" s="1638">
        <v>72.2</v>
      </c>
      <c r="E36" s="1638">
        <v>22</v>
      </c>
      <c r="F36" s="1638">
        <v>113.7</v>
      </c>
      <c r="G36" s="1638">
        <v>223</v>
      </c>
      <c r="H36" s="1638">
        <v>90.8</v>
      </c>
      <c r="I36" s="1647">
        <v>120.2</v>
      </c>
      <c r="J36" s="117"/>
      <c r="K36" s="117"/>
      <c r="L36" s="117"/>
      <c r="M36" s="117"/>
      <c r="N36" s="117"/>
    </row>
    <row r="37" spans="1:14" s="12" customFormat="1" ht="38.4" customHeight="1">
      <c r="A37" s="2150" t="s">
        <v>2154</v>
      </c>
      <c r="B37" s="2151"/>
      <c r="C37" s="2151"/>
      <c r="D37" s="2151"/>
      <c r="E37" s="2151"/>
      <c r="F37" s="2151"/>
      <c r="G37" s="2151"/>
      <c r="H37" s="2151"/>
      <c r="I37" s="2151"/>
    </row>
    <row r="38" spans="1:14" s="12" customFormat="1" ht="15" customHeight="1">
      <c r="A38" s="2147" t="s">
        <v>2139</v>
      </c>
      <c r="B38" s="2147"/>
      <c r="C38" s="2147"/>
      <c r="D38" s="2147"/>
      <c r="E38" s="2147"/>
      <c r="F38" s="2147"/>
      <c r="G38" s="2147"/>
      <c r="H38" s="2147"/>
      <c r="I38" s="2147"/>
      <c r="J38" s="117"/>
      <c r="K38" s="117"/>
      <c r="L38" s="117"/>
      <c r="M38" s="117"/>
      <c r="N38" s="117"/>
    </row>
    <row r="39" spans="1:14" s="12" customFormat="1" ht="31.95" customHeight="1">
      <c r="A39" s="2154" t="s">
        <v>2140</v>
      </c>
      <c r="B39" s="2154"/>
      <c r="C39" s="2154"/>
      <c r="D39" s="2154"/>
      <c r="E39" s="2154"/>
      <c r="F39" s="2154"/>
      <c r="G39" s="2154"/>
      <c r="H39" s="2154"/>
      <c r="I39" s="2154"/>
    </row>
    <row r="40" spans="1:14">
      <c r="A40" s="2147" t="s">
        <v>148</v>
      </c>
      <c r="B40" s="2147"/>
      <c r="C40" s="2147"/>
      <c r="D40" s="1687"/>
      <c r="E40" s="1687"/>
      <c r="F40" s="1687"/>
      <c r="G40" s="1687"/>
      <c r="H40" s="1687"/>
      <c r="I40" s="1687"/>
    </row>
  </sheetData>
  <mergeCells count="18">
    <mergeCell ref="A3:B3"/>
    <mergeCell ref="F8:I8"/>
    <mergeCell ref="F7:I7"/>
    <mergeCell ref="A1:F1"/>
    <mergeCell ref="A2:G2"/>
    <mergeCell ref="C7:E7"/>
    <mergeCell ref="A8:B8"/>
    <mergeCell ref="A5:B5"/>
    <mergeCell ref="A7:B7"/>
    <mergeCell ref="A40:C40"/>
    <mergeCell ref="A9:B9"/>
    <mergeCell ref="C8:E8"/>
    <mergeCell ref="A4:B4"/>
    <mergeCell ref="A6:B6"/>
    <mergeCell ref="A38:I38"/>
    <mergeCell ref="A37:I37"/>
    <mergeCell ref="F9:I9"/>
    <mergeCell ref="A39:I39"/>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2"/>
  <sheetViews>
    <sheetView showGridLines="0" zoomScaleNormal="100" workbookViewId="0">
      <pane ySplit="9" topLeftCell="A10" activePane="bottomLeft" state="frozen"/>
      <selection pane="bottomLeft" sqref="A1:E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155" t="s">
        <v>1563</v>
      </c>
      <c r="B1" s="2155"/>
      <c r="C1" s="2155"/>
      <c r="D1" s="2155"/>
      <c r="E1" s="2155"/>
      <c r="G1" s="989" t="s">
        <v>1</v>
      </c>
    </row>
    <row r="2" spans="1:7" s="51" customFormat="1" ht="15" customHeight="1">
      <c r="A2" s="2157" t="s">
        <v>1564</v>
      </c>
      <c r="B2" s="2157"/>
      <c r="C2" s="2157"/>
      <c r="D2" s="2157"/>
      <c r="E2" s="2157"/>
      <c r="G2" s="990" t="s">
        <v>2</v>
      </c>
    </row>
    <row r="3" spans="1:7" s="96" customFormat="1" ht="15" customHeight="1">
      <c r="A3" s="2090" t="s">
        <v>288</v>
      </c>
      <c r="B3" s="2091"/>
      <c r="C3" s="420"/>
      <c r="D3" s="269"/>
      <c r="E3" s="269"/>
      <c r="F3" s="421"/>
      <c r="G3" s="208"/>
    </row>
    <row r="4" spans="1:7" s="96" customFormat="1" ht="14.25" customHeight="1">
      <c r="A4" s="2122" t="s">
        <v>289</v>
      </c>
      <c r="B4" s="2123"/>
      <c r="C4" s="266" t="s">
        <v>1226</v>
      </c>
      <c r="D4" s="268" t="s">
        <v>414</v>
      </c>
      <c r="E4" s="268" t="s">
        <v>351</v>
      </c>
      <c r="F4" s="268" t="s">
        <v>353</v>
      </c>
      <c r="G4" s="89"/>
    </row>
    <row r="5" spans="1:7" s="96" customFormat="1" ht="19.2" customHeight="1">
      <c r="A5" s="1782" t="s">
        <v>1717</v>
      </c>
      <c r="B5" s="1783"/>
      <c r="C5" s="640" t="s">
        <v>1227</v>
      </c>
      <c r="D5" s="647" t="s">
        <v>413</v>
      </c>
      <c r="E5" s="647" t="s">
        <v>352</v>
      </c>
      <c r="F5" s="647" t="s">
        <v>354</v>
      </c>
      <c r="G5" s="291" t="s">
        <v>952</v>
      </c>
    </row>
    <row r="6" spans="1:7" s="96" customFormat="1" ht="12">
      <c r="A6" s="1780" t="s">
        <v>398</v>
      </c>
      <c r="B6" s="1781"/>
      <c r="C6" s="401" t="s">
        <v>416</v>
      </c>
      <c r="D6" s="401"/>
      <c r="E6" s="401"/>
      <c r="F6" s="401"/>
      <c r="G6" s="639" t="s">
        <v>1396</v>
      </c>
    </row>
    <row r="7" spans="1:7" s="96" customFormat="1" ht="12.6" customHeight="1">
      <c r="A7" s="1773" t="s">
        <v>1743</v>
      </c>
      <c r="B7" s="1784"/>
      <c r="C7" s="1865" t="s">
        <v>417</v>
      </c>
      <c r="D7" s="1782"/>
      <c r="E7" s="1782"/>
      <c r="F7" s="1783"/>
      <c r="G7" s="648"/>
    </row>
    <row r="8" spans="1:7" s="96" customFormat="1" ht="11.4" customHeight="1">
      <c r="A8" s="1805" t="s">
        <v>1702</v>
      </c>
      <c r="B8" s="1806"/>
      <c r="C8" s="1887" t="s">
        <v>415</v>
      </c>
      <c r="D8" s="1780"/>
      <c r="E8" s="1780"/>
      <c r="F8" s="1781"/>
      <c r="G8" s="649"/>
    </row>
    <row r="9" spans="1:7" s="96" customFormat="1" ht="13.5" customHeight="1">
      <c r="A9" s="1775" t="s">
        <v>1707</v>
      </c>
      <c r="B9" s="2148"/>
      <c r="C9" s="563"/>
      <c r="D9" s="282"/>
      <c r="E9" s="282"/>
      <c r="F9" s="283"/>
      <c r="G9" s="564"/>
    </row>
    <row r="10" spans="1:7" s="96" customFormat="1" ht="15" customHeight="1">
      <c r="A10" s="1548">
        <v>2022</v>
      </c>
      <c r="B10" s="1527" t="s">
        <v>1657</v>
      </c>
      <c r="C10" s="1657">
        <v>405104</v>
      </c>
      <c r="D10" s="1657">
        <v>29342</v>
      </c>
      <c r="E10" s="1657">
        <v>140767</v>
      </c>
      <c r="F10" s="1657">
        <v>234863</v>
      </c>
      <c r="G10" s="1658">
        <v>918596</v>
      </c>
    </row>
    <row r="11" spans="1:7" s="96" customFormat="1" ht="15" customHeight="1">
      <c r="A11" s="1531"/>
      <c r="B11" s="1661" t="s">
        <v>7</v>
      </c>
      <c r="C11" s="1688">
        <v>98.2</v>
      </c>
      <c r="D11" s="1688">
        <v>91.8</v>
      </c>
      <c r="E11" s="1688">
        <v>96.4</v>
      </c>
      <c r="F11" s="1688">
        <v>100.2</v>
      </c>
      <c r="G11" s="1689">
        <v>98.5</v>
      </c>
    </row>
    <row r="12" spans="1:7" s="96" customFormat="1" ht="25.05" customHeight="1">
      <c r="A12" s="1548">
        <v>2023</v>
      </c>
      <c r="B12" s="1527" t="s">
        <v>1667</v>
      </c>
      <c r="C12" s="1657">
        <v>201534</v>
      </c>
      <c r="D12" s="1657">
        <v>15267</v>
      </c>
      <c r="E12" s="1657">
        <v>73572</v>
      </c>
      <c r="F12" s="1657">
        <v>112565</v>
      </c>
      <c r="G12" s="1658">
        <v>452701</v>
      </c>
    </row>
    <row r="13" spans="1:7" s="96" customFormat="1" ht="15" customHeight="1">
      <c r="A13" s="1548"/>
      <c r="B13" s="1527" t="s">
        <v>1675</v>
      </c>
      <c r="C13" s="1657">
        <v>294191</v>
      </c>
      <c r="D13" s="1657">
        <v>21036</v>
      </c>
      <c r="E13" s="1657">
        <v>96602</v>
      </c>
      <c r="F13" s="1657">
        <v>176389</v>
      </c>
      <c r="G13" s="1658">
        <v>694975</v>
      </c>
    </row>
    <row r="14" spans="1:7" s="96" customFormat="1" ht="15" customHeight="1">
      <c r="A14" s="1531"/>
      <c r="B14" s="1527" t="s">
        <v>1657</v>
      </c>
      <c r="C14" s="1657">
        <v>420290</v>
      </c>
      <c r="D14" s="1657">
        <v>30203</v>
      </c>
      <c r="E14" s="1657">
        <v>146122</v>
      </c>
      <c r="F14" s="1657">
        <v>243749</v>
      </c>
      <c r="G14" s="1658">
        <v>906877</v>
      </c>
    </row>
    <row r="15" spans="1:7" s="96" customFormat="1" ht="15" customHeight="1">
      <c r="A15" s="1531"/>
      <c r="B15" s="1661" t="s">
        <v>7</v>
      </c>
      <c r="C15" s="1688">
        <v>103.7</v>
      </c>
      <c r="D15" s="1688">
        <v>102.9</v>
      </c>
      <c r="E15" s="1688">
        <v>103.8</v>
      </c>
      <c r="F15" s="1688">
        <v>103.8</v>
      </c>
      <c r="G15" s="1689">
        <v>98.7</v>
      </c>
    </row>
    <row r="16" spans="1:7" s="96" customFormat="1" ht="25.05" customHeight="1">
      <c r="A16" s="1548">
        <v>2024</v>
      </c>
      <c r="B16" s="1527" t="s">
        <v>1678</v>
      </c>
      <c r="C16" s="1662">
        <v>87944</v>
      </c>
      <c r="D16" s="1662">
        <v>5982</v>
      </c>
      <c r="E16" s="1662">
        <v>24337</v>
      </c>
      <c r="F16" s="1662">
        <v>57597</v>
      </c>
      <c r="G16" s="1683">
        <v>220432</v>
      </c>
    </row>
    <row r="17" spans="1:7" s="96" customFormat="1" ht="15" customHeight="1">
      <c r="A17" s="1548"/>
      <c r="B17" s="1527" t="s">
        <v>1667</v>
      </c>
      <c r="C17" s="1662" t="s">
        <v>2141</v>
      </c>
      <c r="D17" s="1662" t="s">
        <v>2142</v>
      </c>
      <c r="E17" s="1662" t="s">
        <v>2143</v>
      </c>
      <c r="F17" s="1662" t="s">
        <v>2144</v>
      </c>
      <c r="G17" s="1683" t="s">
        <v>2145</v>
      </c>
    </row>
    <row r="18" spans="1:7" s="96" customFormat="1" ht="15" customHeight="1">
      <c r="A18" s="1548"/>
      <c r="B18" s="1527" t="s">
        <v>1675</v>
      </c>
      <c r="C18" s="1662">
        <v>279787</v>
      </c>
      <c r="D18" s="1662">
        <v>18661</v>
      </c>
      <c r="E18" s="1662">
        <v>85163</v>
      </c>
      <c r="F18" s="1662">
        <v>175854</v>
      </c>
      <c r="G18" s="1683">
        <v>709501</v>
      </c>
    </row>
    <row r="19" spans="1:7" s="96" customFormat="1" ht="15" customHeight="1">
      <c r="A19" s="1548"/>
      <c r="B19" s="1665" t="s">
        <v>7</v>
      </c>
      <c r="C19" s="1690">
        <v>95.1</v>
      </c>
      <c r="D19" s="1690">
        <v>88.7</v>
      </c>
      <c r="E19" s="1690">
        <v>88.2</v>
      </c>
      <c r="F19" s="1690">
        <v>99.7</v>
      </c>
      <c r="G19" s="1691">
        <v>102.1</v>
      </c>
    </row>
    <row r="20" spans="1:7" s="96" customFormat="1" ht="25.05" customHeight="1">
      <c r="A20" s="1548">
        <v>2023</v>
      </c>
      <c r="B20" s="1641" t="s">
        <v>1658</v>
      </c>
      <c r="C20" s="1588">
        <v>29012.5</v>
      </c>
      <c r="D20" s="1588">
        <v>1351.1</v>
      </c>
      <c r="E20" s="1588">
        <v>6868.6</v>
      </c>
      <c r="F20" s="1588">
        <v>20791.8</v>
      </c>
      <c r="G20" s="1683">
        <v>84301</v>
      </c>
    </row>
    <row r="21" spans="1:7" s="96" customFormat="1" ht="15" customHeight="1">
      <c r="A21" s="1548"/>
      <c r="B21" s="1641" t="s">
        <v>1659</v>
      </c>
      <c r="C21" s="1588">
        <v>33783.1</v>
      </c>
      <c r="D21" s="1588">
        <v>2260.1999999999998</v>
      </c>
      <c r="E21" s="1588">
        <v>8902.2999999999993</v>
      </c>
      <c r="F21" s="1588">
        <v>22607.1</v>
      </c>
      <c r="G21" s="1683">
        <v>81705</v>
      </c>
    </row>
    <row r="22" spans="1:7" s="96" customFormat="1" ht="15" customHeight="1">
      <c r="A22" s="1548"/>
      <c r="B22" s="1641" t="s">
        <v>1660</v>
      </c>
      <c r="C22" s="1588">
        <v>29861.599999999999</v>
      </c>
      <c r="D22" s="1588">
        <v>2157.6</v>
      </c>
      <c r="E22" s="1588">
        <v>7259.2</v>
      </c>
      <c r="F22" s="1588">
        <v>20425</v>
      </c>
      <c r="G22" s="1683">
        <v>76268</v>
      </c>
    </row>
    <row r="23" spans="1:7" s="96" customFormat="1" ht="15" customHeight="1">
      <c r="A23" s="1531"/>
      <c r="B23" s="1641" t="s">
        <v>1791</v>
      </c>
      <c r="C23" s="1588">
        <v>32756.9</v>
      </c>
      <c r="D23" s="1588">
        <v>2125.6</v>
      </c>
      <c r="E23" s="1588">
        <v>8762.7999999999993</v>
      </c>
      <c r="F23" s="1588">
        <v>21854.400000000001</v>
      </c>
      <c r="G23" s="1683">
        <v>74502</v>
      </c>
    </row>
    <row r="24" spans="1:7" s="96" customFormat="1" ht="15" customHeight="1">
      <c r="A24" s="1548"/>
      <c r="B24" s="1641" t="s">
        <v>1792</v>
      </c>
      <c r="C24" s="1588">
        <v>31544.799999999999</v>
      </c>
      <c r="D24" s="1588">
        <v>2195.4</v>
      </c>
      <c r="E24" s="1588">
        <v>7580.3</v>
      </c>
      <c r="F24" s="1588">
        <v>21759.9</v>
      </c>
      <c r="G24" s="1683">
        <v>68939</v>
      </c>
    </row>
    <row r="25" spans="1:7" s="96" customFormat="1" ht="15" customHeight="1">
      <c r="A25" s="1548"/>
      <c r="B25" s="1641" t="s">
        <v>1793</v>
      </c>
      <c r="C25" s="1588">
        <v>28795.3</v>
      </c>
      <c r="D25" s="1588">
        <v>1721.2</v>
      </c>
      <c r="E25" s="1588">
        <v>8020.7</v>
      </c>
      <c r="F25" s="1588">
        <v>19050.400000000001</v>
      </c>
      <c r="G25" s="1683">
        <v>73229</v>
      </c>
    </row>
    <row r="26" spans="1:7" s="96" customFormat="1" ht="25.05" customHeight="1">
      <c r="A26" s="1548">
        <v>2024</v>
      </c>
      <c r="B26" s="1641" t="s">
        <v>1661</v>
      </c>
      <c r="C26" s="1588">
        <v>30923</v>
      </c>
      <c r="D26" s="1588">
        <v>1982</v>
      </c>
      <c r="E26" s="1588">
        <v>8116.7</v>
      </c>
      <c r="F26" s="1588">
        <v>20811.8</v>
      </c>
      <c r="G26" s="1692">
        <v>73607</v>
      </c>
    </row>
    <row r="27" spans="1:7" s="96" customFormat="1" ht="15" customHeight="1">
      <c r="A27" s="1548"/>
      <c r="B27" s="1641" t="s">
        <v>1662</v>
      </c>
      <c r="C27" s="1588">
        <v>27804.5</v>
      </c>
      <c r="D27" s="1588">
        <v>1965.6</v>
      </c>
      <c r="E27" s="1588">
        <v>7811.4</v>
      </c>
      <c r="F27" s="1588">
        <v>18025.3</v>
      </c>
      <c r="G27" s="1692">
        <v>69926</v>
      </c>
    </row>
    <row r="28" spans="1:7" s="96" customFormat="1" ht="15" customHeight="1">
      <c r="A28" s="1548"/>
      <c r="B28" s="1641" t="s">
        <v>1663</v>
      </c>
      <c r="C28" s="1588">
        <v>29216.7</v>
      </c>
      <c r="D28" s="1588">
        <v>2034.6</v>
      </c>
      <c r="E28" s="1588">
        <v>8408.7999999999993</v>
      </c>
      <c r="F28" s="1588">
        <v>18759.8</v>
      </c>
      <c r="G28" s="1692">
        <v>76899</v>
      </c>
    </row>
    <row r="29" spans="1:7" s="96" customFormat="1" ht="15" customHeight="1">
      <c r="A29" s="1548"/>
      <c r="B29" s="1641" t="s">
        <v>1676</v>
      </c>
      <c r="C29" s="1588">
        <v>28495.7</v>
      </c>
      <c r="D29" s="1588">
        <v>1987.4</v>
      </c>
      <c r="E29" s="1588">
        <v>8379.5</v>
      </c>
      <c r="F29" s="1588">
        <v>18123.7</v>
      </c>
      <c r="G29" s="1692">
        <v>77225</v>
      </c>
    </row>
    <row r="30" spans="1:7" s="96" customFormat="1" ht="15" customHeight="1">
      <c r="A30" s="1548"/>
      <c r="B30" s="1641" t="s">
        <v>1677</v>
      </c>
      <c r="C30" s="1588">
        <v>28617.8</v>
      </c>
      <c r="D30" s="1588">
        <v>1955.7</v>
      </c>
      <c r="E30" s="1588">
        <v>6859.9</v>
      </c>
      <c r="F30" s="1588">
        <v>19791.400000000001</v>
      </c>
      <c r="G30" s="1692">
        <v>85485</v>
      </c>
    </row>
    <row r="31" spans="1:7" s="96" customFormat="1" ht="15" customHeight="1">
      <c r="A31" s="1548"/>
      <c r="B31" s="1641" t="s">
        <v>1671</v>
      </c>
      <c r="C31" s="1588">
        <v>25516.5</v>
      </c>
      <c r="D31" s="1588">
        <v>2169.3000000000002</v>
      </c>
      <c r="E31" s="1588">
        <v>7368.7</v>
      </c>
      <c r="F31" s="1588">
        <v>15958.8</v>
      </c>
      <c r="G31" s="1692">
        <v>81282</v>
      </c>
    </row>
    <row r="32" spans="1:7" s="96" customFormat="1" ht="15" customHeight="1">
      <c r="A32" s="1548"/>
      <c r="B32" s="1641" t="s">
        <v>1658</v>
      </c>
      <c r="C32" s="1588">
        <v>28603.9</v>
      </c>
      <c r="D32" s="1588">
        <v>1127.2</v>
      </c>
      <c r="E32" s="1588">
        <v>6476.1</v>
      </c>
      <c r="F32" s="1588">
        <v>20984.400000000001</v>
      </c>
      <c r="G32" s="1692">
        <v>83552</v>
      </c>
    </row>
    <row r="33" spans="1:7" s="96" customFormat="1" ht="15" customHeight="1">
      <c r="A33" s="1548"/>
      <c r="B33" s="1641" t="s">
        <v>1659</v>
      </c>
      <c r="C33" s="1588">
        <v>27311.9</v>
      </c>
      <c r="D33" s="1588">
        <v>943.2</v>
      </c>
      <c r="E33" s="1588">
        <v>7952.9</v>
      </c>
      <c r="F33" s="1588">
        <v>18405.900000000001</v>
      </c>
      <c r="G33" s="1692">
        <v>83152</v>
      </c>
    </row>
    <row r="34" spans="1:7" s="96" customFormat="1" ht="15" customHeight="1">
      <c r="A34" s="1548"/>
      <c r="B34" s="1641" t="s">
        <v>1660</v>
      </c>
      <c r="C34" s="1588">
        <v>31454.6</v>
      </c>
      <c r="D34" s="1588">
        <v>2106.3000000000002</v>
      </c>
      <c r="E34" s="1588">
        <v>7221.7</v>
      </c>
      <c r="F34" s="1588">
        <v>22120.7</v>
      </c>
      <c r="G34" s="1692">
        <v>76059</v>
      </c>
    </row>
    <row r="35" spans="1:7" s="96" customFormat="1" ht="15" customHeight="1">
      <c r="A35" s="1548"/>
      <c r="B35" s="1638" t="s">
        <v>7</v>
      </c>
      <c r="C35" s="1690">
        <v>105.3</v>
      </c>
      <c r="D35" s="1690">
        <v>97.6</v>
      </c>
      <c r="E35" s="1690">
        <v>99.5</v>
      </c>
      <c r="F35" s="1690">
        <v>108.3</v>
      </c>
      <c r="G35" s="1693">
        <v>99.7</v>
      </c>
    </row>
    <row r="36" spans="1:7" s="51" customFormat="1" ht="15" customHeight="1">
      <c r="A36" s="1548"/>
      <c r="B36" s="1638" t="s">
        <v>8</v>
      </c>
      <c r="C36" s="1690">
        <v>115.2</v>
      </c>
      <c r="D36" s="1690">
        <v>223.3</v>
      </c>
      <c r="E36" s="1690">
        <v>90.8</v>
      </c>
      <c r="F36" s="1690">
        <v>120.2</v>
      </c>
      <c r="G36" s="1693">
        <v>91.5</v>
      </c>
    </row>
    <row r="37" spans="1:7" s="51" customFormat="1" ht="15" customHeight="1">
      <c r="A37" s="2145" t="s">
        <v>2146</v>
      </c>
      <c r="B37" s="2145"/>
      <c r="C37" s="2145"/>
      <c r="D37" s="2145"/>
      <c r="E37" s="2145"/>
      <c r="F37" s="2145"/>
      <c r="G37" s="2145"/>
    </row>
    <row r="38" spans="1:7" s="51" customFormat="1">
      <c r="A38" s="1698" t="s">
        <v>1823</v>
      </c>
      <c r="B38" s="1644"/>
      <c r="C38" s="1644"/>
      <c r="D38" s="1644"/>
      <c r="E38" s="1644"/>
      <c r="F38" s="1644"/>
      <c r="G38" s="1644"/>
    </row>
    <row r="39" spans="1:7">
      <c r="A39" s="2145" t="s">
        <v>2147</v>
      </c>
      <c r="B39" s="2145"/>
      <c r="C39" s="2145"/>
      <c r="D39" s="2145"/>
      <c r="E39" s="2145"/>
      <c r="F39" s="2145"/>
      <c r="G39" s="2145"/>
    </row>
    <row r="40" spans="1:7">
      <c r="A40" s="1698" t="s">
        <v>148</v>
      </c>
      <c r="B40" s="1644"/>
      <c r="C40" s="1644"/>
      <c r="D40" s="1644"/>
      <c r="E40" s="1644"/>
      <c r="F40" s="1644"/>
      <c r="G40" s="1644"/>
    </row>
    <row r="41" spans="1:7">
      <c r="A41" s="1616"/>
      <c r="B41" s="1616"/>
      <c r="C41" s="1616"/>
      <c r="D41" s="1616"/>
      <c r="E41" s="1616"/>
      <c r="F41" s="1616"/>
      <c r="G41" s="1616"/>
    </row>
    <row r="42" spans="1:7">
      <c r="A42" s="1616"/>
      <c r="B42" s="1616"/>
      <c r="C42" s="1616"/>
      <c r="D42" s="1616"/>
      <c r="E42" s="1616"/>
      <c r="F42" s="1616"/>
      <c r="G42" s="1616"/>
    </row>
  </sheetData>
  <mergeCells count="13">
    <mergeCell ref="A39:G39"/>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0" customWidth="1"/>
    <col min="2" max="2" width="14.69921875" style="10" customWidth="1"/>
    <col min="3" max="7" width="10.59765625" style="10" customWidth="1"/>
    <col min="8" max="12" width="9.19921875" style="10" customWidth="1"/>
    <col min="13" max="16384" width="9" style="10"/>
  </cols>
  <sheetData>
    <row r="1" spans="1:7" ht="15" customHeight="1">
      <c r="A1" s="2158" t="s">
        <v>37</v>
      </c>
      <c r="B1" s="2158"/>
      <c r="C1" s="2158"/>
      <c r="D1" s="2158"/>
      <c r="E1" s="1294"/>
    </row>
    <row r="2" spans="1:7" ht="15" customHeight="1">
      <c r="A2" s="2159" t="s">
        <v>38</v>
      </c>
      <c r="B2" s="2159"/>
      <c r="C2" s="2159"/>
      <c r="D2" s="2159"/>
      <c r="E2" s="1295"/>
    </row>
    <row r="3" spans="1:7" ht="15" customHeight="1">
      <c r="A3" s="1886" t="s">
        <v>1409</v>
      </c>
      <c r="B3" s="1886"/>
      <c r="C3" s="1886"/>
      <c r="D3" s="1886"/>
      <c r="E3" s="1886"/>
      <c r="F3" s="2160" t="s">
        <v>1</v>
      </c>
      <c r="G3" s="2160"/>
    </row>
    <row r="4" spans="1:7" ht="15" customHeight="1">
      <c r="A4" s="2157" t="s">
        <v>1228</v>
      </c>
      <c r="B4" s="2157"/>
      <c r="C4" s="2157"/>
      <c r="D4" s="2157"/>
      <c r="E4" s="1296"/>
      <c r="F4" s="2161" t="s">
        <v>2</v>
      </c>
      <c r="G4" s="2161"/>
    </row>
    <row r="5" spans="1:7" s="98" customFormat="1" ht="22.5" customHeight="1">
      <c r="A5" s="1782" t="s">
        <v>288</v>
      </c>
      <c r="B5" s="1742"/>
      <c r="C5" s="1864" t="s">
        <v>286</v>
      </c>
      <c r="D5" s="1864" t="s">
        <v>955</v>
      </c>
      <c r="E5" s="1864" t="s">
        <v>953</v>
      </c>
      <c r="F5" s="1297"/>
      <c r="G5" s="1297"/>
    </row>
    <row r="6" spans="1:7" s="98" customFormat="1" ht="15" customHeight="1">
      <c r="A6" s="1780" t="s">
        <v>289</v>
      </c>
      <c r="B6" s="2137"/>
      <c r="C6" s="1762"/>
      <c r="D6" s="1762"/>
      <c r="E6" s="1762"/>
      <c r="F6" s="1868" t="s">
        <v>509</v>
      </c>
      <c r="G6" s="1864" t="s">
        <v>510</v>
      </c>
    </row>
    <row r="7" spans="1:7" s="98" customFormat="1" ht="26.25" customHeight="1">
      <c r="A7" s="1782" t="s">
        <v>1699</v>
      </c>
      <c r="B7" s="2138"/>
      <c r="C7" s="1762"/>
      <c r="D7" s="1762"/>
      <c r="E7" s="1762"/>
      <c r="F7" s="2162"/>
      <c r="G7" s="2172"/>
    </row>
    <row r="8" spans="1:7" s="98" customFormat="1" ht="24" customHeight="1">
      <c r="A8" s="1780" t="s">
        <v>1712</v>
      </c>
      <c r="B8" s="2137"/>
      <c r="C8" s="1866" t="s">
        <v>278</v>
      </c>
      <c r="D8" s="1866" t="s">
        <v>294</v>
      </c>
      <c r="E8" s="1866" t="s">
        <v>954</v>
      </c>
      <c r="F8" s="1758" t="s">
        <v>854</v>
      </c>
      <c r="G8" s="1777" t="s">
        <v>956</v>
      </c>
    </row>
    <row r="9" spans="1:7" s="98" customFormat="1" ht="14.25" customHeight="1">
      <c r="A9" s="2163" t="s">
        <v>1713</v>
      </c>
      <c r="B9" s="1746"/>
      <c r="C9" s="1759"/>
      <c r="D9" s="1759"/>
      <c r="E9" s="1759"/>
      <c r="F9" s="1758"/>
      <c r="G9" s="1777"/>
    </row>
    <row r="10" spans="1:7" s="98" customFormat="1" ht="14.25" customHeight="1">
      <c r="A10" s="2170" t="s">
        <v>1707</v>
      </c>
      <c r="B10" s="2171"/>
      <c r="C10" s="1760"/>
      <c r="D10" s="1760"/>
      <c r="E10" s="1760"/>
      <c r="F10" s="1895"/>
      <c r="G10" s="1787"/>
    </row>
    <row r="11" spans="1:7" s="98" customFormat="1" ht="15" customHeight="1">
      <c r="A11" s="282"/>
      <c r="B11" s="283"/>
      <c r="C11" s="1870" t="s">
        <v>2159</v>
      </c>
      <c r="D11" s="2164"/>
      <c r="E11" s="2164"/>
      <c r="F11" s="1889" t="s">
        <v>1390</v>
      </c>
      <c r="G11" s="2165"/>
    </row>
    <row r="12" spans="1:7" s="1290" customFormat="1" ht="14.25" customHeight="1">
      <c r="A12" s="294">
        <v>2022</v>
      </c>
      <c r="B12" s="780" t="s">
        <v>1684</v>
      </c>
      <c r="C12" s="1298">
        <v>50730.9</v>
      </c>
      <c r="D12" s="1298">
        <v>329</v>
      </c>
      <c r="E12" s="1298">
        <v>47720.6</v>
      </c>
      <c r="F12" s="1298">
        <v>15001.4</v>
      </c>
      <c r="G12" s="1299">
        <v>315.5</v>
      </c>
    </row>
    <row r="13" spans="1:7" s="1290" customFormat="1" ht="12.75" customHeight="1">
      <c r="A13" s="1300"/>
      <c r="B13" s="1301" t="s">
        <v>7</v>
      </c>
      <c r="C13" s="1317">
        <v>107</v>
      </c>
      <c r="D13" s="1317">
        <v>105.9</v>
      </c>
      <c r="E13" s="1317">
        <v>106.8</v>
      </c>
      <c r="F13" s="1317">
        <v>119.2</v>
      </c>
      <c r="G13" s="1318">
        <v>108</v>
      </c>
    </row>
    <row r="14" spans="1:7" s="45" customFormat="1" ht="18" customHeight="1">
      <c r="A14" s="294">
        <v>2023</v>
      </c>
      <c r="B14" s="780" t="s">
        <v>1692</v>
      </c>
      <c r="C14" s="1302">
        <v>29229.3</v>
      </c>
      <c r="D14" s="1302">
        <v>221.5</v>
      </c>
      <c r="E14" s="1302">
        <v>27172.9</v>
      </c>
      <c r="F14" s="1302">
        <v>7992.4</v>
      </c>
      <c r="G14" s="1299">
        <v>146.4</v>
      </c>
    </row>
    <row r="15" spans="1:7" s="45" customFormat="1" ht="12.75" customHeight="1">
      <c r="A15" s="294"/>
      <c r="B15" s="780" t="s">
        <v>1693</v>
      </c>
      <c r="C15" s="1302">
        <v>32873</v>
      </c>
      <c r="D15" s="1302">
        <v>251.6</v>
      </c>
      <c r="E15" s="1302">
        <v>30574.9</v>
      </c>
      <c r="F15" s="1302">
        <v>9053</v>
      </c>
      <c r="G15" s="1299">
        <v>157</v>
      </c>
    </row>
    <row r="16" spans="1:7" s="45" customFormat="1" ht="12.75" customHeight="1">
      <c r="A16" s="294"/>
      <c r="B16" s="780" t="s">
        <v>1694</v>
      </c>
      <c r="C16" s="1298">
        <v>36808.699999999997</v>
      </c>
      <c r="D16" s="1298">
        <v>274.10000000000002</v>
      </c>
      <c r="E16" s="1298">
        <v>34267.800000000003</v>
      </c>
      <c r="F16" s="1298">
        <v>10130.5</v>
      </c>
      <c r="G16" s="1303">
        <v>179</v>
      </c>
    </row>
    <row r="17" spans="1:7" s="45" customFormat="1" ht="12.75" customHeight="1">
      <c r="A17" s="294"/>
      <c r="B17" s="780" t="s">
        <v>1685</v>
      </c>
      <c r="C17" s="1298">
        <v>41050.800000000003</v>
      </c>
      <c r="D17" s="1298">
        <v>320.3</v>
      </c>
      <c r="E17" s="1298">
        <v>38204.300000000003</v>
      </c>
      <c r="F17" s="1298">
        <v>11319.7</v>
      </c>
      <c r="G17" s="1303">
        <v>198.2</v>
      </c>
    </row>
    <row r="18" spans="1:7" s="45" customFormat="1" ht="12.75" customHeight="1">
      <c r="A18" s="294"/>
      <c r="B18" s="780" t="s">
        <v>1686</v>
      </c>
      <c r="C18" s="1298">
        <v>44914.400000000001</v>
      </c>
      <c r="D18" s="1298">
        <v>355.5</v>
      </c>
      <c r="E18" s="1298">
        <v>41742.199999999997</v>
      </c>
      <c r="F18" s="1298">
        <v>12345.2</v>
      </c>
      <c r="G18" s="1303">
        <v>220.3</v>
      </c>
    </row>
    <row r="19" spans="1:7" s="45" customFormat="1" ht="12.75" customHeight="1">
      <c r="A19" s="294"/>
      <c r="B19" s="780" t="s">
        <v>1684</v>
      </c>
      <c r="C19" s="1298">
        <v>48357.7</v>
      </c>
      <c r="D19" s="1298">
        <v>389.7</v>
      </c>
      <c r="E19" s="1298">
        <v>44840.9</v>
      </c>
      <c r="F19" s="1298">
        <v>13352</v>
      </c>
      <c r="G19" s="1303">
        <v>240.5</v>
      </c>
    </row>
    <row r="20" spans="1:7" s="422" customFormat="1" ht="12.75" customHeight="1">
      <c r="A20" s="650"/>
      <c r="B20" s="1301" t="s">
        <v>7</v>
      </c>
      <c r="C20" s="1304">
        <v>93.5</v>
      </c>
      <c r="D20" s="1304">
        <v>104.7</v>
      </c>
      <c r="E20" s="1304">
        <v>92.7</v>
      </c>
      <c r="F20" s="1304">
        <v>92.9</v>
      </c>
      <c r="G20" s="1305">
        <v>71.099999999999994</v>
      </c>
    </row>
    <row r="21" spans="1:7" s="45" customFormat="1" ht="18" customHeight="1">
      <c r="A21" s="294">
        <v>2024</v>
      </c>
      <c r="B21" s="780" t="s">
        <v>1687</v>
      </c>
      <c r="C21" s="1298">
        <v>7752.5</v>
      </c>
      <c r="D21" s="1298">
        <v>71.099999999999994</v>
      </c>
      <c r="E21" s="1298">
        <v>7095.2</v>
      </c>
      <c r="F21" s="1298">
        <v>2212.1999999999998</v>
      </c>
      <c r="G21" s="1299">
        <v>40.700000000000003</v>
      </c>
    </row>
    <row r="22" spans="1:7" s="45" customFormat="1" ht="12.75" customHeight="1">
      <c r="A22" s="294"/>
      <c r="B22" s="781" t="s">
        <v>1688</v>
      </c>
      <c r="C22" s="1298">
        <v>11803.3</v>
      </c>
      <c r="D22" s="1346">
        <v>104.3</v>
      </c>
      <c r="E22" s="1298">
        <v>10831.7</v>
      </c>
      <c r="F22" s="1298">
        <v>3364.4</v>
      </c>
      <c r="G22" s="1299">
        <v>60.4</v>
      </c>
    </row>
    <row r="23" spans="1:7" s="45" customFormat="1" ht="12.75" customHeight="1">
      <c r="A23" s="294"/>
      <c r="B23" s="780" t="s">
        <v>1689</v>
      </c>
      <c r="C23" s="1364">
        <v>15763.8</v>
      </c>
      <c r="D23" s="1364">
        <v>123.2</v>
      </c>
      <c r="E23" s="1364">
        <v>14489.2</v>
      </c>
      <c r="F23" s="1364">
        <v>4498.3</v>
      </c>
      <c r="G23" s="1365">
        <v>88.9</v>
      </c>
    </row>
    <row r="24" spans="1:7" s="45" customFormat="1" ht="12.75" customHeight="1">
      <c r="A24" s="294"/>
      <c r="B24" s="780" t="s">
        <v>1690</v>
      </c>
      <c r="C24" s="1298">
        <v>19512.5</v>
      </c>
      <c r="D24" s="1298">
        <v>160.1</v>
      </c>
      <c r="E24" s="1298">
        <v>17982.099999999999</v>
      </c>
      <c r="F24" s="1298">
        <v>5677.6</v>
      </c>
      <c r="G24" s="1299">
        <v>104.9</v>
      </c>
    </row>
    <row r="25" spans="1:7" s="45" customFormat="1" ht="12.75" customHeight="1">
      <c r="A25" s="294"/>
      <c r="B25" s="780" t="s">
        <v>1691</v>
      </c>
      <c r="C25" s="1298">
        <v>23192.2</v>
      </c>
      <c r="D25" s="1298">
        <v>184.4</v>
      </c>
      <c r="E25" s="1298">
        <v>21510.6</v>
      </c>
      <c r="F25" s="1298">
        <v>6819.1</v>
      </c>
      <c r="G25" s="1299">
        <v>123.7</v>
      </c>
    </row>
    <row r="26" spans="1:7" s="45" customFormat="1" ht="12.75" customHeight="1">
      <c r="A26" s="294"/>
      <c r="B26" s="780" t="s">
        <v>1692</v>
      </c>
      <c r="C26" s="1298">
        <v>26534.400000000001</v>
      </c>
      <c r="D26" s="1298">
        <v>201.6</v>
      </c>
      <c r="E26" s="1298">
        <v>24623.7</v>
      </c>
      <c r="F26" s="1298">
        <v>7477.7</v>
      </c>
      <c r="G26" s="1303">
        <v>143</v>
      </c>
    </row>
    <row r="27" spans="1:7" s="45" customFormat="1" ht="12.75" customHeight="1">
      <c r="A27" s="294"/>
      <c r="B27" s="780" t="s">
        <v>1693</v>
      </c>
      <c r="C27" s="1298">
        <v>30097</v>
      </c>
      <c r="D27" s="1298">
        <v>226.1</v>
      </c>
      <c r="E27" s="1298">
        <v>27952</v>
      </c>
      <c r="F27" s="1298">
        <v>8597.9</v>
      </c>
      <c r="G27" s="1303">
        <v>156.6</v>
      </c>
    </row>
    <row r="28" spans="1:7" s="45" customFormat="1" ht="12.75" customHeight="1">
      <c r="A28" s="294"/>
      <c r="B28" s="780" t="s">
        <v>1694</v>
      </c>
      <c r="C28" s="1298">
        <v>33713.199999999997</v>
      </c>
      <c r="D28" s="1298">
        <v>246.2</v>
      </c>
      <c r="E28" s="1298">
        <v>31340.799999999999</v>
      </c>
      <c r="F28" s="1298">
        <v>9722.9</v>
      </c>
      <c r="G28" s="1303">
        <v>174.8</v>
      </c>
    </row>
    <row r="29" spans="1:7" s="45" customFormat="1" ht="12.75" customHeight="1">
      <c r="A29" s="294"/>
      <c r="B29" s="1228" t="s">
        <v>7</v>
      </c>
      <c r="C29" s="1110">
        <v>92.8</v>
      </c>
      <c r="D29" s="1110">
        <v>84.2</v>
      </c>
      <c r="E29" s="1110">
        <v>93</v>
      </c>
      <c r="F29" s="1110">
        <v>99.9</v>
      </c>
      <c r="G29" s="1315">
        <v>91.7</v>
      </c>
    </row>
    <row r="30" spans="1:7" s="954" customFormat="1" ht="18" customHeight="1">
      <c r="A30" s="294">
        <v>2023</v>
      </c>
      <c r="B30" s="778" t="s">
        <v>1658</v>
      </c>
      <c r="C30" s="1302">
        <v>3647.5</v>
      </c>
      <c r="D30" s="1302">
        <v>22.4</v>
      </c>
      <c r="E30" s="1302">
        <v>3402.7</v>
      </c>
      <c r="F30" s="1302">
        <v>1021.8</v>
      </c>
      <c r="G30" s="1299">
        <v>15.6</v>
      </c>
    </row>
    <row r="31" spans="1:7" s="954" customFormat="1" ht="12.75" customHeight="1">
      <c r="A31" s="294"/>
      <c r="B31" s="778" t="s">
        <v>1659</v>
      </c>
      <c r="C31" s="1302">
        <v>3660.1</v>
      </c>
      <c r="D31" s="1302">
        <v>31.3</v>
      </c>
      <c r="E31" s="1302">
        <v>3417.1</v>
      </c>
      <c r="F31" s="1302">
        <v>1086</v>
      </c>
      <c r="G31" s="1299">
        <v>12</v>
      </c>
    </row>
    <row r="32" spans="1:7" s="954" customFormat="1" ht="12.75" customHeight="1">
      <c r="A32" s="294"/>
      <c r="B32" s="778" t="s">
        <v>1660</v>
      </c>
      <c r="C32" s="1298">
        <v>3919.6</v>
      </c>
      <c r="D32" s="1298">
        <v>26.3</v>
      </c>
      <c r="E32" s="1298">
        <v>3680.2</v>
      </c>
      <c r="F32" s="1298">
        <v>1071.7</v>
      </c>
      <c r="G32" s="1303">
        <v>21.7</v>
      </c>
    </row>
    <row r="33" spans="1:8" s="954" customFormat="1" ht="12.75" customHeight="1">
      <c r="A33" s="294"/>
      <c r="B33" s="1308">
        <v>10</v>
      </c>
      <c r="C33" s="1298">
        <v>4118.8999999999996</v>
      </c>
      <c r="D33" s="1298">
        <v>44.3</v>
      </c>
      <c r="E33" s="1298">
        <v>3822.8</v>
      </c>
      <c r="F33" s="1298">
        <v>1158.8</v>
      </c>
      <c r="G33" s="1303">
        <v>19.100000000000001</v>
      </c>
    </row>
    <row r="34" spans="1:8" s="954" customFormat="1" ht="12.75" customHeight="1">
      <c r="A34" s="294"/>
      <c r="B34" s="1308">
        <v>11</v>
      </c>
      <c r="C34" s="1298">
        <v>3924.7</v>
      </c>
      <c r="D34" s="1298">
        <v>38.9</v>
      </c>
      <c r="E34" s="1298">
        <v>3589.4</v>
      </c>
      <c r="F34" s="1298">
        <v>1068</v>
      </c>
      <c r="G34" s="1303">
        <v>21.9</v>
      </c>
    </row>
    <row r="35" spans="1:8" s="954" customFormat="1" ht="12.75" customHeight="1">
      <c r="A35" s="294"/>
      <c r="B35" s="1308">
        <v>12</v>
      </c>
      <c r="C35" s="1298">
        <v>3403.2</v>
      </c>
      <c r="D35" s="1298">
        <v>30.9</v>
      </c>
      <c r="E35" s="1298">
        <v>3067.7</v>
      </c>
      <c r="F35" s="1298">
        <v>999.7</v>
      </c>
      <c r="G35" s="1303">
        <v>19.8</v>
      </c>
    </row>
    <row r="36" spans="1:8" s="954" customFormat="1" ht="18" customHeight="1">
      <c r="A36" s="294">
        <v>2024</v>
      </c>
      <c r="B36" s="778" t="s">
        <v>1661</v>
      </c>
      <c r="C36" s="1306">
        <v>3789.8</v>
      </c>
      <c r="D36" s="1306">
        <v>34.1</v>
      </c>
      <c r="E36" s="1306">
        <v>3461.2</v>
      </c>
      <c r="F36" s="1306">
        <v>1083.5</v>
      </c>
      <c r="G36" s="1307">
        <v>16.7</v>
      </c>
    </row>
    <row r="37" spans="1:8" s="954" customFormat="1" ht="12.75" customHeight="1">
      <c r="A37" s="294"/>
      <c r="B37" s="778" t="s">
        <v>1662</v>
      </c>
      <c r="C37" s="1306">
        <v>3955.8</v>
      </c>
      <c r="D37" s="1306">
        <v>37.200000000000003</v>
      </c>
      <c r="E37" s="1306">
        <v>3631.2</v>
      </c>
      <c r="F37" s="1306">
        <v>1131.8</v>
      </c>
      <c r="G37" s="1307">
        <v>22.4</v>
      </c>
    </row>
    <row r="38" spans="1:8" s="954" customFormat="1" ht="12.75" customHeight="1">
      <c r="A38" s="294"/>
      <c r="B38" s="778" t="s">
        <v>1663</v>
      </c>
      <c r="C38" s="1306">
        <v>4021.2</v>
      </c>
      <c r="D38" s="1306">
        <v>33.799999999999997</v>
      </c>
      <c r="E38" s="1306">
        <v>3705.4</v>
      </c>
      <c r="F38" s="1306">
        <v>1152.3</v>
      </c>
      <c r="G38" s="1307">
        <v>19.100000000000001</v>
      </c>
    </row>
    <row r="39" spans="1:8" s="954" customFormat="1" ht="12.75" customHeight="1">
      <c r="A39" s="294"/>
      <c r="B39" s="778" t="s">
        <v>1676</v>
      </c>
      <c r="C39" s="1366">
        <v>3940.5</v>
      </c>
      <c r="D39" s="1366">
        <v>38.9</v>
      </c>
      <c r="E39" s="1366">
        <v>3636.6</v>
      </c>
      <c r="F39" s="1366">
        <v>1145.8</v>
      </c>
      <c r="G39" s="1367">
        <v>28.3</v>
      </c>
    </row>
    <row r="40" spans="1:8" s="954" customFormat="1" ht="12.75" customHeight="1">
      <c r="A40" s="294"/>
      <c r="B40" s="778" t="s">
        <v>1677</v>
      </c>
      <c r="C40" s="1306">
        <v>3749.1</v>
      </c>
      <c r="D40" s="1306">
        <v>35.700000000000003</v>
      </c>
      <c r="E40" s="1306">
        <v>3494.9</v>
      </c>
      <c r="F40" s="1306">
        <v>1171.2</v>
      </c>
      <c r="G40" s="1307">
        <v>19.100000000000001</v>
      </c>
    </row>
    <row r="41" spans="1:8" s="954" customFormat="1" ht="12.75" customHeight="1">
      <c r="A41" s="294"/>
      <c r="B41" s="778" t="s">
        <v>1671</v>
      </c>
      <c r="C41" s="1306">
        <v>3789.4</v>
      </c>
      <c r="D41" s="1306">
        <v>24.3</v>
      </c>
      <c r="E41" s="1306">
        <v>3569</v>
      </c>
      <c r="F41" s="1306">
        <v>1153.9000000000001</v>
      </c>
      <c r="G41" s="1307">
        <v>18.3</v>
      </c>
    </row>
    <row r="42" spans="1:8" s="954" customFormat="1" ht="12.75" customHeight="1">
      <c r="A42" s="294"/>
      <c r="B42" s="778" t="s">
        <v>1658</v>
      </c>
      <c r="C42" s="1298">
        <v>3721.5</v>
      </c>
      <c r="D42" s="1306">
        <v>17.8</v>
      </c>
      <c r="E42" s="1306">
        <v>3492</v>
      </c>
      <c r="F42" s="1306">
        <v>1105.4000000000001</v>
      </c>
      <c r="G42" s="1390">
        <v>19</v>
      </c>
    </row>
    <row r="43" spans="1:8" s="954" customFormat="1" ht="12.75" customHeight="1">
      <c r="A43" s="294"/>
      <c r="B43" s="778" t="s">
        <v>1659</v>
      </c>
      <c r="C43" s="1306">
        <v>3546.4</v>
      </c>
      <c r="D43" s="1306">
        <v>20.9</v>
      </c>
      <c r="E43" s="1306">
        <v>3322.5</v>
      </c>
      <c r="F43" s="1306">
        <v>1120.5</v>
      </c>
      <c r="G43" s="1390">
        <v>13.1</v>
      </c>
    </row>
    <row r="44" spans="1:8" s="954" customFormat="1" ht="12.75" customHeight="1">
      <c r="A44" s="294"/>
      <c r="B44" s="778" t="s">
        <v>1660</v>
      </c>
      <c r="C44" s="1306">
        <v>3718.2</v>
      </c>
      <c r="D44" s="1306">
        <v>21.9</v>
      </c>
      <c r="E44" s="1306">
        <v>3494.5</v>
      </c>
      <c r="F44" s="1306">
        <v>1133.5</v>
      </c>
      <c r="G44" s="1390">
        <v>17.5</v>
      </c>
    </row>
    <row r="45" spans="1:8" s="422" customFormat="1" ht="12.75" customHeight="1">
      <c r="A45" s="650"/>
      <c r="B45" s="979" t="s">
        <v>7</v>
      </c>
      <c r="C45" s="1009">
        <v>94.2</v>
      </c>
      <c r="D45" s="1309">
        <v>73.5</v>
      </c>
      <c r="E45" s="1009">
        <v>94.5</v>
      </c>
      <c r="F45" s="1310">
        <v>102.2</v>
      </c>
      <c r="G45" s="820">
        <v>77.3</v>
      </c>
    </row>
    <row r="46" spans="1:8" s="954" customFormat="1" ht="12.6" customHeight="1">
      <c r="A46" s="952"/>
      <c r="B46" s="1008" t="s">
        <v>8</v>
      </c>
      <c r="C46" s="1311">
        <v>104.4</v>
      </c>
      <c r="D46" s="1312">
        <v>103.3</v>
      </c>
      <c r="E46" s="1311">
        <v>104.8</v>
      </c>
      <c r="F46" s="1313">
        <v>100.7</v>
      </c>
      <c r="G46" s="1314">
        <v>135.19999999999999</v>
      </c>
    </row>
    <row r="47" spans="1:8" s="12" customFormat="1" ht="19.95" customHeight="1">
      <c r="A47" s="1947" t="s">
        <v>1370</v>
      </c>
      <c r="B47" s="1947"/>
      <c r="C47" s="1947"/>
      <c r="D47" s="1947"/>
      <c r="E47" s="1947"/>
      <c r="F47" s="1947"/>
      <c r="G47" s="158"/>
    </row>
    <row r="48" spans="1:8" s="12" customFormat="1" ht="15" customHeight="1">
      <c r="A48" s="2166" t="s">
        <v>1905</v>
      </c>
      <c r="B48" s="2166"/>
      <c r="C48" s="2166"/>
      <c r="D48" s="2166"/>
      <c r="E48" s="2166"/>
      <c r="F48" s="2166"/>
      <c r="G48" s="2167"/>
      <c r="H48" s="2168"/>
    </row>
    <row r="49" spans="1:8" s="12" customFormat="1" ht="15" customHeight="1">
      <c r="A49" s="1953" t="s">
        <v>767</v>
      </c>
      <c r="B49" s="1953"/>
      <c r="C49" s="1953"/>
      <c r="D49" s="1953"/>
      <c r="E49" s="1953"/>
      <c r="F49" s="1953"/>
      <c r="G49" s="536"/>
      <c r="H49" s="575"/>
    </row>
    <row r="50" spans="1:8" s="162" customFormat="1" ht="15" customHeight="1">
      <c r="A50" s="1954" t="s">
        <v>1906</v>
      </c>
      <c r="B50" s="1954"/>
      <c r="C50" s="1954"/>
      <c r="D50" s="1954"/>
      <c r="E50" s="1954"/>
      <c r="F50" s="1954"/>
      <c r="G50" s="2169"/>
      <c r="H50" s="2169"/>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7" width="10.59765625" style="6" customWidth="1"/>
    <col min="8" max="16384" width="9" style="6"/>
  </cols>
  <sheetData>
    <row r="1" spans="1:7" ht="15" customHeight="1">
      <c r="A1" s="1886" t="s">
        <v>1565</v>
      </c>
      <c r="B1" s="1886"/>
      <c r="C1" s="1886"/>
      <c r="D1" s="1886"/>
      <c r="E1" s="1886"/>
      <c r="F1" s="2160" t="s">
        <v>1</v>
      </c>
      <c r="G1" s="2160"/>
    </row>
    <row r="2" spans="1:7" s="119" customFormat="1" ht="15" customHeight="1">
      <c r="A2" s="2174" t="s">
        <v>1566</v>
      </c>
      <c r="B2" s="2174"/>
      <c r="C2" s="2175"/>
      <c r="D2" s="2175"/>
      <c r="E2" s="2175"/>
      <c r="F2" s="2161" t="s">
        <v>2</v>
      </c>
      <c r="G2" s="2161"/>
    </row>
    <row r="3" spans="1:7" s="96" customFormat="1" ht="17.25" customHeight="1">
      <c r="A3" s="89"/>
      <c r="B3" s="89"/>
      <c r="C3" s="2177"/>
      <c r="D3" s="2178"/>
      <c r="E3" s="2178"/>
      <c r="F3" s="2178"/>
      <c r="G3" s="2178"/>
    </row>
    <row r="4" spans="1:7" s="96" customFormat="1" ht="45.6" customHeight="1">
      <c r="A4" s="1782" t="s">
        <v>288</v>
      </c>
      <c r="B4" s="1741"/>
      <c r="C4" s="1864" t="s">
        <v>302</v>
      </c>
      <c r="D4" s="1864" t="s">
        <v>957</v>
      </c>
      <c r="E4" s="1864" t="s">
        <v>958</v>
      </c>
      <c r="F4" s="1864" t="s">
        <v>960</v>
      </c>
      <c r="G4" s="1864" t="s">
        <v>963</v>
      </c>
    </row>
    <row r="5" spans="1:7" s="96" customFormat="1" ht="18" customHeight="1">
      <c r="A5" s="1780" t="s">
        <v>289</v>
      </c>
      <c r="B5" s="2137"/>
      <c r="C5" s="1865"/>
      <c r="D5" s="1865"/>
      <c r="E5" s="1865"/>
      <c r="F5" s="1865"/>
      <c r="G5" s="1865"/>
    </row>
    <row r="6" spans="1:7" s="96" customFormat="1" ht="38.25" customHeight="1">
      <c r="A6" s="1782" t="s">
        <v>1699</v>
      </c>
      <c r="B6" s="2138"/>
      <c r="C6" s="2173"/>
      <c r="D6" s="2173"/>
      <c r="E6" s="2173"/>
      <c r="F6" s="2173"/>
      <c r="G6" s="2173"/>
    </row>
    <row r="7" spans="1:7" s="96" customFormat="1" ht="28.5" customHeight="1">
      <c r="A7" s="1780" t="s">
        <v>1700</v>
      </c>
      <c r="B7" s="2137"/>
      <c r="C7" s="1777" t="s">
        <v>855</v>
      </c>
      <c r="D7" s="1758" t="s">
        <v>1129</v>
      </c>
      <c r="E7" s="1758" t="s">
        <v>959</v>
      </c>
      <c r="F7" s="1758" t="s">
        <v>961</v>
      </c>
      <c r="G7" s="1750" t="s">
        <v>962</v>
      </c>
    </row>
    <row r="8" spans="1:7" s="96" customFormat="1" ht="16.5" customHeight="1">
      <c r="A8" s="1782" t="s">
        <v>1702</v>
      </c>
      <c r="B8" s="2138"/>
      <c r="C8" s="1777"/>
      <c r="D8" s="1758"/>
      <c r="E8" s="1758"/>
      <c r="F8" s="1758"/>
      <c r="G8" s="1750"/>
    </row>
    <row r="9" spans="1:7" s="96" customFormat="1" ht="31.95" customHeight="1">
      <c r="A9" s="1780" t="s">
        <v>1701</v>
      </c>
      <c r="B9" s="2137"/>
      <c r="C9" s="1787"/>
      <c r="D9" s="1895"/>
      <c r="E9" s="1895"/>
      <c r="F9" s="1895"/>
      <c r="G9" s="1750"/>
    </row>
    <row r="10" spans="1:7" s="96" customFormat="1" ht="15" customHeight="1">
      <c r="A10" s="282"/>
      <c r="B10" s="283"/>
      <c r="C10" s="1870" t="s">
        <v>2159</v>
      </c>
      <c r="D10" s="2164"/>
      <c r="E10" s="2164"/>
      <c r="F10" s="1889" t="s">
        <v>1390</v>
      </c>
      <c r="G10" s="2165"/>
    </row>
    <row r="11" spans="1:7" s="97" customFormat="1" ht="12.75" customHeight="1">
      <c r="A11" s="294">
        <v>2022</v>
      </c>
      <c r="B11" s="780" t="s">
        <v>1684</v>
      </c>
      <c r="C11" s="1306">
        <v>89.8</v>
      </c>
      <c r="D11" s="1306">
        <v>4955.5</v>
      </c>
      <c r="E11" s="1306">
        <v>555</v>
      </c>
      <c r="F11" s="1306">
        <v>671.4</v>
      </c>
      <c r="G11" s="1307">
        <v>1819.4</v>
      </c>
    </row>
    <row r="12" spans="1:7" s="1290" customFormat="1" ht="12.75" customHeight="1">
      <c r="A12" s="1300"/>
      <c r="B12" s="1301" t="s">
        <v>7</v>
      </c>
      <c r="C12" s="913">
        <v>118.2</v>
      </c>
      <c r="D12" s="913">
        <v>101.3</v>
      </c>
      <c r="E12" s="913">
        <v>106.1</v>
      </c>
      <c r="F12" s="913">
        <v>105.5</v>
      </c>
      <c r="G12" s="1319">
        <v>116.1</v>
      </c>
    </row>
    <row r="13" spans="1:7" s="1290" customFormat="1" ht="18" customHeight="1">
      <c r="A13" s="294">
        <v>2023</v>
      </c>
      <c r="B13" s="780" t="s">
        <v>1692</v>
      </c>
      <c r="C13" s="1302">
        <v>46.5</v>
      </c>
      <c r="D13" s="1302">
        <v>2914.4</v>
      </c>
      <c r="E13" s="1302">
        <v>312.3</v>
      </c>
      <c r="F13" s="1302">
        <v>417.2</v>
      </c>
      <c r="G13" s="1299">
        <v>1080.8</v>
      </c>
    </row>
    <row r="14" spans="1:7" s="1290" customFormat="1" ht="12.75" customHeight="1">
      <c r="A14" s="294"/>
      <c r="B14" s="780" t="s">
        <v>1693</v>
      </c>
      <c r="C14" s="1302">
        <v>52.7</v>
      </c>
      <c r="D14" s="1302">
        <v>3278.5</v>
      </c>
      <c r="E14" s="1302">
        <v>352.7</v>
      </c>
      <c r="F14" s="1302">
        <v>474.8</v>
      </c>
      <c r="G14" s="1299">
        <v>1215.3</v>
      </c>
    </row>
    <row r="15" spans="1:7" s="1290" customFormat="1" ht="12.75" customHeight="1">
      <c r="A15" s="294"/>
      <c r="B15" s="780" t="s">
        <v>1694</v>
      </c>
      <c r="C15" s="1298">
        <v>58.9</v>
      </c>
      <c r="D15" s="1298">
        <v>3677.5</v>
      </c>
      <c r="E15" s="1298">
        <v>394.8</v>
      </c>
      <c r="F15" s="1298">
        <v>535.1</v>
      </c>
      <c r="G15" s="1303">
        <v>1368.4</v>
      </c>
    </row>
    <row r="16" spans="1:7" s="1290" customFormat="1" ht="12.75" customHeight="1">
      <c r="A16" s="294"/>
      <c r="B16" s="780" t="s">
        <v>1685</v>
      </c>
      <c r="C16" s="1298">
        <v>66.5</v>
      </c>
      <c r="D16" s="1298">
        <v>4063.3</v>
      </c>
      <c r="E16" s="1298">
        <v>441.4</v>
      </c>
      <c r="F16" s="1298">
        <v>596.29999999999995</v>
      </c>
      <c r="G16" s="1303">
        <v>1509.2</v>
      </c>
    </row>
    <row r="17" spans="1:7" s="1290" customFormat="1" ht="12.75" customHeight="1">
      <c r="A17" s="294"/>
      <c r="B17" s="780" t="s">
        <v>1686</v>
      </c>
      <c r="C17" s="1298">
        <v>73.599999999999994</v>
      </c>
      <c r="D17" s="1298">
        <v>4420.3</v>
      </c>
      <c r="E17" s="1298">
        <v>485.1</v>
      </c>
      <c r="F17" s="1298">
        <v>654.29999999999995</v>
      </c>
      <c r="G17" s="1303">
        <v>1632.4</v>
      </c>
    </row>
    <row r="18" spans="1:7" s="1290" customFormat="1" ht="12.75" customHeight="1">
      <c r="A18" s="294"/>
      <c r="B18" s="780" t="s">
        <v>1684</v>
      </c>
      <c r="C18" s="1298">
        <v>81.400000000000006</v>
      </c>
      <c r="D18" s="1298">
        <v>4660.2</v>
      </c>
      <c r="E18" s="1298">
        <v>523</v>
      </c>
      <c r="F18" s="1298">
        <v>703.4</v>
      </c>
      <c r="G18" s="1303">
        <v>1726.8</v>
      </c>
    </row>
    <row r="19" spans="1:7" s="1290" customFormat="1" ht="12.75" customHeight="1">
      <c r="A19" s="650"/>
      <c r="B19" s="1301" t="s">
        <v>7</v>
      </c>
      <c r="C19" s="1304">
        <v>89</v>
      </c>
      <c r="D19" s="1304">
        <v>87.9</v>
      </c>
      <c r="E19" s="1304">
        <v>90.8</v>
      </c>
      <c r="F19" s="1304">
        <v>100.9</v>
      </c>
      <c r="G19" s="1320">
        <v>87.2</v>
      </c>
    </row>
    <row r="20" spans="1:7" s="1290" customFormat="1" ht="18" customHeight="1">
      <c r="A20" s="294">
        <v>2024</v>
      </c>
      <c r="B20" s="780" t="s">
        <v>1687</v>
      </c>
      <c r="C20" s="1298">
        <v>8</v>
      </c>
      <c r="D20" s="1298">
        <v>745.1</v>
      </c>
      <c r="E20" s="1298">
        <v>97.3</v>
      </c>
      <c r="F20" s="1298">
        <v>112.9</v>
      </c>
      <c r="G20" s="1299">
        <v>215.2</v>
      </c>
    </row>
    <row r="21" spans="1:7" s="1290" customFormat="1" ht="12.75" customHeight="1">
      <c r="A21" s="294"/>
      <c r="B21" s="781" t="s">
        <v>1688</v>
      </c>
      <c r="C21" s="1298">
        <v>16.5</v>
      </c>
      <c r="D21" s="1298">
        <v>1134.7</v>
      </c>
      <c r="E21" s="1298">
        <v>145.6</v>
      </c>
      <c r="F21" s="1298">
        <v>167.3</v>
      </c>
      <c r="G21" s="1299">
        <v>335.6</v>
      </c>
    </row>
    <row r="22" spans="1:7" s="1290" customFormat="1" ht="12.75" customHeight="1">
      <c r="A22" s="294"/>
      <c r="B22" s="780" t="s">
        <v>1689</v>
      </c>
      <c r="C22" s="1364">
        <v>24.5</v>
      </c>
      <c r="D22" s="1364">
        <v>1540.2</v>
      </c>
      <c r="E22" s="1364">
        <v>197.9</v>
      </c>
      <c r="F22" s="1364">
        <v>221.7</v>
      </c>
      <c r="G22" s="1365">
        <v>460.2</v>
      </c>
    </row>
    <row r="23" spans="1:7" s="1290" customFormat="1" ht="12.75" customHeight="1">
      <c r="A23" s="294"/>
      <c r="B23" s="780" t="s">
        <v>1690</v>
      </c>
      <c r="C23" s="1298">
        <v>32</v>
      </c>
      <c r="D23" s="1298">
        <v>1935.4</v>
      </c>
      <c r="E23" s="1298">
        <v>244.2</v>
      </c>
      <c r="F23" s="1298">
        <v>279.8</v>
      </c>
      <c r="G23" s="1299">
        <v>585</v>
      </c>
    </row>
    <row r="24" spans="1:7" s="1290" customFormat="1" ht="12.75" customHeight="1">
      <c r="A24" s="294"/>
      <c r="B24" s="780" t="s">
        <v>1691</v>
      </c>
      <c r="C24" s="1298">
        <v>39.1</v>
      </c>
      <c r="D24" s="1298">
        <v>2340.3000000000002</v>
      </c>
      <c r="E24" s="1298">
        <v>289</v>
      </c>
      <c r="F24" s="1298">
        <v>336.9</v>
      </c>
      <c r="G24" s="1299">
        <v>722.6</v>
      </c>
    </row>
    <row r="25" spans="1:7" s="1290" customFormat="1" ht="12.75" customHeight="1">
      <c r="A25" s="294"/>
      <c r="B25" s="780" t="s">
        <v>1692</v>
      </c>
      <c r="C25" s="1298">
        <v>48.7</v>
      </c>
      <c r="D25" s="1298">
        <v>2759.2</v>
      </c>
      <c r="E25" s="1298">
        <v>335.9</v>
      </c>
      <c r="F25" s="1298">
        <v>385</v>
      </c>
      <c r="G25" s="1303">
        <v>862.1</v>
      </c>
    </row>
    <row r="26" spans="1:7" s="1290" customFormat="1" ht="12.75" customHeight="1">
      <c r="A26" s="294"/>
      <c r="B26" s="780" t="s">
        <v>1693</v>
      </c>
      <c r="C26" s="1298">
        <v>58.7</v>
      </c>
      <c r="D26" s="1298">
        <v>3102.6</v>
      </c>
      <c r="E26" s="1298">
        <v>378.8</v>
      </c>
      <c r="F26" s="1298">
        <v>442.6</v>
      </c>
      <c r="G26" s="1303">
        <v>996.3</v>
      </c>
    </row>
    <row r="27" spans="1:7" s="1290" customFormat="1" ht="12.75" customHeight="1">
      <c r="A27" s="294"/>
      <c r="B27" s="780" t="s">
        <v>1694</v>
      </c>
      <c r="C27" s="1298">
        <v>63.6</v>
      </c>
      <c r="D27" s="1298">
        <v>3491.1</v>
      </c>
      <c r="E27" s="1298">
        <v>424.6</v>
      </c>
      <c r="F27" s="1302">
        <v>497.7</v>
      </c>
      <c r="G27" s="1498">
        <v>1156.9000000000001</v>
      </c>
    </row>
    <row r="28" spans="1:7" s="1290" customFormat="1" ht="12.75" customHeight="1">
      <c r="A28" s="650"/>
      <c r="B28" s="1321" t="s">
        <v>7</v>
      </c>
      <c r="C28" s="1110">
        <v>106.6</v>
      </c>
      <c r="D28" s="1110">
        <v>98.9</v>
      </c>
      <c r="E28" s="1110">
        <v>111.5</v>
      </c>
      <c r="F28" s="1110">
        <v>92.1</v>
      </c>
      <c r="G28" s="1315">
        <v>84.9</v>
      </c>
    </row>
    <row r="29" spans="1:7" s="1316" customFormat="1" ht="18" customHeight="1">
      <c r="A29" s="294">
        <v>2023</v>
      </c>
      <c r="B29" s="778" t="s">
        <v>1658</v>
      </c>
      <c r="C29" s="1302">
        <v>5.9</v>
      </c>
      <c r="D29" s="1302">
        <v>385.9</v>
      </c>
      <c r="E29" s="1302">
        <v>37.799999999999997</v>
      </c>
      <c r="F29" s="1302">
        <v>57.3</v>
      </c>
      <c r="G29" s="1299">
        <v>141.80000000000001</v>
      </c>
    </row>
    <row r="30" spans="1:7" s="1316" customFormat="1" ht="12.75" customHeight="1">
      <c r="A30" s="294"/>
      <c r="B30" s="778" t="s">
        <v>1659</v>
      </c>
      <c r="C30" s="1302">
        <v>5.6</v>
      </c>
      <c r="D30" s="1302">
        <v>361.8</v>
      </c>
      <c r="E30" s="1302">
        <v>38.6</v>
      </c>
      <c r="F30" s="1302">
        <v>57.7</v>
      </c>
      <c r="G30" s="1299">
        <v>138.19999999999999</v>
      </c>
    </row>
    <row r="31" spans="1:7" s="1316" customFormat="1" ht="12.75" customHeight="1">
      <c r="A31" s="294"/>
      <c r="B31" s="778" t="s">
        <v>1660</v>
      </c>
      <c r="C31" s="1298">
        <v>5.6</v>
      </c>
      <c r="D31" s="1298">
        <v>394.6</v>
      </c>
      <c r="E31" s="1298">
        <v>41.6</v>
      </c>
      <c r="F31" s="1298">
        <v>60.2</v>
      </c>
      <c r="G31" s="1303">
        <v>152.5</v>
      </c>
    </row>
    <row r="32" spans="1:7" s="1316" customFormat="1" ht="12.75" customHeight="1">
      <c r="A32" s="294"/>
      <c r="B32" s="818">
        <v>10</v>
      </c>
      <c r="C32" s="1298">
        <v>7.5</v>
      </c>
      <c r="D32" s="1298">
        <v>386.8</v>
      </c>
      <c r="E32" s="1298">
        <v>46.7</v>
      </c>
      <c r="F32" s="1298">
        <v>61.9</v>
      </c>
      <c r="G32" s="1303">
        <v>134.6</v>
      </c>
    </row>
    <row r="33" spans="1:8" s="1316" customFormat="1" ht="12.75" customHeight="1">
      <c r="A33" s="294"/>
      <c r="B33" s="818">
        <v>11</v>
      </c>
      <c r="C33" s="1298">
        <v>8.5</v>
      </c>
      <c r="D33" s="1298">
        <v>352.3</v>
      </c>
      <c r="E33" s="1298">
        <v>45.7</v>
      </c>
      <c r="F33" s="1298">
        <v>58.3</v>
      </c>
      <c r="G33" s="1303">
        <v>132.80000000000001</v>
      </c>
    </row>
    <row r="34" spans="1:8" s="1316" customFormat="1" ht="12.75" customHeight="1">
      <c r="A34" s="294"/>
      <c r="B34" s="818">
        <v>12</v>
      </c>
      <c r="C34" s="1298">
        <v>7.5</v>
      </c>
      <c r="D34" s="1298">
        <v>237.7</v>
      </c>
      <c r="E34" s="1298">
        <v>36.6</v>
      </c>
      <c r="F34" s="1298">
        <v>49.2</v>
      </c>
      <c r="G34" s="1303">
        <v>94</v>
      </c>
    </row>
    <row r="35" spans="1:8" s="1316" customFormat="1" ht="18" customHeight="1">
      <c r="A35" s="294">
        <v>2024</v>
      </c>
      <c r="B35" s="777" t="s">
        <v>1661</v>
      </c>
      <c r="C35" s="1306">
        <v>3.9</v>
      </c>
      <c r="D35" s="1306">
        <v>356.3</v>
      </c>
      <c r="E35" s="1306">
        <v>50.9</v>
      </c>
      <c r="F35" s="1306">
        <v>52.6</v>
      </c>
      <c r="G35" s="1307">
        <v>105.4</v>
      </c>
    </row>
    <row r="36" spans="1:8" s="1316" customFormat="1" ht="12.75" customHeight="1">
      <c r="A36" s="294"/>
      <c r="B36" s="777" t="s">
        <v>1662</v>
      </c>
      <c r="C36" s="1306">
        <v>4</v>
      </c>
      <c r="D36" s="1306">
        <v>388.7</v>
      </c>
      <c r="E36" s="1306">
        <v>46.6</v>
      </c>
      <c r="F36" s="1306">
        <v>60.3</v>
      </c>
      <c r="G36" s="1307">
        <v>115.7</v>
      </c>
    </row>
    <row r="37" spans="1:8" s="1316" customFormat="1" ht="12.75" customHeight="1">
      <c r="A37" s="294"/>
      <c r="B37" s="777" t="s">
        <v>1663</v>
      </c>
      <c r="C37" s="1306">
        <v>8.6</v>
      </c>
      <c r="D37" s="1306">
        <v>390.3</v>
      </c>
      <c r="E37" s="1306">
        <v>48.5</v>
      </c>
      <c r="F37" s="1306">
        <v>54.7</v>
      </c>
      <c r="G37" s="1307">
        <v>117.4</v>
      </c>
    </row>
    <row r="38" spans="1:8" s="1316" customFormat="1" ht="12.75" customHeight="1">
      <c r="A38" s="294"/>
      <c r="B38" s="778" t="s">
        <v>1676</v>
      </c>
      <c r="C38" s="1366">
        <v>7.5</v>
      </c>
      <c r="D38" s="1366">
        <v>401.1</v>
      </c>
      <c r="E38" s="1366">
        <v>50.4</v>
      </c>
      <c r="F38" s="1366">
        <v>54.4</v>
      </c>
      <c r="G38" s="1367">
        <v>122.4</v>
      </c>
    </row>
    <row r="39" spans="1:8" s="1316" customFormat="1" ht="12.75" customHeight="1">
      <c r="A39" s="294"/>
      <c r="B39" s="778" t="s">
        <v>1677</v>
      </c>
      <c r="C39" s="1306">
        <v>7.4</v>
      </c>
      <c r="D39" s="1306">
        <v>393</v>
      </c>
      <c r="E39" s="1306">
        <v>45.9</v>
      </c>
      <c r="F39" s="1306">
        <v>57.8</v>
      </c>
      <c r="G39" s="1307">
        <v>123.1</v>
      </c>
    </row>
    <row r="40" spans="1:8" s="1316" customFormat="1" ht="12.75" customHeight="1">
      <c r="A40" s="294"/>
      <c r="B40" s="778" t="s">
        <v>1671</v>
      </c>
      <c r="C40" s="1306">
        <v>7.4</v>
      </c>
      <c r="D40" s="1306">
        <v>407.8</v>
      </c>
      <c r="E40" s="1306">
        <v>45.2</v>
      </c>
      <c r="F40" s="1306">
        <v>57.1</v>
      </c>
      <c r="G40" s="1307">
        <v>137.1</v>
      </c>
    </row>
    <row r="41" spans="1:8" s="1316" customFormat="1" ht="12.75" customHeight="1">
      <c r="A41" s="294"/>
      <c r="B41" s="778" t="s">
        <v>1658</v>
      </c>
      <c r="C41" s="1306">
        <v>7.1</v>
      </c>
      <c r="D41" s="1306">
        <v>422.8</v>
      </c>
      <c r="E41" s="1306">
        <v>47.3</v>
      </c>
      <c r="F41" s="1306">
        <v>50.1</v>
      </c>
      <c r="G41" s="1390">
        <v>134.80000000000001</v>
      </c>
    </row>
    <row r="42" spans="1:8" s="1316" customFormat="1" ht="12.75" customHeight="1">
      <c r="A42" s="294"/>
      <c r="B42" s="778" t="s">
        <v>1659</v>
      </c>
      <c r="C42" s="1306">
        <v>7.1</v>
      </c>
      <c r="D42" s="1306">
        <v>337.2</v>
      </c>
      <c r="E42" s="1306">
        <v>42.4</v>
      </c>
      <c r="F42" s="1306">
        <v>57.7</v>
      </c>
      <c r="G42" s="1390">
        <v>132.30000000000001</v>
      </c>
    </row>
    <row r="43" spans="1:8" s="1316" customFormat="1" ht="12.75" customHeight="1">
      <c r="A43" s="294"/>
      <c r="B43" s="778" t="s">
        <v>1660</v>
      </c>
      <c r="C43" s="1306">
        <v>7.1</v>
      </c>
      <c r="D43" s="1306">
        <v>397</v>
      </c>
      <c r="E43" s="1306">
        <v>45.7</v>
      </c>
      <c r="F43" s="1306">
        <v>54.9</v>
      </c>
      <c r="G43" s="1390">
        <v>154.69999999999999</v>
      </c>
    </row>
    <row r="44" spans="1:8" s="1290" customFormat="1" ht="12.75" customHeight="1">
      <c r="A44" s="650"/>
      <c r="B44" s="979" t="s">
        <v>7</v>
      </c>
      <c r="C44" s="1009">
        <v>125.4</v>
      </c>
      <c r="D44" s="1309">
        <v>105</v>
      </c>
      <c r="E44" s="1009">
        <v>109.2</v>
      </c>
      <c r="F44" s="1009">
        <v>85.2</v>
      </c>
      <c r="G44" s="964">
        <v>101.4</v>
      </c>
    </row>
    <row r="45" spans="1:8" s="1316" customFormat="1" ht="12.75" customHeight="1">
      <c r="A45" s="952"/>
      <c r="B45" s="1008" t="s">
        <v>8</v>
      </c>
      <c r="C45" s="1311">
        <v>99</v>
      </c>
      <c r="D45" s="1312">
        <v>115.2</v>
      </c>
      <c r="E45" s="1311">
        <v>107.9</v>
      </c>
      <c r="F45" s="1311">
        <v>95.9</v>
      </c>
      <c r="G45" s="1322">
        <v>116.5</v>
      </c>
    </row>
    <row r="46" spans="1:8" s="1290" customFormat="1" ht="19.95" customHeight="1">
      <c r="A46" s="1947" t="s">
        <v>1370</v>
      </c>
      <c r="B46" s="1947"/>
      <c r="C46" s="1947"/>
      <c r="D46" s="1947"/>
      <c r="E46" s="1947"/>
      <c r="F46" s="1947"/>
      <c r="G46" s="1289"/>
    </row>
    <row r="47" spans="1:8" s="51" customFormat="1" ht="15" customHeight="1">
      <c r="A47" s="2166" t="s">
        <v>1905</v>
      </c>
      <c r="B47" s="2166"/>
      <c r="C47" s="2166"/>
      <c r="D47" s="2166"/>
      <c r="E47" s="2166"/>
      <c r="F47" s="2176"/>
      <c r="G47" s="2176"/>
    </row>
    <row r="48" spans="1:8" s="12" customFormat="1" ht="15" customHeight="1">
      <c r="A48" s="1953" t="s">
        <v>767</v>
      </c>
      <c r="B48" s="1953"/>
      <c r="C48" s="1953"/>
      <c r="D48" s="1953"/>
      <c r="E48" s="1953"/>
      <c r="F48" s="1953"/>
      <c r="G48" s="1291"/>
      <c r="H48" s="174"/>
    </row>
    <row r="49" spans="1:7" s="119" customFormat="1" ht="15" customHeight="1">
      <c r="A49" s="1954" t="s">
        <v>1906</v>
      </c>
      <c r="B49" s="1954"/>
      <c r="C49" s="1954"/>
      <c r="D49" s="1954"/>
      <c r="E49" s="1954"/>
      <c r="F49" s="2169"/>
      <c r="G49" s="2169"/>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customWidth="1"/>
    <col min="2" max="2" width="14.59765625" customWidth="1"/>
    <col min="3" max="6" width="12" customWidth="1"/>
  </cols>
  <sheetData>
    <row r="1" spans="1:7" ht="15" customHeight="1">
      <c r="A1" s="1886" t="s">
        <v>1565</v>
      </c>
      <c r="B1" s="1886"/>
      <c r="C1" s="1886"/>
      <c r="D1" s="1886"/>
      <c r="E1" s="1886"/>
      <c r="F1" s="2160" t="s">
        <v>1</v>
      </c>
      <c r="G1" s="2160"/>
    </row>
    <row r="2" spans="1:7" ht="15" customHeight="1">
      <c r="A2" s="2180" t="s">
        <v>1567</v>
      </c>
      <c r="B2" s="2180"/>
      <c r="C2" s="2180"/>
      <c r="D2" s="2180"/>
      <c r="E2" s="2180"/>
      <c r="F2" s="2161" t="s">
        <v>2</v>
      </c>
      <c r="G2" s="2161"/>
    </row>
    <row r="3" spans="1:7" s="96" customFormat="1" ht="15" customHeight="1">
      <c r="A3" s="1892"/>
      <c r="B3" s="1892"/>
      <c r="C3" s="2179"/>
      <c r="D3" s="2179"/>
      <c r="E3" s="2179"/>
      <c r="F3" s="2179"/>
    </row>
    <row r="4" spans="1:7" s="96" customFormat="1" ht="20.25" customHeight="1">
      <c r="A4" s="1782" t="s">
        <v>288</v>
      </c>
      <c r="B4" s="1741"/>
      <c r="C4" s="1737" t="s">
        <v>860</v>
      </c>
      <c r="D4" s="1737" t="s">
        <v>795</v>
      </c>
      <c r="E4" s="1737" t="s">
        <v>964</v>
      </c>
      <c r="F4" s="1737" t="s">
        <v>1229</v>
      </c>
    </row>
    <row r="5" spans="1:7" s="96" customFormat="1" ht="15" customHeight="1">
      <c r="A5" s="1780" t="s">
        <v>289</v>
      </c>
      <c r="B5" s="2137"/>
      <c r="C5" s="1762"/>
      <c r="D5" s="1762"/>
      <c r="E5" s="1762"/>
      <c r="F5" s="1762"/>
    </row>
    <row r="6" spans="1:7" s="96" customFormat="1" ht="32.25" customHeight="1">
      <c r="A6" s="1782" t="s">
        <v>1699</v>
      </c>
      <c r="B6" s="2138"/>
      <c r="C6" s="1762"/>
      <c r="D6" s="1762"/>
      <c r="E6" s="1762"/>
      <c r="F6" s="1762"/>
    </row>
    <row r="7" spans="1:7" s="96" customFormat="1" ht="29.25" customHeight="1">
      <c r="A7" s="1780" t="s">
        <v>1700</v>
      </c>
      <c r="B7" s="2137"/>
      <c r="C7" s="1758" t="s">
        <v>1130</v>
      </c>
      <c r="D7" s="1758" t="s">
        <v>861</v>
      </c>
      <c r="E7" s="1758" t="s">
        <v>862</v>
      </c>
      <c r="F7" s="1777" t="s">
        <v>965</v>
      </c>
    </row>
    <row r="8" spans="1:7" s="96" customFormat="1" ht="15" customHeight="1">
      <c r="A8" s="1782" t="s">
        <v>1702</v>
      </c>
      <c r="B8" s="2138"/>
      <c r="C8" s="1758"/>
      <c r="D8" s="1758"/>
      <c r="E8" s="1758"/>
      <c r="F8" s="1777"/>
    </row>
    <row r="9" spans="1:7" s="96" customFormat="1" ht="20.25" customHeight="1">
      <c r="A9" s="1780" t="s">
        <v>1701</v>
      </c>
      <c r="B9" s="2137"/>
      <c r="C9" s="1895"/>
      <c r="D9" s="1895"/>
      <c r="E9" s="1895"/>
      <c r="F9" s="1787"/>
    </row>
    <row r="10" spans="1:7" s="96" customFormat="1" ht="12">
      <c r="A10" s="282"/>
      <c r="B10" s="283"/>
      <c r="C10" s="1870" t="s">
        <v>2159</v>
      </c>
      <c r="D10" s="2164"/>
      <c r="E10" s="1889" t="s">
        <v>1390</v>
      </c>
      <c r="F10" s="2165"/>
    </row>
    <row r="11" spans="1:7" s="97" customFormat="1" ht="12.75" customHeight="1">
      <c r="A11" s="294">
        <v>2022</v>
      </c>
      <c r="B11" s="780" t="s">
        <v>1684</v>
      </c>
      <c r="C11" s="1306">
        <v>5036.8999999999996</v>
      </c>
      <c r="D11" s="1306">
        <v>889.6</v>
      </c>
      <c r="E11" s="1306">
        <v>1145.8</v>
      </c>
      <c r="F11" s="1307">
        <v>266.2</v>
      </c>
    </row>
    <row r="12" spans="1:7" s="1290" customFormat="1" ht="12.75" customHeight="1">
      <c r="A12" s="1300"/>
      <c r="B12" s="1301" t="s">
        <v>7</v>
      </c>
      <c r="C12" s="913">
        <v>115.8</v>
      </c>
      <c r="D12" s="913">
        <v>96.6</v>
      </c>
      <c r="E12" s="913">
        <v>121.9</v>
      </c>
      <c r="F12" s="1319">
        <v>127.1</v>
      </c>
      <c r="G12" s="1323"/>
    </row>
    <row r="13" spans="1:7" s="1290" customFormat="1" ht="18" customHeight="1">
      <c r="A13" s="294">
        <v>2023</v>
      </c>
      <c r="B13" s="780" t="s">
        <v>1692</v>
      </c>
      <c r="C13" s="1302">
        <v>2851.8</v>
      </c>
      <c r="D13" s="1324">
        <v>557.5</v>
      </c>
      <c r="E13" s="1324">
        <v>629</v>
      </c>
      <c r="F13" s="1325">
        <v>210.9</v>
      </c>
    </row>
    <row r="14" spans="1:7" s="1290" customFormat="1" ht="12.75" customHeight="1">
      <c r="A14" s="294"/>
      <c r="B14" s="780" t="s">
        <v>1693</v>
      </c>
      <c r="C14" s="1302">
        <v>3214.6</v>
      </c>
      <c r="D14" s="1302">
        <v>631.20000000000005</v>
      </c>
      <c r="E14" s="1302">
        <v>717.4</v>
      </c>
      <c r="F14" s="1299">
        <v>234.2</v>
      </c>
    </row>
    <row r="15" spans="1:7" s="1290" customFormat="1" ht="12.75" customHeight="1">
      <c r="A15" s="294"/>
      <c r="B15" s="780" t="s">
        <v>1694</v>
      </c>
      <c r="C15" s="1298">
        <v>3592.6</v>
      </c>
      <c r="D15" s="1298">
        <v>704.2</v>
      </c>
      <c r="E15" s="1298">
        <v>789.9</v>
      </c>
      <c r="F15" s="1303">
        <v>258.39999999999998</v>
      </c>
    </row>
    <row r="16" spans="1:7" s="1290" customFormat="1" ht="12.75" customHeight="1">
      <c r="A16" s="294"/>
      <c r="B16" s="780" t="s">
        <v>1685</v>
      </c>
      <c r="C16" s="1298">
        <v>4015.4</v>
      </c>
      <c r="D16" s="1298">
        <v>791.6</v>
      </c>
      <c r="E16" s="1298">
        <v>881.3</v>
      </c>
      <c r="F16" s="1303">
        <v>294.10000000000002</v>
      </c>
    </row>
    <row r="17" spans="1:7" s="1290" customFormat="1" ht="12.75" customHeight="1">
      <c r="A17" s="294"/>
      <c r="B17" s="780" t="s">
        <v>1686</v>
      </c>
      <c r="C17" s="1298">
        <v>4470.8</v>
      </c>
      <c r="D17" s="1298">
        <v>877.6</v>
      </c>
      <c r="E17" s="1298">
        <v>982.9</v>
      </c>
      <c r="F17" s="1303">
        <v>323.3</v>
      </c>
    </row>
    <row r="18" spans="1:7" s="1290" customFormat="1" ht="12.75" customHeight="1">
      <c r="A18" s="294"/>
      <c r="B18" s="780" t="s">
        <v>1684</v>
      </c>
      <c r="C18" s="1298">
        <v>4783.7</v>
      </c>
      <c r="D18" s="1298">
        <v>946.4</v>
      </c>
      <c r="E18" s="1298">
        <v>1094.9000000000001</v>
      </c>
      <c r="F18" s="1303">
        <v>349</v>
      </c>
    </row>
    <row r="19" spans="1:7" s="1290" customFormat="1" ht="12.75" customHeight="1">
      <c r="A19" s="294"/>
      <c r="B19" s="1301" t="s">
        <v>7</v>
      </c>
      <c r="C19" s="1304">
        <v>95.2</v>
      </c>
      <c r="D19" s="1304">
        <v>105.8</v>
      </c>
      <c r="E19" s="1304">
        <v>95.1</v>
      </c>
      <c r="F19" s="1320">
        <v>131.5</v>
      </c>
    </row>
    <row r="20" spans="1:7" s="1290" customFormat="1" ht="18" customHeight="1">
      <c r="A20" s="294">
        <v>2024</v>
      </c>
      <c r="B20" s="780" t="s">
        <v>1687</v>
      </c>
      <c r="C20" s="1298">
        <v>735.2</v>
      </c>
      <c r="D20" s="1298">
        <v>155.9</v>
      </c>
      <c r="E20" s="1368">
        <v>173.4</v>
      </c>
      <c r="F20" s="1325">
        <v>49.8</v>
      </c>
    </row>
    <row r="21" spans="1:7" s="1290" customFormat="1" ht="12.75" customHeight="1">
      <c r="A21" s="294"/>
      <c r="B21" s="781" t="s">
        <v>1688</v>
      </c>
      <c r="C21" s="1298">
        <v>1129.8</v>
      </c>
      <c r="D21" s="1298">
        <v>233.5</v>
      </c>
      <c r="E21" s="1298">
        <v>254.3</v>
      </c>
      <c r="F21" s="1299">
        <v>72.2</v>
      </c>
    </row>
    <row r="22" spans="1:7" s="1290" customFormat="1" ht="12.75" customHeight="1">
      <c r="A22" s="294"/>
      <c r="B22" s="780" t="s">
        <v>1689</v>
      </c>
      <c r="C22" s="1364">
        <v>1451.3</v>
      </c>
      <c r="D22" s="1364">
        <v>310.7</v>
      </c>
      <c r="E22" s="1364">
        <v>340</v>
      </c>
      <c r="F22" s="1365">
        <v>105.3</v>
      </c>
    </row>
    <row r="23" spans="1:7" s="1290" customFormat="1" ht="12.75" customHeight="1">
      <c r="A23" s="294"/>
      <c r="B23" s="780" t="s">
        <v>1690</v>
      </c>
      <c r="C23" s="1298">
        <v>1803.1</v>
      </c>
      <c r="D23" s="1298">
        <v>367.3</v>
      </c>
      <c r="E23" s="1298">
        <v>419.1</v>
      </c>
      <c r="F23" s="1299">
        <v>137.5</v>
      </c>
    </row>
    <row r="24" spans="1:7" s="1290" customFormat="1" ht="12.75" customHeight="1">
      <c r="A24" s="294"/>
      <c r="B24" s="780" t="s">
        <v>1691</v>
      </c>
      <c r="C24" s="1298">
        <v>2137.6999999999998</v>
      </c>
      <c r="D24" s="1298">
        <v>438.1</v>
      </c>
      <c r="E24" s="1298">
        <v>531.79999999999995</v>
      </c>
      <c r="F24" s="1299">
        <v>170.5</v>
      </c>
    </row>
    <row r="25" spans="1:7" s="1290" customFormat="1" ht="12.75" customHeight="1">
      <c r="A25" s="294"/>
      <c r="B25" s="780" t="s">
        <v>1692</v>
      </c>
      <c r="C25" s="1298">
        <v>2487.6999999999998</v>
      </c>
      <c r="D25" s="1298">
        <v>510.7</v>
      </c>
      <c r="E25" s="1298">
        <v>614.20000000000005</v>
      </c>
      <c r="F25" s="1303">
        <v>189.3</v>
      </c>
    </row>
    <row r="26" spans="1:7" s="1290" customFormat="1" ht="12.75" customHeight="1">
      <c r="A26" s="294"/>
      <c r="B26" s="780" t="s">
        <v>1693</v>
      </c>
      <c r="C26" s="1298">
        <v>2841</v>
      </c>
      <c r="D26" s="1298">
        <v>576.4</v>
      </c>
      <c r="E26" s="1298">
        <v>684.7</v>
      </c>
      <c r="F26" s="1303">
        <v>213.4</v>
      </c>
    </row>
    <row r="27" spans="1:7" s="1290" customFormat="1" ht="12.75" customHeight="1">
      <c r="A27" s="294"/>
      <c r="B27" s="780" t="s">
        <v>1694</v>
      </c>
      <c r="C27" s="1298">
        <v>3211.4</v>
      </c>
      <c r="D27" s="1298">
        <v>648.4</v>
      </c>
      <c r="E27" s="1298">
        <v>762.8</v>
      </c>
      <c r="F27" s="1303">
        <v>232.7</v>
      </c>
    </row>
    <row r="28" spans="1:7" s="1290" customFormat="1" ht="12.75" customHeight="1">
      <c r="A28" s="650"/>
      <c r="B28" s="1321" t="s">
        <v>7</v>
      </c>
      <c r="C28" s="1110">
        <v>87.9</v>
      </c>
      <c r="D28" s="1110">
        <v>96.2</v>
      </c>
      <c r="E28" s="1110">
        <v>96.8</v>
      </c>
      <c r="F28" s="1315">
        <v>88.4</v>
      </c>
    </row>
    <row r="29" spans="1:7" s="1316" customFormat="1" ht="18" customHeight="1">
      <c r="A29" s="294">
        <v>2023</v>
      </c>
      <c r="B29" s="778" t="s">
        <v>1658</v>
      </c>
      <c r="C29" s="1302">
        <v>328.6</v>
      </c>
      <c r="D29" s="1324">
        <v>73.3</v>
      </c>
      <c r="E29" s="1324">
        <v>102.4</v>
      </c>
      <c r="F29" s="1325">
        <v>23.3</v>
      </c>
      <c r="G29" s="1326"/>
    </row>
    <row r="30" spans="1:7" s="1316" customFormat="1" ht="12.75" customHeight="1">
      <c r="A30" s="294"/>
      <c r="B30" s="778" t="s">
        <v>1659</v>
      </c>
      <c r="C30" s="1302">
        <v>359.3</v>
      </c>
      <c r="D30" s="1302">
        <v>72.900000000000006</v>
      </c>
      <c r="E30" s="1302">
        <v>87.2</v>
      </c>
      <c r="F30" s="1299">
        <v>23.3</v>
      </c>
      <c r="G30" s="1326"/>
    </row>
    <row r="31" spans="1:7" s="1316" customFormat="1" ht="12.75" customHeight="1">
      <c r="A31" s="294"/>
      <c r="B31" s="778" t="s">
        <v>1660</v>
      </c>
      <c r="C31" s="1298">
        <v>383.4</v>
      </c>
      <c r="D31" s="1298">
        <v>73.5</v>
      </c>
      <c r="E31" s="1298">
        <v>76.099999999999994</v>
      </c>
      <c r="F31" s="1303">
        <v>24.7</v>
      </c>
      <c r="G31" s="1326"/>
    </row>
    <row r="32" spans="1:7" s="1316" customFormat="1" ht="12.75" customHeight="1">
      <c r="A32" s="294"/>
      <c r="B32" s="818">
        <v>10</v>
      </c>
      <c r="C32" s="1298">
        <v>400.2</v>
      </c>
      <c r="D32" s="1298">
        <v>88</v>
      </c>
      <c r="E32" s="1298">
        <v>91.4</v>
      </c>
      <c r="F32" s="1303">
        <v>34.4</v>
      </c>
      <c r="G32" s="1326"/>
    </row>
    <row r="33" spans="1:8" s="1316" customFormat="1" ht="12.75" customHeight="1">
      <c r="A33" s="294"/>
      <c r="B33" s="818">
        <v>11</v>
      </c>
      <c r="C33" s="1298">
        <v>447.5</v>
      </c>
      <c r="D33" s="1298">
        <v>85.7</v>
      </c>
      <c r="E33" s="1298">
        <v>101.6</v>
      </c>
      <c r="F33" s="1303">
        <v>28.8</v>
      </c>
      <c r="G33" s="1326"/>
    </row>
    <row r="34" spans="1:8" s="1316" customFormat="1" ht="12.75" customHeight="1">
      <c r="A34" s="294"/>
      <c r="B34" s="818">
        <v>12</v>
      </c>
      <c r="C34" s="1298">
        <v>326.2</v>
      </c>
      <c r="D34" s="1298">
        <v>68.8</v>
      </c>
      <c r="E34" s="1298">
        <v>142.9</v>
      </c>
      <c r="F34" s="1303">
        <v>25.6</v>
      </c>
      <c r="G34" s="1326"/>
    </row>
    <row r="35" spans="1:8" s="1316" customFormat="1" ht="18" customHeight="1">
      <c r="A35" s="294">
        <v>2024</v>
      </c>
      <c r="B35" s="777" t="s">
        <v>1661</v>
      </c>
      <c r="C35" s="1298">
        <v>365.9</v>
      </c>
      <c r="D35" s="1298">
        <v>78.099999999999994</v>
      </c>
      <c r="E35" s="1298">
        <v>82.6</v>
      </c>
      <c r="F35" s="1299">
        <v>24.7</v>
      </c>
      <c r="G35" s="1326"/>
    </row>
    <row r="36" spans="1:8" s="1316" customFormat="1" ht="12.75" customHeight="1">
      <c r="A36" s="294"/>
      <c r="B36" s="777" t="s">
        <v>1662</v>
      </c>
      <c r="C36" s="1298">
        <v>368.6</v>
      </c>
      <c r="D36" s="1298">
        <v>73.599999999999994</v>
      </c>
      <c r="E36" s="1298">
        <v>90.8</v>
      </c>
      <c r="F36" s="1299">
        <v>25.1</v>
      </c>
      <c r="G36" s="1326"/>
    </row>
    <row r="37" spans="1:8" s="1316" customFormat="1" ht="12.75" customHeight="1">
      <c r="A37" s="294"/>
      <c r="B37" s="777" t="s">
        <v>1663</v>
      </c>
      <c r="C37" s="1298">
        <v>390.3</v>
      </c>
      <c r="D37" s="1298">
        <v>76.900000000000006</v>
      </c>
      <c r="E37" s="1298">
        <v>81.2</v>
      </c>
      <c r="F37" s="1299">
        <v>22.4</v>
      </c>
      <c r="G37" s="1326"/>
    </row>
    <row r="38" spans="1:8" s="1316" customFormat="1" ht="12.75" customHeight="1">
      <c r="A38" s="294"/>
      <c r="B38" s="778" t="s">
        <v>1676</v>
      </c>
      <c r="C38" s="1364">
        <v>364</v>
      </c>
      <c r="D38" s="1364">
        <v>77.3</v>
      </c>
      <c r="E38" s="1364">
        <v>82</v>
      </c>
      <c r="F38" s="1365">
        <v>32.9</v>
      </c>
      <c r="G38" s="1326"/>
    </row>
    <row r="39" spans="1:8" s="1316" customFormat="1" ht="12.75" customHeight="1">
      <c r="A39" s="294"/>
      <c r="B39" s="778" t="s">
        <v>1677</v>
      </c>
      <c r="C39" s="1298">
        <v>316.2</v>
      </c>
      <c r="D39" s="1298">
        <v>69.8</v>
      </c>
      <c r="E39" s="1298">
        <v>78.5</v>
      </c>
      <c r="F39" s="1299">
        <v>32</v>
      </c>
      <c r="G39" s="1326"/>
    </row>
    <row r="40" spans="1:8" s="1316" customFormat="1" ht="12.75" customHeight="1">
      <c r="A40" s="294"/>
      <c r="B40" s="778" t="s">
        <v>1671</v>
      </c>
      <c r="C40" s="1298">
        <v>357.7</v>
      </c>
      <c r="D40" s="1298">
        <v>70.400000000000006</v>
      </c>
      <c r="E40" s="1298">
        <v>111.9</v>
      </c>
      <c r="F40" s="1299">
        <v>32.799999999999997</v>
      </c>
      <c r="G40" s="1326"/>
    </row>
    <row r="41" spans="1:8" s="1316" customFormat="1" ht="12.75" customHeight="1">
      <c r="A41" s="294"/>
      <c r="B41" s="778" t="s">
        <v>1658</v>
      </c>
      <c r="C41" s="1298">
        <v>346.5</v>
      </c>
      <c r="D41" s="1298">
        <v>73</v>
      </c>
      <c r="E41" s="1298">
        <v>76.099999999999994</v>
      </c>
      <c r="F41" s="1303">
        <v>17.899999999999999</v>
      </c>
      <c r="G41" s="1326"/>
    </row>
    <row r="42" spans="1:8" s="1316" customFormat="1" ht="12.75" customHeight="1">
      <c r="A42" s="294"/>
      <c r="B42" s="778" t="s">
        <v>1659</v>
      </c>
      <c r="C42" s="1298">
        <v>346.5</v>
      </c>
      <c r="D42" s="1298">
        <v>65</v>
      </c>
      <c r="E42" s="1298">
        <v>75.2</v>
      </c>
      <c r="F42" s="1303">
        <v>23.6</v>
      </c>
      <c r="G42" s="1326"/>
    </row>
    <row r="43" spans="1:8" s="1316" customFormat="1" ht="12.75" customHeight="1">
      <c r="A43" s="294"/>
      <c r="B43" s="778" t="s">
        <v>1660</v>
      </c>
      <c r="C43" s="1298">
        <v>364.9</v>
      </c>
      <c r="D43" s="1298">
        <v>72.099999999999994</v>
      </c>
      <c r="E43" s="1298">
        <v>79.599999999999994</v>
      </c>
      <c r="F43" s="1303">
        <v>18.100000000000001</v>
      </c>
      <c r="G43" s="1326"/>
    </row>
    <row r="44" spans="1:8" s="1290" customFormat="1" ht="12.75" customHeight="1">
      <c r="A44" s="650"/>
      <c r="B44" s="979" t="s">
        <v>7</v>
      </c>
      <c r="C44" s="1009">
        <v>92.2</v>
      </c>
      <c r="D44" s="1309">
        <v>103.9</v>
      </c>
      <c r="E44" s="1009">
        <v>103.9</v>
      </c>
      <c r="F44" s="820">
        <v>71.599999999999994</v>
      </c>
      <c r="G44" s="1289"/>
    </row>
    <row r="45" spans="1:8" s="1316" customFormat="1" ht="12.75" customHeight="1">
      <c r="A45" s="952"/>
      <c r="B45" s="1008" t="s">
        <v>8</v>
      </c>
      <c r="C45" s="1311">
        <v>105.8</v>
      </c>
      <c r="D45" s="1312">
        <v>110.2</v>
      </c>
      <c r="E45" s="1311">
        <v>106.2</v>
      </c>
      <c r="F45" s="1314">
        <v>77.099999999999994</v>
      </c>
      <c r="G45" s="1326"/>
    </row>
    <row r="46" spans="1:8" s="12" customFormat="1" ht="19.95" customHeight="1">
      <c r="A46" s="1947" t="s">
        <v>1370</v>
      </c>
      <c r="B46" s="1947"/>
      <c r="C46" s="1947"/>
      <c r="D46" s="1947"/>
      <c r="E46" s="1947"/>
      <c r="F46" s="1947"/>
      <c r="G46" s="158"/>
    </row>
    <row r="47" spans="1:8" s="51" customFormat="1" ht="15" customHeight="1">
      <c r="A47" s="181" t="s">
        <v>1905</v>
      </c>
      <c r="B47" s="89"/>
      <c r="C47" s="89"/>
      <c r="D47" s="89"/>
      <c r="E47" s="89"/>
      <c r="F47" s="89"/>
      <c r="G47" s="52"/>
      <c r="H47" s="52"/>
    </row>
    <row r="48" spans="1:8" s="12" customFormat="1" ht="15" customHeight="1">
      <c r="A48" s="1953" t="s">
        <v>767</v>
      </c>
      <c r="B48" s="1953"/>
      <c r="C48" s="1953"/>
      <c r="D48" s="1953"/>
      <c r="E48" s="1953"/>
      <c r="F48" s="1953"/>
      <c r="G48" s="1291"/>
      <c r="H48" s="174"/>
    </row>
    <row r="49" spans="1:8" s="1293" customFormat="1" ht="15" customHeight="1">
      <c r="A49" s="651" t="s">
        <v>1906</v>
      </c>
      <c r="B49" s="651"/>
      <c r="C49" s="651"/>
      <c r="D49" s="651"/>
      <c r="E49" s="651"/>
      <c r="F49" s="651"/>
      <c r="G49" s="1292"/>
      <c r="H49" s="1292"/>
    </row>
    <row r="50" spans="1:8" s="52" customFormat="1"/>
    <row r="51" spans="1:8" s="52" customFormat="1"/>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6" width="11.59765625" style="6" customWidth="1"/>
    <col min="7" max="16384" width="9" style="6"/>
  </cols>
  <sheetData>
    <row r="1" spans="1:7" ht="15" customHeight="1">
      <c r="A1" s="1886" t="s">
        <v>1568</v>
      </c>
      <c r="B1" s="1886"/>
      <c r="C1" s="1886"/>
      <c r="D1" s="1886"/>
      <c r="E1" s="1886"/>
      <c r="F1" s="2160" t="s">
        <v>1</v>
      </c>
      <c r="G1" s="2160"/>
    </row>
    <row r="2" spans="1:7" ht="15" customHeight="1">
      <c r="A2" s="2175" t="s">
        <v>1566</v>
      </c>
      <c r="B2" s="2175"/>
      <c r="C2" s="2175"/>
      <c r="D2" s="2175"/>
      <c r="E2" s="2175"/>
      <c r="F2" s="2161" t="s">
        <v>2</v>
      </c>
      <c r="G2" s="2161"/>
    </row>
    <row r="3" spans="1:7" s="96" customFormat="1" ht="20.25" customHeight="1">
      <c r="A3" s="1892"/>
      <c r="B3" s="2181"/>
      <c r="C3" s="2179"/>
      <c r="D3" s="2182"/>
      <c r="E3" s="1868" t="s">
        <v>968</v>
      </c>
      <c r="F3" s="1737" t="s">
        <v>969</v>
      </c>
    </row>
    <row r="4" spans="1:7" s="96" customFormat="1" ht="15" customHeight="1">
      <c r="A4" s="1782" t="s">
        <v>288</v>
      </c>
      <c r="B4" s="1741"/>
      <c r="C4" s="1868" t="s">
        <v>966</v>
      </c>
      <c r="D4" s="1868" t="s">
        <v>303</v>
      </c>
      <c r="E4" s="1757"/>
      <c r="F4" s="1762"/>
    </row>
    <row r="5" spans="1:7" s="96" customFormat="1" ht="15" customHeight="1">
      <c r="A5" s="1780" t="s">
        <v>289</v>
      </c>
      <c r="B5" s="1731"/>
      <c r="C5" s="1757"/>
      <c r="D5" s="1757"/>
      <c r="E5" s="1757"/>
      <c r="F5" s="1762"/>
    </row>
    <row r="6" spans="1:7" s="96" customFormat="1" ht="28.5" customHeight="1">
      <c r="A6" s="1782" t="s">
        <v>1699</v>
      </c>
      <c r="B6" s="1763"/>
      <c r="C6" s="1757"/>
      <c r="D6" s="1757"/>
      <c r="E6" s="1757"/>
      <c r="F6" s="1762"/>
    </row>
    <row r="7" spans="1:7" s="96" customFormat="1" ht="27" customHeight="1">
      <c r="A7" s="1780" t="s">
        <v>1700</v>
      </c>
      <c r="B7" s="1731"/>
      <c r="C7" s="1757"/>
      <c r="D7" s="1757"/>
      <c r="E7" s="1757"/>
      <c r="F7" s="1762"/>
    </row>
    <row r="8" spans="1:7" s="96" customFormat="1" ht="23.25" customHeight="1">
      <c r="A8" s="1782" t="s">
        <v>1702</v>
      </c>
      <c r="B8" s="1763"/>
      <c r="C8" s="1758" t="s">
        <v>967</v>
      </c>
      <c r="D8" s="1758" t="s">
        <v>735</v>
      </c>
      <c r="E8" s="1866" t="s">
        <v>295</v>
      </c>
      <c r="F8" s="1777" t="s">
        <v>970</v>
      </c>
    </row>
    <row r="9" spans="1:7" s="96" customFormat="1" ht="44.25" customHeight="1">
      <c r="A9" s="1780" t="s">
        <v>1701</v>
      </c>
      <c r="B9" s="1731"/>
      <c r="C9" s="1760"/>
      <c r="D9" s="1760"/>
      <c r="E9" s="1895"/>
      <c r="F9" s="1787"/>
    </row>
    <row r="10" spans="1:7" s="96" customFormat="1" ht="15" customHeight="1">
      <c r="A10" s="282"/>
      <c r="B10" s="283"/>
      <c r="C10" s="1870" t="s">
        <v>2159</v>
      </c>
      <c r="D10" s="2164"/>
      <c r="E10" s="1889" t="s">
        <v>1390</v>
      </c>
      <c r="F10" s="2165"/>
    </row>
    <row r="11" spans="1:7" s="97" customFormat="1" ht="12.75" customHeight="1">
      <c r="A11" s="294">
        <v>2022</v>
      </c>
      <c r="B11" s="780" t="s">
        <v>1684</v>
      </c>
      <c r="C11" s="1306">
        <v>1926.5</v>
      </c>
      <c r="D11" s="1306">
        <v>5664.7</v>
      </c>
      <c r="E11" s="1306">
        <v>966.7</v>
      </c>
      <c r="F11" s="1307">
        <v>1714.5</v>
      </c>
      <c r="G11" s="1327"/>
    </row>
    <row r="12" spans="1:7" s="422" customFormat="1" ht="12.75" customHeight="1">
      <c r="A12" s="1300"/>
      <c r="B12" s="1301" t="s">
        <v>7</v>
      </c>
      <c r="C12" s="913">
        <v>128.30000000000001</v>
      </c>
      <c r="D12" s="913">
        <v>90.7</v>
      </c>
      <c r="E12" s="913">
        <v>116.9</v>
      </c>
      <c r="F12" s="1319">
        <v>107</v>
      </c>
      <c r="G12" s="1323"/>
    </row>
    <row r="13" spans="1:7" s="1290" customFormat="1" ht="18" customHeight="1">
      <c r="A13" s="294">
        <v>2023</v>
      </c>
      <c r="B13" s="780" t="s">
        <v>1692</v>
      </c>
      <c r="C13" s="1302">
        <v>1392.6</v>
      </c>
      <c r="D13" s="1302">
        <v>3093.2</v>
      </c>
      <c r="E13" s="1302">
        <v>775.1</v>
      </c>
      <c r="F13" s="1299">
        <v>1059.8</v>
      </c>
      <c r="G13" s="1328"/>
    </row>
    <row r="14" spans="1:7" s="1290" customFormat="1" ht="12.75" customHeight="1">
      <c r="A14" s="294"/>
      <c r="B14" s="780" t="s">
        <v>1693</v>
      </c>
      <c r="C14" s="1302">
        <v>1528.2</v>
      </c>
      <c r="D14" s="1302">
        <v>3458.2</v>
      </c>
      <c r="E14" s="1302">
        <v>821.9</v>
      </c>
      <c r="F14" s="1299">
        <v>1224.5999999999999</v>
      </c>
      <c r="G14" s="1328"/>
    </row>
    <row r="15" spans="1:7" s="1290" customFormat="1" ht="12.75" customHeight="1">
      <c r="A15" s="294"/>
      <c r="B15" s="780" t="s">
        <v>1694</v>
      </c>
      <c r="C15" s="1298">
        <v>1660.5</v>
      </c>
      <c r="D15" s="1298">
        <v>3915.1</v>
      </c>
      <c r="E15" s="1298">
        <v>880.6</v>
      </c>
      <c r="F15" s="1303">
        <v>1386.3</v>
      </c>
      <c r="G15" s="1328"/>
    </row>
    <row r="16" spans="1:7" s="1290" customFormat="1" ht="12.75" customHeight="1">
      <c r="A16" s="294"/>
      <c r="B16" s="780" t="s">
        <v>1685</v>
      </c>
      <c r="C16" s="1298">
        <v>1816</v>
      </c>
      <c r="D16" s="1298">
        <v>4393.8</v>
      </c>
      <c r="E16" s="1298">
        <v>977.1</v>
      </c>
      <c r="F16" s="1303">
        <v>1549.1</v>
      </c>
      <c r="G16" s="1328"/>
    </row>
    <row r="17" spans="1:7" s="1290" customFormat="1" ht="12.75" customHeight="1">
      <c r="A17" s="294"/>
      <c r="B17" s="780" t="s">
        <v>1686</v>
      </c>
      <c r="C17" s="1298">
        <v>1961</v>
      </c>
      <c r="D17" s="1298">
        <v>4851</v>
      </c>
      <c r="E17" s="1298">
        <v>1111.2</v>
      </c>
      <c r="F17" s="1303">
        <v>1705.4</v>
      </c>
      <c r="G17" s="1328"/>
    </row>
    <row r="18" spans="1:7" s="1290" customFormat="1" ht="12.75" customHeight="1">
      <c r="A18" s="294"/>
      <c r="B18" s="780" t="s">
        <v>1684</v>
      </c>
      <c r="C18" s="1298">
        <v>2102.6999999999998</v>
      </c>
      <c r="D18" s="1298">
        <v>5229.1000000000004</v>
      </c>
      <c r="E18" s="1298">
        <v>1263</v>
      </c>
      <c r="F18" s="1303">
        <v>1864.1</v>
      </c>
      <c r="G18" s="1328"/>
    </row>
    <row r="19" spans="1:7" s="1290" customFormat="1" ht="12.75" customHeight="1">
      <c r="A19" s="650"/>
      <c r="B19" s="1301" t="s">
        <v>7</v>
      </c>
      <c r="C19" s="1304">
        <v>108</v>
      </c>
      <c r="D19" s="1304">
        <v>87.8</v>
      </c>
      <c r="E19" s="1304">
        <v>109.9</v>
      </c>
      <c r="F19" s="1305">
        <v>103.4</v>
      </c>
      <c r="G19" s="1328"/>
    </row>
    <row r="20" spans="1:7" s="1290" customFormat="1" ht="18" customHeight="1">
      <c r="A20" s="294">
        <v>2024</v>
      </c>
      <c r="B20" s="780" t="s">
        <v>1687</v>
      </c>
      <c r="C20" s="1298">
        <v>260.39999999999998</v>
      </c>
      <c r="D20" s="1298">
        <v>885.2</v>
      </c>
      <c r="E20" s="1298">
        <v>287.7</v>
      </c>
      <c r="F20" s="1325">
        <v>298.39999999999998</v>
      </c>
      <c r="G20" s="1328"/>
    </row>
    <row r="21" spans="1:7" s="1290" customFormat="1" ht="12.75" customHeight="1">
      <c r="A21" s="294"/>
      <c r="B21" s="781" t="s">
        <v>1688</v>
      </c>
      <c r="C21" s="1298">
        <v>422.3</v>
      </c>
      <c r="D21" s="1298">
        <v>1331.2</v>
      </c>
      <c r="E21" s="1298">
        <v>403.8</v>
      </c>
      <c r="F21" s="1299">
        <v>463.5</v>
      </c>
      <c r="G21" s="1328"/>
    </row>
    <row r="22" spans="1:7" s="1290" customFormat="1" ht="12.75" customHeight="1">
      <c r="A22" s="294"/>
      <c r="B22" s="780" t="s">
        <v>1689</v>
      </c>
      <c r="C22" s="1364">
        <v>593.79999999999995</v>
      </c>
      <c r="D22" s="1364">
        <v>1770.5</v>
      </c>
      <c r="E22" s="1364">
        <v>519.79999999999995</v>
      </c>
      <c r="F22" s="1365">
        <v>631.5</v>
      </c>
      <c r="G22" s="1328"/>
    </row>
    <row r="23" spans="1:7" s="1290" customFormat="1" ht="12.75" customHeight="1">
      <c r="A23" s="294"/>
      <c r="B23" s="780" t="s">
        <v>1690</v>
      </c>
      <c r="C23" s="1298">
        <v>749.1</v>
      </c>
      <c r="D23" s="1298">
        <v>2135.1999999999998</v>
      </c>
      <c r="E23" s="1298">
        <v>584.29999999999995</v>
      </c>
      <c r="F23" s="1299">
        <v>786</v>
      </c>
      <c r="G23" s="1328"/>
    </row>
    <row r="24" spans="1:7" s="1290" customFormat="1" ht="12.75" customHeight="1">
      <c r="A24" s="294"/>
      <c r="B24" s="780" t="s">
        <v>1691</v>
      </c>
      <c r="C24" s="1298">
        <v>916.2</v>
      </c>
      <c r="D24" s="1298">
        <v>2513.5</v>
      </c>
      <c r="E24" s="1298">
        <v>635.4</v>
      </c>
      <c r="F24" s="1299">
        <v>861.9</v>
      </c>
      <c r="G24" s="1328"/>
    </row>
    <row r="25" spans="1:7" s="1290" customFormat="1" ht="12.75" customHeight="1">
      <c r="A25" s="294"/>
      <c r="B25" s="780" t="s">
        <v>1692</v>
      </c>
      <c r="C25" s="1298">
        <v>1098.8</v>
      </c>
      <c r="D25" s="1298">
        <v>2878.4</v>
      </c>
      <c r="E25" s="1298">
        <v>680.3</v>
      </c>
      <c r="F25" s="1303">
        <v>1028.8</v>
      </c>
      <c r="G25" s="1328"/>
    </row>
    <row r="26" spans="1:7" s="1290" customFormat="1" ht="12.75" customHeight="1">
      <c r="A26" s="294"/>
      <c r="B26" s="780" t="s">
        <v>1693</v>
      </c>
      <c r="C26" s="1298">
        <v>1194.3</v>
      </c>
      <c r="D26" s="1298">
        <v>3209.1</v>
      </c>
      <c r="E26" s="1298">
        <v>732</v>
      </c>
      <c r="F26" s="1303">
        <v>1187</v>
      </c>
      <c r="G26" s="1328"/>
    </row>
    <row r="27" spans="1:7" s="1290" customFormat="1" ht="12.75" customHeight="1">
      <c r="A27" s="294"/>
      <c r="B27" s="780" t="s">
        <v>1694</v>
      </c>
      <c r="C27" s="1298">
        <v>1297</v>
      </c>
      <c r="D27" s="1298">
        <v>3588.5</v>
      </c>
      <c r="E27" s="1298">
        <v>781.8</v>
      </c>
      <c r="F27" s="1303">
        <v>1344.4</v>
      </c>
      <c r="G27" s="1328"/>
    </row>
    <row r="28" spans="1:7" s="1290" customFormat="1" ht="12.75" customHeight="1">
      <c r="A28" s="650"/>
      <c r="B28" s="1321" t="s">
        <v>7</v>
      </c>
      <c r="C28" s="1110">
        <v>74.599999999999994</v>
      </c>
      <c r="D28" s="1110">
        <v>97.7</v>
      </c>
      <c r="E28" s="1110">
        <v>82.1</v>
      </c>
      <c r="F28" s="1315">
        <v>96.2</v>
      </c>
      <c r="G28" s="1328"/>
    </row>
    <row r="29" spans="1:7" s="1316" customFormat="1" ht="18" customHeight="1">
      <c r="A29" s="294">
        <v>2023</v>
      </c>
      <c r="B29" s="795" t="s">
        <v>1658</v>
      </c>
      <c r="C29" s="1324">
        <v>174.6</v>
      </c>
      <c r="D29" s="1302">
        <v>343.3</v>
      </c>
      <c r="E29" s="1302">
        <v>50.2</v>
      </c>
      <c r="F29" s="1299">
        <v>172.2</v>
      </c>
      <c r="G29" s="1289"/>
    </row>
    <row r="30" spans="1:7" s="1316" customFormat="1" ht="12.75" customHeight="1">
      <c r="A30" s="294"/>
      <c r="B30" s="795" t="s">
        <v>1659</v>
      </c>
      <c r="C30" s="1302">
        <v>134</v>
      </c>
      <c r="D30" s="1302">
        <v>361.9</v>
      </c>
      <c r="E30" s="1302">
        <v>47.9</v>
      </c>
      <c r="F30" s="1299">
        <v>163.80000000000001</v>
      </c>
      <c r="G30" s="1289"/>
    </row>
    <row r="31" spans="1:7" s="1316" customFormat="1" ht="12.75" customHeight="1">
      <c r="A31" s="294"/>
      <c r="B31" s="778" t="s">
        <v>1660</v>
      </c>
      <c r="C31" s="1298">
        <v>123.6</v>
      </c>
      <c r="D31" s="1298">
        <v>460.9</v>
      </c>
      <c r="E31" s="1298">
        <v>54.4</v>
      </c>
      <c r="F31" s="1303">
        <v>158.5</v>
      </c>
      <c r="G31" s="1289"/>
    </row>
    <row r="32" spans="1:7" s="1316" customFormat="1" ht="12.75" customHeight="1">
      <c r="A32" s="294"/>
      <c r="B32" s="818">
        <v>10</v>
      </c>
      <c r="C32" s="1298">
        <v>142.9</v>
      </c>
      <c r="D32" s="1298">
        <v>466.1</v>
      </c>
      <c r="E32" s="1298">
        <v>95.9</v>
      </c>
      <c r="F32" s="1303">
        <v>155.9</v>
      </c>
      <c r="G32" s="1289"/>
    </row>
    <row r="33" spans="1:8" s="1316" customFormat="1" ht="12.75" customHeight="1">
      <c r="A33" s="294"/>
      <c r="B33" s="818">
        <v>11</v>
      </c>
      <c r="C33" s="1298">
        <v>144.5</v>
      </c>
      <c r="D33" s="1298">
        <v>450.1</v>
      </c>
      <c r="E33" s="1298">
        <v>140.19999999999999</v>
      </c>
      <c r="F33" s="1303">
        <v>156.30000000000001</v>
      </c>
      <c r="G33" s="1289"/>
    </row>
    <row r="34" spans="1:8" s="1316" customFormat="1" ht="12.75" customHeight="1">
      <c r="A34" s="294"/>
      <c r="B34" s="818">
        <v>12</v>
      </c>
      <c r="C34" s="1298">
        <v>142.30000000000001</v>
      </c>
      <c r="D34" s="1298">
        <v>376.5</v>
      </c>
      <c r="E34" s="1298">
        <v>155.30000000000001</v>
      </c>
      <c r="F34" s="1303">
        <v>149.30000000000001</v>
      </c>
      <c r="G34" s="1289"/>
    </row>
    <row r="35" spans="1:8" s="1316" customFormat="1" ht="18" customHeight="1">
      <c r="A35" s="294">
        <v>2024</v>
      </c>
      <c r="B35" s="777" t="s">
        <v>1661</v>
      </c>
      <c r="C35" s="1298">
        <v>115.4</v>
      </c>
      <c r="D35" s="1298">
        <v>436.7</v>
      </c>
      <c r="E35" s="1298">
        <v>156.6</v>
      </c>
      <c r="F35" s="1299">
        <v>137.9</v>
      </c>
      <c r="G35" s="1289"/>
    </row>
    <row r="36" spans="1:8" s="1316" customFormat="1" ht="12.75" customHeight="1">
      <c r="A36" s="294"/>
      <c r="B36" s="777" t="s">
        <v>1662</v>
      </c>
      <c r="C36" s="1298">
        <v>144.80000000000001</v>
      </c>
      <c r="D36" s="1298">
        <v>447.7</v>
      </c>
      <c r="E36" s="1298">
        <v>132.5</v>
      </c>
      <c r="F36" s="1299">
        <v>155</v>
      </c>
      <c r="G36" s="1289"/>
    </row>
    <row r="37" spans="1:8" s="1316" customFormat="1" ht="12.75" customHeight="1">
      <c r="A37" s="294"/>
      <c r="B37" s="777" t="s">
        <v>1663</v>
      </c>
      <c r="C37" s="1298">
        <v>162</v>
      </c>
      <c r="D37" s="1298">
        <v>444.4</v>
      </c>
      <c r="E37" s="1298">
        <v>121.7</v>
      </c>
      <c r="F37" s="1299">
        <v>160.4</v>
      </c>
      <c r="G37" s="1289"/>
    </row>
    <row r="38" spans="1:8" s="1316" customFormat="1" ht="12.75" customHeight="1">
      <c r="A38" s="294"/>
      <c r="B38" s="778" t="s">
        <v>1676</v>
      </c>
      <c r="C38" s="1364">
        <v>155.1</v>
      </c>
      <c r="D38" s="1364">
        <v>437.9</v>
      </c>
      <c r="E38" s="1364">
        <v>100.5</v>
      </c>
      <c r="F38" s="1365">
        <v>164.5</v>
      </c>
      <c r="G38" s="1289"/>
    </row>
    <row r="39" spans="1:8" s="1316" customFormat="1" ht="12.75" customHeight="1">
      <c r="A39" s="294"/>
      <c r="B39" s="778" t="s">
        <v>1677</v>
      </c>
      <c r="C39" s="1298">
        <v>160.9</v>
      </c>
      <c r="D39" s="1298">
        <v>363.9</v>
      </c>
      <c r="E39" s="1298">
        <v>63.8</v>
      </c>
      <c r="F39" s="1299">
        <v>154.69999999999999</v>
      </c>
      <c r="G39" s="1289"/>
    </row>
    <row r="40" spans="1:8" s="1316" customFormat="1" ht="12.75" customHeight="1">
      <c r="A40" s="294"/>
      <c r="B40" s="777" t="s">
        <v>1671</v>
      </c>
      <c r="C40" s="1298">
        <v>164.5</v>
      </c>
      <c r="D40" s="1298">
        <v>377.4</v>
      </c>
      <c r="E40" s="1298">
        <v>59.9</v>
      </c>
      <c r="F40" s="1299">
        <v>136.19999999999999</v>
      </c>
      <c r="G40" s="1289"/>
    </row>
    <row r="41" spans="1:8" s="1316" customFormat="1" ht="12.75" customHeight="1">
      <c r="A41" s="294"/>
      <c r="B41" s="795" t="s">
        <v>1658</v>
      </c>
      <c r="C41" s="1298">
        <v>171.1</v>
      </c>
      <c r="D41" s="1298">
        <v>354.8</v>
      </c>
      <c r="E41" s="1298">
        <v>53.5</v>
      </c>
      <c r="F41" s="1303">
        <v>158.19999999999999</v>
      </c>
      <c r="G41" s="1289"/>
    </row>
    <row r="42" spans="1:8" s="1316" customFormat="1" ht="12.75" customHeight="1">
      <c r="A42" s="294"/>
      <c r="B42" s="795" t="s">
        <v>1659</v>
      </c>
      <c r="C42" s="1298">
        <v>95.1</v>
      </c>
      <c r="D42" s="1298">
        <v>338.4</v>
      </c>
      <c r="E42" s="1298">
        <v>51.2</v>
      </c>
      <c r="F42" s="1303">
        <v>151.80000000000001</v>
      </c>
      <c r="G42" s="1289"/>
    </row>
    <row r="43" spans="1:8" s="1316" customFormat="1" ht="12.75" customHeight="1">
      <c r="A43" s="294"/>
      <c r="B43" s="778" t="s">
        <v>1660</v>
      </c>
      <c r="C43" s="1298">
        <v>102.2</v>
      </c>
      <c r="D43" s="1298">
        <v>379.8</v>
      </c>
      <c r="E43" s="1298">
        <v>51.8</v>
      </c>
      <c r="F43" s="1303">
        <v>150</v>
      </c>
      <c r="G43" s="1289"/>
    </row>
    <row r="44" spans="1:8" s="1290" customFormat="1" ht="12.75" customHeight="1">
      <c r="A44" s="650"/>
      <c r="B44" s="979" t="s">
        <v>7</v>
      </c>
      <c r="C44" s="1009">
        <v>76</v>
      </c>
      <c r="D44" s="1309">
        <v>89.1</v>
      </c>
      <c r="E44" s="1009">
        <v>87.8</v>
      </c>
      <c r="F44" s="820">
        <v>94.2</v>
      </c>
      <c r="G44" s="1289"/>
    </row>
    <row r="45" spans="1:8" s="1316" customFormat="1" ht="12.75" customHeight="1">
      <c r="A45" s="952"/>
      <c r="B45" s="1008" t="s">
        <v>8</v>
      </c>
      <c r="C45" s="1311">
        <v>104.5</v>
      </c>
      <c r="D45" s="1312">
        <v>113.9</v>
      </c>
      <c r="E45" s="1311">
        <v>99.5</v>
      </c>
      <c r="F45" s="1314">
        <v>98.2</v>
      </c>
      <c r="G45" s="1326"/>
    </row>
    <row r="46" spans="1:8" s="12" customFormat="1" ht="19.95" customHeight="1">
      <c r="A46" s="1947" t="s">
        <v>1370</v>
      </c>
      <c r="B46" s="1947"/>
      <c r="C46" s="1947"/>
      <c r="D46" s="1947"/>
      <c r="E46" s="1947"/>
      <c r="F46" s="1947"/>
      <c r="G46" s="158"/>
    </row>
    <row r="47" spans="1:8" s="51" customFormat="1" ht="12" customHeight="1">
      <c r="A47" s="2166" t="s">
        <v>1905</v>
      </c>
      <c r="B47" s="2166"/>
      <c r="C47" s="2166"/>
      <c r="D47" s="2166"/>
      <c r="E47" s="2166"/>
      <c r="F47" s="2166"/>
      <c r="G47" s="2166"/>
    </row>
    <row r="48" spans="1:8" s="12" customFormat="1" ht="12" customHeight="1">
      <c r="A48" s="1953" t="s">
        <v>767</v>
      </c>
      <c r="B48" s="1953"/>
      <c r="C48" s="1953"/>
      <c r="D48" s="1953"/>
      <c r="E48" s="1953"/>
      <c r="F48" s="1953"/>
      <c r="G48" s="536"/>
      <c r="H48" s="174"/>
    </row>
    <row r="49" spans="1:7" s="119" customFormat="1" ht="12" customHeight="1">
      <c r="A49" s="1954" t="s">
        <v>1906</v>
      </c>
      <c r="B49" s="1954"/>
      <c r="C49" s="1954"/>
      <c r="D49" s="1954"/>
      <c r="E49" s="1954"/>
      <c r="F49" s="1954"/>
      <c r="G49" s="1954"/>
    </row>
    <row r="50" spans="1:7" s="51"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886" t="s">
        <v>1410</v>
      </c>
      <c r="B1" s="1886"/>
      <c r="C1" s="1886"/>
      <c r="D1" s="1886"/>
      <c r="E1" s="1886"/>
      <c r="F1" s="1886"/>
      <c r="G1" s="1756" t="s">
        <v>1</v>
      </c>
      <c r="H1" s="1756"/>
    </row>
    <row r="2" spans="1:8" ht="15" customHeight="1">
      <c r="A2" s="2039" t="s">
        <v>759</v>
      </c>
      <c r="B2" s="2039"/>
      <c r="C2" s="2039"/>
      <c r="D2" s="2039"/>
      <c r="E2" s="2039"/>
      <c r="G2" s="1766" t="s">
        <v>2</v>
      </c>
      <c r="H2" s="1766"/>
    </row>
    <row r="3" spans="1:8" s="120" customFormat="1" ht="30.75" customHeight="1">
      <c r="A3" s="265"/>
      <c r="B3" s="825"/>
      <c r="C3" s="824"/>
      <c r="D3" s="1868" t="s">
        <v>1231</v>
      </c>
      <c r="E3" s="1868" t="s">
        <v>1232</v>
      </c>
      <c r="F3" s="1868" t="s">
        <v>296</v>
      </c>
      <c r="G3" s="1864" t="s">
        <v>298</v>
      </c>
      <c r="H3" s="97"/>
    </row>
    <row r="4" spans="1:8" s="120" customFormat="1" ht="15" customHeight="1">
      <c r="A4" s="1782" t="s">
        <v>288</v>
      </c>
      <c r="B4" s="1741"/>
      <c r="C4" s="803"/>
      <c r="D4" s="1757"/>
      <c r="E4" s="1757"/>
      <c r="F4" s="1757"/>
      <c r="G4" s="1762"/>
      <c r="H4" s="97"/>
    </row>
    <row r="5" spans="1:8" s="120" customFormat="1" ht="16.5" customHeight="1">
      <c r="A5" s="1780" t="s">
        <v>289</v>
      </c>
      <c r="B5" s="1731"/>
      <c r="C5" s="803"/>
      <c r="D5" s="1757"/>
      <c r="E5" s="1757"/>
      <c r="F5" s="1757"/>
      <c r="G5" s="1762"/>
      <c r="H5" s="97"/>
    </row>
    <row r="6" spans="1:8" s="120" customFormat="1" ht="30" customHeight="1">
      <c r="A6" s="1782" t="s">
        <v>1699</v>
      </c>
      <c r="B6" s="1763"/>
      <c r="C6" s="827" t="s">
        <v>1760</v>
      </c>
      <c r="D6" s="1757"/>
      <c r="E6" s="1757"/>
      <c r="F6" s="1757"/>
      <c r="G6" s="1762"/>
      <c r="H6" s="97"/>
    </row>
    <row r="7" spans="1:8" s="120" customFormat="1" ht="31.5" customHeight="1">
      <c r="A7" s="1780" t="s">
        <v>1700</v>
      </c>
      <c r="B7" s="1731"/>
      <c r="C7" s="828" t="s">
        <v>1761</v>
      </c>
      <c r="D7" s="1866" t="s">
        <v>1233</v>
      </c>
      <c r="E7" s="1866" t="s">
        <v>1234</v>
      </c>
      <c r="F7" s="1866" t="s">
        <v>297</v>
      </c>
      <c r="G7" s="1887" t="s">
        <v>304</v>
      </c>
      <c r="H7" s="97"/>
    </row>
    <row r="8" spans="1:8" s="120" customFormat="1" ht="18" customHeight="1">
      <c r="A8" s="1782" t="s">
        <v>1702</v>
      </c>
      <c r="B8" s="1763"/>
      <c r="C8" s="803"/>
      <c r="D8" s="1759"/>
      <c r="E8" s="1759"/>
      <c r="F8" s="1759"/>
      <c r="G8" s="2185"/>
      <c r="H8" s="97"/>
    </row>
    <row r="9" spans="1:8" s="120" customFormat="1" ht="15.75" customHeight="1">
      <c r="A9" s="1780" t="s">
        <v>1701</v>
      </c>
      <c r="B9" s="1731"/>
      <c r="C9" s="826"/>
      <c r="D9" s="1760"/>
      <c r="E9" s="1760"/>
      <c r="F9" s="1760"/>
      <c r="G9" s="2186"/>
      <c r="H9" s="97"/>
    </row>
    <row r="10" spans="1:8" s="120" customFormat="1" ht="12" customHeight="1">
      <c r="A10" s="604"/>
      <c r="B10" s="652"/>
      <c r="C10" s="1737" t="s">
        <v>299</v>
      </c>
      <c r="D10" s="1793"/>
      <c r="E10" s="1793"/>
      <c r="F10" s="1771"/>
      <c r="G10" s="424" t="s">
        <v>971</v>
      </c>
      <c r="H10" s="97"/>
    </row>
    <row r="11" spans="1:8" s="120" customFormat="1" ht="15" customHeight="1">
      <c r="A11" s="282"/>
      <c r="B11" s="283"/>
      <c r="C11" s="1787" t="s">
        <v>300</v>
      </c>
      <c r="D11" s="1752"/>
      <c r="E11" s="1752"/>
      <c r="F11" s="1753"/>
      <c r="G11" s="791" t="s">
        <v>1235</v>
      </c>
      <c r="H11" s="97"/>
    </row>
    <row r="12" spans="1:8" s="198" customFormat="1" ht="12.75" customHeight="1">
      <c r="A12" s="294">
        <v>2022</v>
      </c>
      <c r="B12" s="792" t="s">
        <v>1684</v>
      </c>
      <c r="C12" s="1477">
        <v>327685</v>
      </c>
      <c r="D12" s="1477">
        <v>39816</v>
      </c>
      <c r="E12" s="1477">
        <v>58457</v>
      </c>
      <c r="F12" s="1477">
        <v>37588</v>
      </c>
      <c r="G12" s="1477">
        <v>128107</v>
      </c>
      <c r="H12" s="422"/>
    </row>
    <row r="13" spans="1:8" s="198" customFormat="1" ht="12.75" customHeight="1">
      <c r="A13" s="650"/>
      <c r="B13" s="793" t="s">
        <v>7</v>
      </c>
      <c r="C13" s="1478">
        <v>103.3</v>
      </c>
      <c r="D13" s="1478">
        <v>100.4</v>
      </c>
      <c r="E13" s="1478">
        <v>101.3</v>
      </c>
      <c r="F13" s="1478">
        <v>152.80000000000001</v>
      </c>
      <c r="G13" s="1478">
        <v>95.1</v>
      </c>
      <c r="H13" s="422"/>
    </row>
    <row r="14" spans="1:8" s="198" customFormat="1" ht="19.95" customHeight="1">
      <c r="A14" s="702">
        <v>2023</v>
      </c>
      <c r="B14" s="792" t="s">
        <v>1692</v>
      </c>
      <c r="C14" s="1479">
        <v>185123</v>
      </c>
      <c r="D14" s="1479">
        <v>23600</v>
      </c>
      <c r="E14" s="1479">
        <v>33759</v>
      </c>
      <c r="F14" s="1479">
        <v>16475</v>
      </c>
      <c r="G14" s="1479">
        <v>36892</v>
      </c>
      <c r="H14" s="422"/>
    </row>
    <row r="15" spans="1:8" s="198" customFormat="1" ht="12.75" customHeight="1">
      <c r="A15" s="48"/>
      <c r="B15" s="792" t="s">
        <v>1693</v>
      </c>
      <c r="C15" s="1479">
        <v>212911</v>
      </c>
      <c r="D15" s="1479">
        <v>27095</v>
      </c>
      <c r="E15" s="1479">
        <v>39021</v>
      </c>
      <c r="F15" s="1479">
        <v>19141</v>
      </c>
      <c r="G15" s="1479">
        <v>41278</v>
      </c>
      <c r="H15" s="422"/>
    </row>
    <row r="16" spans="1:8" s="198" customFormat="1" ht="12.75" customHeight="1">
      <c r="A16" s="48"/>
      <c r="B16" s="792" t="s">
        <v>1694</v>
      </c>
      <c r="C16" s="1479">
        <v>241136</v>
      </c>
      <c r="D16" s="1479">
        <v>31500</v>
      </c>
      <c r="E16" s="1479">
        <v>44595</v>
      </c>
      <c r="F16" s="1479">
        <v>21568</v>
      </c>
      <c r="G16" s="1479">
        <v>45659</v>
      </c>
      <c r="H16" s="422"/>
    </row>
    <row r="17" spans="1:8" s="198" customFormat="1" ht="12.75" customHeight="1">
      <c r="A17" s="48"/>
      <c r="B17" s="792" t="s">
        <v>1685</v>
      </c>
      <c r="C17" s="1479">
        <v>272867</v>
      </c>
      <c r="D17" s="1479">
        <v>35730</v>
      </c>
      <c r="E17" s="1479">
        <v>50144</v>
      </c>
      <c r="F17" s="1479">
        <v>23995</v>
      </c>
      <c r="G17" s="1479">
        <v>49847</v>
      </c>
      <c r="H17" s="422"/>
    </row>
    <row r="18" spans="1:8" s="198" customFormat="1" ht="12.75" customHeight="1">
      <c r="A18" s="48"/>
      <c r="B18" s="792" t="s">
        <v>1686</v>
      </c>
      <c r="C18" s="1479">
        <v>301569</v>
      </c>
      <c r="D18" s="1479">
        <v>39113</v>
      </c>
      <c r="E18" s="1479">
        <v>55648</v>
      </c>
      <c r="F18" s="1479">
        <v>26315</v>
      </c>
      <c r="G18" s="1479">
        <v>53657</v>
      </c>
      <c r="H18" s="422"/>
    </row>
    <row r="19" spans="1:8" s="198" customFormat="1" ht="12.75" customHeight="1">
      <c r="A19" s="48"/>
      <c r="B19" s="792" t="s">
        <v>1684</v>
      </c>
      <c r="C19" s="1479">
        <v>328136</v>
      </c>
      <c r="D19" s="1479">
        <v>41976</v>
      </c>
      <c r="E19" s="1479">
        <v>60656</v>
      </c>
      <c r="F19" s="1479">
        <v>28658</v>
      </c>
      <c r="G19" s="1479">
        <v>56521</v>
      </c>
      <c r="H19" s="422"/>
    </row>
    <row r="20" spans="1:8" s="198" customFormat="1" ht="12.75" customHeight="1">
      <c r="A20" s="1276"/>
      <c r="B20" s="1277" t="s">
        <v>7</v>
      </c>
      <c r="C20" s="1134">
        <v>100.1</v>
      </c>
      <c r="D20" s="1134">
        <v>105.4</v>
      </c>
      <c r="E20" s="1134">
        <v>103.8</v>
      </c>
      <c r="F20" s="1134">
        <v>76.2</v>
      </c>
      <c r="G20" s="1134">
        <v>44.1</v>
      </c>
      <c r="H20" s="422"/>
    </row>
    <row r="21" spans="1:8" s="198" customFormat="1" ht="19.95" customHeight="1">
      <c r="A21" s="702">
        <v>2024</v>
      </c>
      <c r="B21" s="792" t="s">
        <v>1687</v>
      </c>
      <c r="C21" s="1479">
        <v>57416</v>
      </c>
      <c r="D21" s="1479">
        <v>6878</v>
      </c>
      <c r="E21" s="1479">
        <v>9822</v>
      </c>
      <c r="F21" s="1479">
        <v>4557</v>
      </c>
      <c r="G21" s="1479">
        <v>8144</v>
      </c>
      <c r="H21" s="422"/>
    </row>
    <row r="22" spans="1:8" s="198" customFormat="1" ht="12.75" customHeight="1">
      <c r="A22" s="48"/>
      <c r="B22" s="794" t="s">
        <v>1688</v>
      </c>
      <c r="C22" s="1479">
        <v>86379</v>
      </c>
      <c r="D22" s="1479">
        <v>10056</v>
      </c>
      <c r="E22" s="1479">
        <v>14424</v>
      </c>
      <c r="F22" s="1479">
        <v>7052</v>
      </c>
      <c r="G22" s="1479">
        <v>12986</v>
      </c>
      <c r="H22" s="422"/>
    </row>
    <row r="23" spans="1:8" s="198" customFormat="1" ht="12.75" customHeight="1">
      <c r="A23" s="48"/>
      <c r="B23" s="792" t="s">
        <v>1689</v>
      </c>
      <c r="C23" s="1479">
        <v>115465</v>
      </c>
      <c r="D23" s="1479">
        <v>13728</v>
      </c>
      <c r="E23" s="1479">
        <v>19109</v>
      </c>
      <c r="F23" s="1479">
        <v>9409</v>
      </c>
      <c r="G23" s="1479">
        <v>17524</v>
      </c>
      <c r="H23" s="422"/>
    </row>
    <row r="24" spans="1:8" s="198" customFormat="1" ht="12.75" customHeight="1">
      <c r="A24" s="48"/>
      <c r="B24" s="792" t="s">
        <v>1690</v>
      </c>
      <c r="C24" s="1479">
        <v>143132</v>
      </c>
      <c r="D24" s="1479">
        <v>16435</v>
      </c>
      <c r="E24" s="1479">
        <v>23857</v>
      </c>
      <c r="F24" s="1479">
        <v>11796</v>
      </c>
      <c r="G24" s="1479">
        <v>21624</v>
      </c>
      <c r="H24" s="422"/>
    </row>
    <row r="25" spans="1:8" s="198" customFormat="1" ht="12.75" customHeight="1">
      <c r="A25" s="48"/>
      <c r="B25" s="792" t="s">
        <v>1691</v>
      </c>
      <c r="C25" s="1479">
        <v>171172</v>
      </c>
      <c r="D25" s="1479">
        <v>19203</v>
      </c>
      <c r="E25" s="1479">
        <v>28458</v>
      </c>
      <c r="F25" s="1479">
        <v>14144</v>
      </c>
      <c r="G25" s="1479">
        <v>25617</v>
      </c>
      <c r="H25" s="422"/>
    </row>
    <row r="26" spans="1:8" s="198" customFormat="1" ht="12.75" customHeight="1">
      <c r="A26" s="48"/>
      <c r="B26" s="792" t="s">
        <v>1692</v>
      </c>
      <c r="C26" s="1479">
        <v>200349</v>
      </c>
      <c r="D26" s="1479">
        <v>22288</v>
      </c>
      <c r="E26" s="1479">
        <v>32969</v>
      </c>
      <c r="F26" s="1479">
        <v>16576</v>
      </c>
      <c r="G26" s="1479">
        <v>28241</v>
      </c>
      <c r="H26" s="422"/>
    </row>
    <row r="27" spans="1:8" s="198" customFormat="1" ht="12.75" customHeight="1">
      <c r="A27" s="48"/>
      <c r="B27" s="792" t="s">
        <v>1693</v>
      </c>
      <c r="C27" s="1479">
        <v>229580</v>
      </c>
      <c r="D27" s="1479">
        <v>25968</v>
      </c>
      <c r="E27" s="1479">
        <v>38457</v>
      </c>
      <c r="F27" s="1479">
        <v>19062</v>
      </c>
      <c r="G27" s="1479">
        <v>32396</v>
      </c>
      <c r="H27" s="422"/>
    </row>
    <row r="28" spans="1:8" s="198" customFormat="1" ht="12.75" customHeight="1">
      <c r="A28" s="48"/>
      <c r="B28" s="792" t="s">
        <v>1694</v>
      </c>
      <c r="C28" s="1479">
        <v>257727</v>
      </c>
      <c r="D28" s="1479">
        <v>30012</v>
      </c>
      <c r="E28" s="1479">
        <v>43432</v>
      </c>
      <c r="F28" s="1479">
        <v>21298</v>
      </c>
      <c r="G28" s="1479">
        <v>36601</v>
      </c>
      <c r="H28" s="422"/>
    </row>
    <row r="29" spans="1:8" s="198" customFormat="1" ht="12.75" customHeight="1">
      <c r="A29" s="48"/>
      <c r="B29" s="793" t="s">
        <v>7</v>
      </c>
      <c r="C29" s="1134">
        <v>106.9</v>
      </c>
      <c r="D29" s="1134">
        <v>95.3</v>
      </c>
      <c r="E29" s="1134">
        <v>97.4</v>
      </c>
      <c r="F29" s="1134">
        <v>98.7</v>
      </c>
      <c r="G29" s="1134">
        <v>80.2</v>
      </c>
      <c r="H29" s="422"/>
    </row>
    <row r="30" spans="1:8" s="960" customFormat="1" ht="19.95" customHeight="1">
      <c r="A30" s="702">
        <v>2023</v>
      </c>
      <c r="B30" s="795" t="s">
        <v>1658</v>
      </c>
      <c r="C30" s="1479">
        <v>26318</v>
      </c>
      <c r="D30" s="1479">
        <v>4529</v>
      </c>
      <c r="E30" s="1479">
        <v>4470</v>
      </c>
      <c r="F30" s="1479">
        <v>2478</v>
      </c>
      <c r="G30" s="1479">
        <v>2964</v>
      </c>
      <c r="H30" s="954"/>
    </row>
    <row r="31" spans="1:8" s="960" customFormat="1" ht="12.75" customHeight="1">
      <c r="A31" s="48"/>
      <c r="B31" s="795" t="s">
        <v>1659</v>
      </c>
      <c r="C31" s="1479">
        <v>27788</v>
      </c>
      <c r="D31" s="1479">
        <v>3495</v>
      </c>
      <c r="E31" s="1479">
        <v>5262</v>
      </c>
      <c r="F31" s="1479">
        <v>2666</v>
      </c>
      <c r="G31" s="1479">
        <v>4386</v>
      </c>
      <c r="H31" s="954"/>
    </row>
    <row r="32" spans="1:8" s="960" customFormat="1" ht="12.75" customHeight="1">
      <c r="A32" s="48"/>
      <c r="B32" s="795" t="s">
        <v>1660</v>
      </c>
      <c r="C32" s="1479">
        <v>28225</v>
      </c>
      <c r="D32" s="1479">
        <v>4405</v>
      </c>
      <c r="E32" s="1479">
        <v>5574</v>
      </c>
      <c r="F32" s="1479">
        <v>2427</v>
      </c>
      <c r="G32" s="1479">
        <v>4381</v>
      </c>
      <c r="H32" s="954"/>
    </row>
    <row r="33" spans="1:8" s="960" customFormat="1" ht="12.75" customHeight="1">
      <c r="A33" s="48"/>
      <c r="B33" s="796">
        <v>10</v>
      </c>
      <c r="C33" s="1479">
        <v>31731</v>
      </c>
      <c r="D33" s="1479">
        <v>4230</v>
      </c>
      <c r="E33" s="1479">
        <v>5549</v>
      </c>
      <c r="F33" s="1479">
        <v>2427</v>
      </c>
      <c r="G33" s="1479">
        <v>4188</v>
      </c>
      <c r="H33" s="954"/>
    </row>
    <row r="34" spans="1:8" s="960" customFormat="1" ht="12.75" customHeight="1">
      <c r="A34" s="48"/>
      <c r="B34" s="796">
        <v>11</v>
      </c>
      <c r="C34" s="1479">
        <v>28702</v>
      </c>
      <c r="D34" s="1479">
        <v>3383</v>
      </c>
      <c r="E34" s="1479">
        <v>5504</v>
      </c>
      <c r="F34" s="1479">
        <v>2320</v>
      </c>
      <c r="G34" s="1479">
        <v>3810</v>
      </c>
      <c r="H34" s="954"/>
    </row>
    <row r="35" spans="1:8" s="960" customFormat="1" ht="12.75" customHeight="1">
      <c r="A35" s="48"/>
      <c r="B35" s="796">
        <v>12</v>
      </c>
      <c r="C35" s="1479">
        <v>26567</v>
      </c>
      <c r="D35" s="1479">
        <v>2863</v>
      </c>
      <c r="E35" s="1479">
        <v>5008</v>
      </c>
      <c r="F35" s="1479">
        <v>2343</v>
      </c>
      <c r="G35" s="1479">
        <v>2864</v>
      </c>
      <c r="H35" s="954"/>
    </row>
    <row r="36" spans="1:8" s="48" customFormat="1" ht="19.95" customHeight="1">
      <c r="A36" s="702">
        <v>2024</v>
      </c>
      <c r="B36" s="795" t="s">
        <v>1661</v>
      </c>
      <c r="C36" s="1479">
        <v>30432</v>
      </c>
      <c r="D36" s="1479">
        <v>3879</v>
      </c>
      <c r="E36" s="1479">
        <v>5000</v>
      </c>
      <c r="F36" s="1479">
        <v>2325</v>
      </c>
      <c r="G36" s="1479">
        <v>3430</v>
      </c>
    </row>
    <row r="37" spans="1:8" s="48" customFormat="1" ht="12.75" customHeight="1">
      <c r="B37" s="795" t="s">
        <v>1662</v>
      </c>
      <c r="C37" s="1479">
        <v>26984</v>
      </c>
      <c r="D37" s="1479">
        <v>2999</v>
      </c>
      <c r="E37" s="1479">
        <v>4822</v>
      </c>
      <c r="F37" s="1479">
        <v>2232</v>
      </c>
      <c r="G37" s="1479">
        <v>4714</v>
      </c>
    </row>
    <row r="38" spans="1:8" s="960" customFormat="1" ht="12.75" customHeight="1">
      <c r="A38" s="952"/>
      <c r="B38" s="795" t="s">
        <v>1663</v>
      </c>
      <c r="C38" s="1479">
        <v>28963</v>
      </c>
      <c r="D38" s="1479">
        <v>3178</v>
      </c>
      <c r="E38" s="1479">
        <v>4602</v>
      </c>
      <c r="F38" s="1479">
        <v>2495</v>
      </c>
      <c r="G38" s="1479">
        <v>4842</v>
      </c>
      <c r="H38" s="954"/>
    </row>
    <row r="39" spans="1:8" s="960" customFormat="1" ht="12.75" customHeight="1">
      <c r="A39" s="952"/>
      <c r="B39" s="795" t="s">
        <v>1676</v>
      </c>
      <c r="C39" s="1479">
        <v>29086</v>
      </c>
      <c r="D39" s="1479">
        <v>3672</v>
      </c>
      <c r="E39" s="1479">
        <v>4685</v>
      </c>
      <c r="F39" s="1479">
        <v>2357</v>
      </c>
      <c r="G39" s="1479">
        <v>4538</v>
      </c>
      <c r="H39" s="954"/>
    </row>
    <row r="40" spans="1:8" s="960" customFormat="1" ht="12.75" customHeight="1">
      <c r="A40" s="952"/>
      <c r="B40" s="795" t="s">
        <v>1677</v>
      </c>
      <c r="C40" s="1479">
        <v>27667</v>
      </c>
      <c r="D40" s="1479">
        <v>2707</v>
      </c>
      <c r="E40" s="1479">
        <v>4748</v>
      </c>
      <c r="F40" s="1479">
        <v>2387</v>
      </c>
      <c r="G40" s="1479">
        <v>4100</v>
      </c>
      <c r="H40" s="954"/>
    </row>
    <row r="41" spans="1:8" s="960" customFormat="1" ht="12.75" customHeight="1">
      <c r="A41" s="952"/>
      <c r="B41" s="795" t="s">
        <v>1671</v>
      </c>
      <c r="C41" s="1479">
        <v>28040</v>
      </c>
      <c r="D41" s="1479">
        <v>2768</v>
      </c>
      <c r="E41" s="1479">
        <v>4601</v>
      </c>
      <c r="F41" s="1479">
        <v>2304</v>
      </c>
      <c r="G41" s="1479">
        <v>3993</v>
      </c>
      <c r="H41" s="954"/>
    </row>
    <row r="42" spans="1:8" s="960" customFormat="1" ht="12.75" customHeight="1">
      <c r="A42" s="952"/>
      <c r="B42" s="795" t="s">
        <v>1658</v>
      </c>
      <c r="C42" s="1479">
        <v>29177</v>
      </c>
      <c r="D42" s="1479">
        <v>3085</v>
      </c>
      <c r="E42" s="1479">
        <v>4511</v>
      </c>
      <c r="F42" s="1479">
        <v>2432</v>
      </c>
      <c r="G42" s="1479">
        <v>2624</v>
      </c>
      <c r="H42" s="954"/>
    </row>
    <row r="43" spans="1:8" s="960" customFormat="1" ht="12.75" customHeight="1">
      <c r="A43" s="952"/>
      <c r="B43" s="795" t="s">
        <v>1659</v>
      </c>
      <c r="C43" s="1479">
        <v>29231</v>
      </c>
      <c r="D43" s="1479">
        <v>3680</v>
      </c>
      <c r="E43" s="1479">
        <v>5488</v>
      </c>
      <c r="F43" s="1479">
        <v>2486</v>
      </c>
      <c r="G43" s="1479">
        <v>4155</v>
      </c>
      <c r="H43" s="954"/>
    </row>
    <row r="44" spans="1:8" s="960" customFormat="1" ht="12.75" customHeight="1">
      <c r="A44" s="952"/>
      <c r="B44" s="795" t="s">
        <v>1660</v>
      </c>
      <c r="C44" s="1479">
        <v>28147</v>
      </c>
      <c r="D44" s="1479">
        <v>4044</v>
      </c>
      <c r="E44" s="1479">
        <v>4975</v>
      </c>
      <c r="F44" s="1479">
        <v>2235</v>
      </c>
      <c r="G44" s="1479">
        <v>4205</v>
      </c>
      <c r="H44" s="954"/>
    </row>
    <row r="45" spans="1:8" s="960" customFormat="1" ht="12.75" customHeight="1">
      <c r="A45" s="952"/>
      <c r="B45" s="793" t="s">
        <v>7</v>
      </c>
      <c r="C45" s="1134">
        <v>99.7</v>
      </c>
      <c r="D45" s="1134">
        <v>91.8</v>
      </c>
      <c r="E45" s="1134">
        <v>89.3</v>
      </c>
      <c r="F45" s="1134">
        <v>92.1</v>
      </c>
      <c r="G45" s="1478">
        <v>96</v>
      </c>
      <c r="H45" s="954"/>
    </row>
    <row r="46" spans="1:8" s="960" customFormat="1" ht="12.75" customHeight="1">
      <c r="A46" s="952"/>
      <c r="B46" s="959" t="s">
        <v>8</v>
      </c>
      <c r="C46" s="1480">
        <v>96.3</v>
      </c>
      <c r="D46" s="1480">
        <v>109.9</v>
      </c>
      <c r="E46" s="1480">
        <v>90.7</v>
      </c>
      <c r="F46" s="1480">
        <v>89.9</v>
      </c>
      <c r="G46" s="1480">
        <v>101.2</v>
      </c>
      <c r="H46" s="954"/>
    </row>
    <row r="47" spans="1:8" s="52" customFormat="1" ht="19.95" customHeight="1">
      <c r="A47" s="2183" t="s">
        <v>1230</v>
      </c>
      <c r="B47" s="2183"/>
      <c r="C47" s="2183"/>
      <c r="D47" s="2183"/>
      <c r="E47" s="2183"/>
      <c r="F47" s="2183"/>
      <c r="G47" s="2183"/>
    </row>
    <row r="48" spans="1:8" ht="12" customHeight="1">
      <c r="A48" s="2184" t="s">
        <v>768</v>
      </c>
      <c r="B48" s="2184"/>
      <c r="C48" s="2184"/>
      <c r="D48" s="2184"/>
      <c r="E48" s="2184"/>
      <c r="F48" s="2184"/>
      <c r="G48" s="2184"/>
    </row>
    <row r="49" spans="1:7">
      <c r="A49" s="10"/>
      <c r="B49" s="10"/>
      <c r="C49" s="10"/>
      <c r="D49" s="10"/>
      <c r="E49" s="10"/>
      <c r="F49" s="10"/>
      <c r="G49"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46">
    <cfRule type="expression" dxfId="14" priority="1">
      <formula>$B12="B"</formula>
    </cfRule>
    <cfRule type="expression" dxfId="13"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728" t="s">
        <v>1519</v>
      </c>
      <c r="B1" s="1728"/>
      <c r="C1" s="1728"/>
      <c r="D1" s="1728"/>
      <c r="E1" s="1728"/>
      <c r="F1" s="1728"/>
      <c r="K1" s="1756" t="s">
        <v>1</v>
      </c>
      <c r="L1" s="1756"/>
      <c r="M1" s="91"/>
    </row>
    <row r="2" spans="1:13" ht="15" customHeight="1">
      <c r="A2" s="1744" t="s">
        <v>1521</v>
      </c>
      <c r="B2" s="1744"/>
      <c r="C2" s="1744"/>
      <c r="D2" s="1744"/>
      <c r="E2" s="1744"/>
      <c r="F2" s="1744"/>
      <c r="K2" s="1766" t="s">
        <v>2</v>
      </c>
      <c r="L2" s="1766"/>
      <c r="M2" s="91"/>
    </row>
    <row r="3" spans="1:13" s="96" customFormat="1" ht="15" customHeight="1">
      <c r="A3" s="193"/>
      <c r="B3" s="232"/>
      <c r="C3" s="1825" t="s">
        <v>1110</v>
      </c>
      <c r="D3" s="1793"/>
      <c r="E3" s="1793"/>
      <c r="F3" s="1793"/>
      <c r="G3" s="1793"/>
      <c r="H3" s="1793"/>
      <c r="I3" s="1793"/>
      <c r="J3" s="1793"/>
      <c r="K3" s="1793"/>
      <c r="L3" s="1793"/>
    </row>
    <row r="4" spans="1:13" s="96" customFormat="1" ht="15" customHeight="1">
      <c r="A4" s="195"/>
      <c r="B4" s="234"/>
      <c r="C4" s="1821" t="s">
        <v>1111</v>
      </c>
      <c r="D4" s="1822"/>
      <c r="E4" s="1822"/>
      <c r="F4" s="1822"/>
      <c r="G4" s="1822"/>
      <c r="H4" s="1822"/>
      <c r="I4" s="1822"/>
      <c r="J4" s="1822"/>
      <c r="K4" s="1822"/>
      <c r="L4" s="1822"/>
    </row>
    <row r="5" spans="1:13" s="96" customFormat="1" ht="15" customHeight="1">
      <c r="A5" s="1745" t="s">
        <v>288</v>
      </c>
      <c r="B5" s="1749"/>
      <c r="C5" s="1792" t="s">
        <v>505</v>
      </c>
      <c r="D5" s="1823"/>
      <c r="E5" s="1808" t="s">
        <v>849</v>
      </c>
      <c r="F5" s="1823"/>
      <c r="G5" s="1808" t="s">
        <v>506</v>
      </c>
      <c r="H5" s="1823"/>
      <c r="I5" s="1808" t="s">
        <v>1402</v>
      </c>
      <c r="J5" s="1823"/>
      <c r="K5" s="1808" t="s">
        <v>1403</v>
      </c>
      <c r="L5" s="1835"/>
    </row>
    <row r="6" spans="1:13" s="96" customFormat="1" ht="15" customHeight="1">
      <c r="A6" s="1750" t="s">
        <v>289</v>
      </c>
      <c r="B6" s="1751"/>
      <c r="C6" s="1740"/>
      <c r="D6" s="1824"/>
      <c r="E6" s="1833"/>
      <c r="F6" s="1824"/>
      <c r="G6" s="1833"/>
      <c r="H6" s="1824"/>
      <c r="I6" s="1833"/>
      <c r="J6" s="1824"/>
      <c r="K6" s="1833"/>
      <c r="L6" s="1741"/>
    </row>
    <row r="7" spans="1:13" s="96" customFormat="1" ht="24" customHeight="1">
      <c r="A7" s="1745" t="s">
        <v>1703</v>
      </c>
      <c r="B7" s="1749"/>
      <c r="C7" s="1740"/>
      <c r="D7" s="1824"/>
      <c r="E7" s="1833"/>
      <c r="F7" s="1824"/>
      <c r="G7" s="1833"/>
      <c r="H7" s="1824"/>
      <c r="I7" s="1833"/>
      <c r="J7" s="1824"/>
      <c r="K7" s="1833"/>
      <c r="L7" s="1741"/>
    </row>
    <row r="8" spans="1:13" s="96" customFormat="1" ht="24" customHeight="1">
      <c r="A8" s="1750" t="s">
        <v>1708</v>
      </c>
      <c r="B8" s="1751"/>
      <c r="C8" s="1750" t="s">
        <v>424</v>
      </c>
      <c r="D8" s="1828"/>
      <c r="E8" s="1813" t="s">
        <v>281</v>
      </c>
      <c r="F8" s="1828"/>
      <c r="G8" s="1813" t="s">
        <v>507</v>
      </c>
      <c r="H8" s="1828"/>
      <c r="I8" s="1813" t="s">
        <v>850</v>
      </c>
      <c r="J8" s="1828"/>
      <c r="K8" s="1813" t="s">
        <v>279</v>
      </c>
      <c r="L8" s="1832"/>
    </row>
    <row r="9" spans="1:13" s="96" customFormat="1" ht="12.75" customHeight="1">
      <c r="A9" s="1745" t="s">
        <v>1709</v>
      </c>
      <c r="B9" s="1749"/>
      <c r="C9" s="1832"/>
      <c r="D9" s="1828"/>
      <c r="E9" s="1829"/>
      <c r="F9" s="1828"/>
      <c r="G9" s="1829"/>
      <c r="H9" s="1828"/>
      <c r="I9" s="1829"/>
      <c r="J9" s="1828"/>
      <c r="K9" s="1829"/>
      <c r="L9" s="1832"/>
    </row>
    <row r="10" spans="1:13" s="96" customFormat="1" ht="14.25" customHeight="1">
      <c r="A10" s="1750" t="s">
        <v>1710</v>
      </c>
      <c r="B10" s="1751"/>
      <c r="C10" s="1832"/>
      <c r="D10" s="1828"/>
      <c r="E10" s="1830"/>
      <c r="F10" s="1831"/>
      <c r="G10" s="1830"/>
      <c r="H10" s="1831"/>
      <c r="I10" s="1830"/>
      <c r="J10" s="1831"/>
      <c r="K10" s="1830"/>
      <c r="L10" s="1834"/>
    </row>
    <row r="11" spans="1:13" s="96" customFormat="1" ht="15" customHeight="1">
      <c r="A11" s="214"/>
      <c r="B11" s="235"/>
      <c r="C11" s="236" t="s">
        <v>3</v>
      </c>
      <c r="D11" s="237" t="s">
        <v>4</v>
      </c>
      <c r="E11" s="237" t="s">
        <v>3</v>
      </c>
      <c r="F11" s="237" t="s">
        <v>4</v>
      </c>
      <c r="G11" s="237" t="s">
        <v>3</v>
      </c>
      <c r="H11" s="237" t="s">
        <v>4</v>
      </c>
      <c r="I11" s="237" t="s">
        <v>3</v>
      </c>
      <c r="J11" s="237" t="s">
        <v>4</v>
      </c>
      <c r="K11" s="237" t="s">
        <v>3</v>
      </c>
      <c r="L11" s="519" t="s">
        <v>4</v>
      </c>
    </row>
    <row r="12" spans="1:13" s="48" customFormat="1" ht="15" customHeight="1">
      <c r="A12" s="158">
        <v>2022</v>
      </c>
      <c r="B12" s="197" t="s">
        <v>1657</v>
      </c>
      <c r="C12" s="1011">
        <v>107</v>
      </c>
      <c r="D12" s="1232" t="s">
        <v>89</v>
      </c>
      <c r="E12" s="947">
        <v>105.9</v>
      </c>
      <c r="F12" s="1232" t="s">
        <v>89</v>
      </c>
      <c r="G12" s="947">
        <v>106.8</v>
      </c>
      <c r="H12" s="1232" t="s">
        <v>89</v>
      </c>
      <c r="I12" s="947">
        <v>116.9</v>
      </c>
      <c r="J12" s="1232" t="s">
        <v>89</v>
      </c>
      <c r="K12" s="1011">
        <v>107</v>
      </c>
      <c r="L12" s="1233" t="s">
        <v>89</v>
      </c>
    </row>
    <row r="13" spans="1:13" s="48" customFormat="1" ht="18" customHeight="1">
      <c r="A13" s="158">
        <v>2023</v>
      </c>
      <c r="B13" s="197" t="s">
        <v>1657</v>
      </c>
      <c r="C13" s="911">
        <v>93.5</v>
      </c>
      <c r="D13" s="1234" t="s">
        <v>89</v>
      </c>
      <c r="E13" s="911">
        <v>104.7</v>
      </c>
      <c r="F13" s="1234" t="s">
        <v>89</v>
      </c>
      <c r="G13" s="911">
        <v>92.7</v>
      </c>
      <c r="H13" s="1234" t="s">
        <v>89</v>
      </c>
      <c r="I13" s="911">
        <v>109.9</v>
      </c>
      <c r="J13" s="1234" t="s">
        <v>89</v>
      </c>
      <c r="K13" s="911">
        <v>103.9</v>
      </c>
      <c r="L13" s="1235" t="s">
        <v>89</v>
      </c>
    </row>
    <row r="14" spans="1:13" s="96" customFormat="1" ht="24" customHeight="1">
      <c r="A14" s="730">
        <v>2023</v>
      </c>
      <c r="B14" s="776" t="s">
        <v>1658</v>
      </c>
      <c r="C14" s="1085">
        <v>91.2</v>
      </c>
      <c r="D14" s="1085">
        <v>87.3</v>
      </c>
      <c r="E14" s="1085">
        <v>141.6</v>
      </c>
      <c r="F14" s="1085">
        <v>71.8</v>
      </c>
      <c r="G14" s="1085">
        <v>90.4</v>
      </c>
      <c r="H14" s="1085">
        <v>86.5</v>
      </c>
      <c r="I14" s="1085">
        <v>76.599999999999994</v>
      </c>
      <c r="J14" s="1085">
        <v>96.2</v>
      </c>
      <c r="K14" s="1085">
        <v>110.5</v>
      </c>
      <c r="L14" s="1086">
        <v>104.8</v>
      </c>
    </row>
    <row r="15" spans="1:13" s="96" customFormat="1" ht="15" customHeight="1">
      <c r="A15" s="254"/>
      <c r="B15" s="776" t="s">
        <v>1659</v>
      </c>
      <c r="C15" s="1085">
        <v>91.9</v>
      </c>
      <c r="D15" s="1085">
        <v>100.5</v>
      </c>
      <c r="E15" s="1085">
        <v>87</v>
      </c>
      <c r="F15" s="1085">
        <v>138.4</v>
      </c>
      <c r="G15" s="1085">
        <v>91.7</v>
      </c>
      <c r="H15" s="1085">
        <v>100.8</v>
      </c>
      <c r="I15" s="1085">
        <v>84.2</v>
      </c>
      <c r="J15" s="1085">
        <v>95.1</v>
      </c>
      <c r="K15" s="1085">
        <v>100.9</v>
      </c>
      <c r="L15" s="1086">
        <v>94.4</v>
      </c>
    </row>
    <row r="16" spans="1:13" s="96" customFormat="1" ht="15" customHeight="1">
      <c r="A16" s="254"/>
      <c r="B16" s="776" t="s">
        <v>1660</v>
      </c>
      <c r="C16" s="1085">
        <v>89.9</v>
      </c>
      <c r="D16" s="1085">
        <v>105.7</v>
      </c>
      <c r="E16" s="1085">
        <v>113.4</v>
      </c>
      <c r="F16" s="1085">
        <v>85.5</v>
      </c>
      <c r="G16" s="1085">
        <v>89.3</v>
      </c>
      <c r="H16" s="1085">
        <v>106.2</v>
      </c>
      <c r="I16" s="1085">
        <v>81.900000000000006</v>
      </c>
      <c r="J16" s="1085">
        <v>112.8</v>
      </c>
      <c r="K16" s="1085">
        <v>405.1</v>
      </c>
      <c r="L16" s="1086">
        <v>97.1</v>
      </c>
    </row>
    <row r="17" spans="1:12" s="96" customFormat="1" ht="15" customHeight="1">
      <c r="A17" s="254"/>
      <c r="B17" s="1083">
        <v>10</v>
      </c>
      <c r="C17" s="1085">
        <v>95.5</v>
      </c>
      <c r="D17" s="1085">
        <v>105.2</v>
      </c>
      <c r="E17" s="1085">
        <v>162.69999999999999</v>
      </c>
      <c r="F17" s="1085">
        <v>162.6</v>
      </c>
      <c r="G17" s="1085">
        <v>94.9</v>
      </c>
      <c r="H17" s="1085">
        <v>104.2</v>
      </c>
      <c r="I17" s="1085">
        <v>105.5</v>
      </c>
      <c r="J17" s="1085">
        <v>178.6</v>
      </c>
      <c r="K17" s="1085">
        <v>95.6</v>
      </c>
      <c r="L17" s="1086">
        <v>97.9</v>
      </c>
    </row>
    <row r="18" spans="1:12" s="96" customFormat="1" ht="15" customHeight="1">
      <c r="A18" s="254"/>
      <c r="B18" s="1083">
        <v>11</v>
      </c>
      <c r="C18" s="1085">
        <v>91</v>
      </c>
      <c r="D18" s="1085">
        <v>96.3</v>
      </c>
      <c r="E18" s="1085">
        <v>142.30000000000001</v>
      </c>
      <c r="F18" s="1085">
        <v>88.5</v>
      </c>
      <c r="G18" s="1085">
        <v>90.2</v>
      </c>
      <c r="H18" s="1085">
        <v>95.2</v>
      </c>
      <c r="I18" s="1085">
        <v>92</v>
      </c>
      <c r="J18" s="1085">
        <v>148.69999999999999</v>
      </c>
      <c r="K18" s="1085">
        <v>102</v>
      </c>
      <c r="L18" s="1086">
        <v>100</v>
      </c>
    </row>
    <row r="19" spans="1:12" s="96" customFormat="1" ht="15" customHeight="1">
      <c r="A19" s="254"/>
      <c r="B19" s="1083">
        <v>12</v>
      </c>
      <c r="C19" s="1085">
        <v>89.3</v>
      </c>
      <c r="D19" s="1085">
        <v>87.4</v>
      </c>
      <c r="E19" s="1085">
        <v>152.9</v>
      </c>
      <c r="F19" s="1085">
        <v>79.599999999999994</v>
      </c>
      <c r="G19" s="1085">
        <v>89.4</v>
      </c>
      <c r="H19" s="1085">
        <v>86.3</v>
      </c>
      <c r="I19" s="1085">
        <v>77.599999999999994</v>
      </c>
      <c r="J19" s="1085">
        <v>112.5</v>
      </c>
      <c r="K19" s="1085">
        <v>92.1</v>
      </c>
      <c r="L19" s="1086">
        <v>95.5</v>
      </c>
    </row>
    <row r="20" spans="1:12" s="89" customFormat="1" ht="24" customHeight="1">
      <c r="A20" s="254">
        <v>2024</v>
      </c>
      <c r="B20" s="776" t="s">
        <v>1661</v>
      </c>
      <c r="C20" s="1085">
        <v>93.5</v>
      </c>
      <c r="D20" s="1085">
        <v>110.7</v>
      </c>
      <c r="E20" s="1085">
        <v>138.6</v>
      </c>
      <c r="F20" s="1085">
        <v>111.6</v>
      </c>
      <c r="G20" s="1085">
        <v>93.4</v>
      </c>
      <c r="H20" s="1085">
        <v>111.9</v>
      </c>
      <c r="I20" s="1085">
        <v>86.8</v>
      </c>
      <c r="J20" s="1085">
        <v>101</v>
      </c>
      <c r="K20" s="1085">
        <v>94.4</v>
      </c>
      <c r="L20" s="1086">
        <v>93.1</v>
      </c>
    </row>
    <row r="21" spans="1:12" s="89" customFormat="1" ht="15" customHeight="1">
      <c r="A21" s="254"/>
      <c r="B21" s="776" t="s">
        <v>1662</v>
      </c>
      <c r="C21" s="1085">
        <v>98.5</v>
      </c>
      <c r="D21" s="1085">
        <v>104.5</v>
      </c>
      <c r="E21" s="1085">
        <v>107.1</v>
      </c>
      <c r="F21" s="1085">
        <v>108</v>
      </c>
      <c r="G21" s="1085">
        <v>98.5</v>
      </c>
      <c r="H21" s="1085">
        <v>105</v>
      </c>
      <c r="I21" s="1085">
        <v>76.099999999999994</v>
      </c>
      <c r="J21" s="1085">
        <v>83.4</v>
      </c>
      <c r="K21" s="1085">
        <v>119</v>
      </c>
      <c r="L21" s="1086">
        <v>112.2</v>
      </c>
    </row>
    <row r="22" spans="1:12" s="89" customFormat="1" ht="15" customHeight="1">
      <c r="A22" s="254"/>
      <c r="B22" s="776" t="s">
        <v>1663</v>
      </c>
      <c r="C22" s="1085">
        <v>89.4</v>
      </c>
      <c r="D22" s="1085">
        <v>101.8</v>
      </c>
      <c r="E22" s="1085">
        <v>120.2</v>
      </c>
      <c r="F22" s="1085">
        <v>90.3</v>
      </c>
      <c r="G22" s="1085">
        <v>89</v>
      </c>
      <c r="H22" s="1085">
        <v>102.1</v>
      </c>
      <c r="I22" s="1085">
        <v>72.900000000000006</v>
      </c>
      <c r="J22" s="198">
        <v>91.5</v>
      </c>
      <c r="K22" s="1085">
        <v>107.1</v>
      </c>
      <c r="L22" s="1086">
        <v>103.5</v>
      </c>
    </row>
    <row r="23" spans="1:12" s="96" customFormat="1" ht="15" customHeight="1">
      <c r="A23" s="254"/>
      <c r="B23" s="776" t="s">
        <v>1664</v>
      </c>
      <c r="C23" s="1085">
        <v>100.8</v>
      </c>
      <c r="D23" s="1085">
        <v>98</v>
      </c>
      <c r="E23" s="1085">
        <v>98.4</v>
      </c>
      <c r="F23" s="1085">
        <v>114.2</v>
      </c>
      <c r="G23" s="1085">
        <v>100.9</v>
      </c>
      <c r="H23" s="1085">
        <v>98.1</v>
      </c>
      <c r="I23" s="1085">
        <v>79.400000000000006</v>
      </c>
      <c r="J23" s="1085">
        <v>80.599999999999994</v>
      </c>
      <c r="K23" s="1085">
        <v>113.7</v>
      </c>
      <c r="L23" s="731">
        <v>102.1</v>
      </c>
    </row>
    <row r="24" spans="1:12" s="96" customFormat="1" ht="15" customHeight="1">
      <c r="A24" s="254"/>
      <c r="B24" s="776" t="s">
        <v>1665</v>
      </c>
      <c r="C24" s="1085">
        <v>92.6</v>
      </c>
      <c r="D24" s="1085">
        <v>94.5</v>
      </c>
      <c r="E24" s="1085">
        <v>83.3</v>
      </c>
      <c r="F24" s="1085">
        <v>90.4</v>
      </c>
      <c r="G24" s="1085">
        <v>92.5</v>
      </c>
      <c r="H24" s="1085">
        <v>95.2</v>
      </c>
      <c r="I24" s="1085">
        <v>79.599999999999994</v>
      </c>
      <c r="J24" s="1085">
        <v>61.4</v>
      </c>
      <c r="K24" s="1085">
        <v>102.6</v>
      </c>
      <c r="L24" s="731">
        <v>94.5</v>
      </c>
    </row>
    <row r="25" spans="1:12" s="96" customFormat="1" ht="15" customHeight="1">
      <c r="A25" s="254"/>
      <c r="B25" s="776" t="s">
        <v>1666</v>
      </c>
      <c r="C25" s="1085">
        <v>90.1</v>
      </c>
      <c r="D25" s="1085">
        <v>100.7</v>
      </c>
      <c r="E25" s="1085">
        <v>72.3</v>
      </c>
      <c r="F25" s="1085">
        <v>66.099999999999994</v>
      </c>
      <c r="G25" s="1085">
        <v>90.4</v>
      </c>
      <c r="H25" s="1085">
        <v>101.7</v>
      </c>
      <c r="I25" s="1085">
        <v>106.9</v>
      </c>
      <c r="J25" s="1085">
        <v>91</v>
      </c>
      <c r="K25" s="1085">
        <v>82.6</v>
      </c>
      <c r="L25" s="731">
        <v>88.2</v>
      </c>
    </row>
    <row r="26" spans="1:12" s="96" customFormat="1" ht="15" customHeight="1">
      <c r="A26" s="254"/>
      <c r="B26" s="1083" t="s">
        <v>1658</v>
      </c>
      <c r="C26" s="1085">
        <v>100.5</v>
      </c>
      <c r="D26" s="1085">
        <v>97.3</v>
      </c>
      <c r="E26" s="1085">
        <v>73.2</v>
      </c>
      <c r="F26" s="1085">
        <v>72.7</v>
      </c>
      <c r="G26" s="1085">
        <v>101.2</v>
      </c>
      <c r="H26" s="1085">
        <v>96.8</v>
      </c>
      <c r="I26" s="1085">
        <v>100.6</v>
      </c>
      <c r="J26" s="1085">
        <v>90.5</v>
      </c>
      <c r="K26" s="1085">
        <v>91.3</v>
      </c>
      <c r="L26" s="1086">
        <v>115.8</v>
      </c>
    </row>
    <row r="27" spans="1:12" s="96" customFormat="1" ht="15" customHeight="1">
      <c r="A27" s="254"/>
      <c r="B27" s="1083" t="s">
        <v>1659</v>
      </c>
      <c r="C27" s="1085">
        <v>95.4</v>
      </c>
      <c r="D27" s="1085">
        <v>95.4</v>
      </c>
      <c r="E27" s="1085">
        <v>60.8</v>
      </c>
      <c r="F27" s="1085">
        <v>114.8</v>
      </c>
      <c r="G27" s="1085">
        <v>95.7</v>
      </c>
      <c r="H27" s="1085">
        <v>95.3</v>
      </c>
      <c r="I27" s="1085">
        <v>99.5</v>
      </c>
      <c r="J27" s="1085">
        <v>94</v>
      </c>
      <c r="K27" s="1085">
        <v>93.2</v>
      </c>
      <c r="L27" s="1086">
        <v>96.4</v>
      </c>
    </row>
    <row r="28" spans="1:12" s="96" customFormat="1" ht="15" customHeight="1">
      <c r="A28" s="254"/>
      <c r="B28" s="1083" t="s">
        <v>1660</v>
      </c>
      <c r="C28" s="1085">
        <v>94.2</v>
      </c>
      <c r="D28" s="1085">
        <v>104.4</v>
      </c>
      <c r="E28" s="1085">
        <v>73.5</v>
      </c>
      <c r="F28" s="1085">
        <v>103.3</v>
      </c>
      <c r="G28" s="1085">
        <v>94.5</v>
      </c>
      <c r="H28" s="1085">
        <v>104.8</v>
      </c>
      <c r="I28" s="1085">
        <v>87.8</v>
      </c>
      <c r="J28" s="1085">
        <v>99.5</v>
      </c>
      <c r="K28" s="1085">
        <v>94.2</v>
      </c>
      <c r="L28" s="1086">
        <v>98.2</v>
      </c>
    </row>
    <row r="29" spans="1:12" s="52" customFormat="1" ht="20.100000000000001" customHeight="1">
      <c r="A29" s="1826" t="s">
        <v>1855</v>
      </c>
      <c r="B29" s="1826"/>
      <c r="C29" s="1826"/>
      <c r="D29" s="1826"/>
      <c r="E29" s="1826"/>
      <c r="F29" s="1826"/>
      <c r="G29" s="1826"/>
      <c r="H29" s="1826"/>
      <c r="I29" s="1826"/>
      <c r="J29" s="1826"/>
      <c r="K29" s="1826"/>
      <c r="L29" s="1826"/>
    </row>
    <row r="30" spans="1:12" s="145" customFormat="1" ht="15" customHeight="1">
      <c r="A30" s="1827" t="s">
        <v>1856</v>
      </c>
      <c r="B30" s="1827"/>
      <c r="C30" s="1827"/>
      <c r="D30" s="1827"/>
      <c r="E30" s="1827"/>
      <c r="F30" s="1827"/>
      <c r="G30" s="1827"/>
      <c r="H30" s="1827"/>
      <c r="I30" s="1827"/>
      <c r="J30" s="1827"/>
      <c r="K30" s="1827"/>
      <c r="L30" s="1827"/>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6" width="10.59765625" customWidth="1"/>
  </cols>
  <sheetData>
    <row r="1" spans="1:8" ht="15" customHeight="1">
      <c r="A1" s="24" t="s">
        <v>1569</v>
      </c>
      <c r="B1" s="24"/>
      <c r="C1" s="93"/>
      <c r="D1" s="93"/>
      <c r="E1" s="93"/>
      <c r="G1" s="1756" t="s">
        <v>1</v>
      </c>
      <c r="H1" s="1756"/>
    </row>
    <row r="2" spans="1:8" ht="15" customHeight="1">
      <c r="A2" s="575" t="s">
        <v>1236</v>
      </c>
      <c r="B2" s="575"/>
      <c r="C2" s="162"/>
      <c r="D2" s="162"/>
      <c r="E2" s="162"/>
      <c r="G2" s="1766" t="s">
        <v>2</v>
      </c>
      <c r="H2" s="1766"/>
    </row>
    <row r="3" spans="1:8" s="96" customFormat="1" ht="15" customHeight="1">
      <c r="A3" s="265"/>
      <c r="B3" s="293"/>
      <c r="C3" s="1868" t="s">
        <v>974</v>
      </c>
      <c r="D3" s="1868" t="s">
        <v>975</v>
      </c>
      <c r="E3" s="1868" t="s">
        <v>972</v>
      </c>
      <c r="F3" s="1864" t="s">
        <v>1416</v>
      </c>
    </row>
    <row r="4" spans="1:8" s="96" customFormat="1" ht="15" customHeight="1">
      <c r="A4" s="1782" t="s">
        <v>288</v>
      </c>
      <c r="B4" s="1783"/>
      <c r="C4" s="1757"/>
      <c r="D4" s="1757"/>
      <c r="E4" s="1757"/>
      <c r="F4" s="1762"/>
    </row>
    <row r="5" spans="1:8" s="96" customFormat="1" ht="15" customHeight="1">
      <c r="A5" s="1780" t="s">
        <v>289</v>
      </c>
      <c r="B5" s="1781"/>
      <c r="C5" s="1757"/>
      <c r="D5" s="1757"/>
      <c r="E5" s="1757"/>
      <c r="F5" s="1762"/>
    </row>
    <row r="6" spans="1:8" s="96" customFormat="1" ht="29.25" customHeight="1">
      <c r="A6" s="1782" t="s">
        <v>1699</v>
      </c>
      <c r="B6" s="1763"/>
      <c r="C6" s="1757"/>
      <c r="D6" s="1757"/>
      <c r="E6" s="1757"/>
      <c r="F6" s="1762"/>
    </row>
    <row r="7" spans="1:8" s="96" customFormat="1" ht="29.25" customHeight="1">
      <c r="A7" s="1780" t="s">
        <v>1700</v>
      </c>
      <c r="B7" s="1731"/>
      <c r="C7" s="1757"/>
      <c r="D7" s="1757"/>
      <c r="E7" s="1757"/>
      <c r="F7" s="1762"/>
    </row>
    <row r="8" spans="1:8" s="96" customFormat="1" ht="23.25" customHeight="1">
      <c r="A8" s="1782" t="s">
        <v>1702</v>
      </c>
      <c r="B8" s="1763"/>
      <c r="C8" s="1866" t="s">
        <v>1237</v>
      </c>
      <c r="D8" s="1866" t="s">
        <v>1238</v>
      </c>
      <c r="E8" s="1866" t="s">
        <v>1239</v>
      </c>
      <c r="F8" s="2192" t="s">
        <v>1418</v>
      </c>
    </row>
    <row r="9" spans="1:8" s="96" customFormat="1" ht="20.25" customHeight="1">
      <c r="A9" s="1780" t="s">
        <v>1701</v>
      </c>
      <c r="B9" s="1731"/>
      <c r="C9" s="1895"/>
      <c r="D9" s="2191"/>
      <c r="E9" s="1895"/>
      <c r="F9" s="2193"/>
    </row>
    <row r="10" spans="1:8" s="96" customFormat="1" ht="13.5" customHeight="1">
      <c r="A10" s="653"/>
      <c r="B10" s="654"/>
      <c r="C10" s="268" t="s">
        <v>973</v>
      </c>
      <c r="D10" s="1864" t="s">
        <v>301</v>
      </c>
      <c r="E10" s="1771"/>
      <c r="F10" s="713" t="s">
        <v>1417</v>
      </c>
    </row>
    <row r="11" spans="1:8" s="163" customFormat="1" ht="13.5" customHeight="1">
      <c r="A11" s="1033"/>
      <c r="B11" s="1039"/>
      <c r="C11" s="1040" t="s">
        <v>2160</v>
      </c>
      <c r="D11" s="2190" t="s">
        <v>300</v>
      </c>
      <c r="E11" s="1764"/>
      <c r="F11" s="688" t="s">
        <v>1395</v>
      </c>
    </row>
    <row r="12" spans="1:8" s="103" customFormat="1" ht="13.5" customHeight="1">
      <c r="A12" s="1041">
        <v>2022</v>
      </c>
      <c r="B12" s="1042" t="s">
        <v>1684</v>
      </c>
      <c r="C12" s="1477">
        <v>2046276</v>
      </c>
      <c r="D12" s="1477">
        <v>22713</v>
      </c>
      <c r="E12" s="1477">
        <v>589851</v>
      </c>
      <c r="F12" s="1483">
        <v>4528177.4000000004</v>
      </c>
    </row>
    <row r="13" spans="1:8" s="103" customFormat="1" ht="13.5" customHeight="1">
      <c r="A13" s="294"/>
      <c r="B13" s="1043" t="s">
        <v>7</v>
      </c>
      <c r="C13" s="1478">
        <v>91.3</v>
      </c>
      <c r="D13" s="1478">
        <v>98.8</v>
      </c>
      <c r="E13" s="1478">
        <v>85.8</v>
      </c>
      <c r="F13" s="1484">
        <v>103</v>
      </c>
    </row>
    <row r="14" spans="1:8" s="103" customFormat="1" ht="18.600000000000001" customHeight="1">
      <c r="A14" s="294">
        <v>2023</v>
      </c>
      <c r="B14" s="792" t="s">
        <v>1692</v>
      </c>
      <c r="C14" s="1479">
        <v>1037144</v>
      </c>
      <c r="D14" s="1479">
        <v>9882</v>
      </c>
      <c r="E14" s="1481" t="s">
        <v>89</v>
      </c>
      <c r="F14" s="1484">
        <v>2444027</v>
      </c>
    </row>
    <row r="15" spans="1:8" s="103" customFormat="1" ht="13.5" customHeight="1">
      <c r="A15" s="294"/>
      <c r="B15" s="792" t="s">
        <v>1693</v>
      </c>
      <c r="C15" s="1479">
        <v>1182605</v>
      </c>
      <c r="D15" s="1479">
        <v>11513</v>
      </c>
      <c r="E15" s="1481" t="s">
        <v>89</v>
      </c>
      <c r="F15" s="1484">
        <v>2723433.1</v>
      </c>
    </row>
    <row r="16" spans="1:8" s="103" customFormat="1" ht="13.5" customHeight="1">
      <c r="A16" s="294"/>
      <c r="B16" s="792" t="s">
        <v>1694</v>
      </c>
      <c r="C16" s="1479">
        <v>1316478</v>
      </c>
      <c r="D16" s="1479">
        <v>13287</v>
      </c>
      <c r="E16" s="1481" t="s">
        <v>89</v>
      </c>
      <c r="F16" s="1484">
        <v>3097269.1</v>
      </c>
    </row>
    <row r="17" spans="1:6" s="103" customFormat="1" ht="13.5" customHeight="1">
      <c r="A17" s="294"/>
      <c r="B17" s="792" t="s">
        <v>1685</v>
      </c>
      <c r="C17" s="1479">
        <v>1463937</v>
      </c>
      <c r="D17" s="1479">
        <v>15137</v>
      </c>
      <c r="E17" s="1481" t="s">
        <v>89</v>
      </c>
      <c r="F17" s="1484">
        <v>3471748</v>
      </c>
    </row>
    <row r="18" spans="1:6" s="103" customFormat="1" ht="13.5" customHeight="1">
      <c r="A18" s="294"/>
      <c r="B18" s="792" t="s">
        <v>1686</v>
      </c>
      <c r="C18" s="1479">
        <v>1610506</v>
      </c>
      <c r="D18" s="1479">
        <v>16992</v>
      </c>
      <c r="E18" s="1481" t="s">
        <v>89</v>
      </c>
      <c r="F18" s="1484">
        <v>3835055.2</v>
      </c>
    </row>
    <row r="19" spans="1:6" s="103" customFormat="1" ht="13.5" customHeight="1">
      <c r="A19" s="294"/>
      <c r="B19" s="792" t="s">
        <v>1684</v>
      </c>
      <c r="C19" s="1479">
        <v>1721602</v>
      </c>
      <c r="D19" s="1479">
        <v>18318</v>
      </c>
      <c r="E19" s="1481" t="s">
        <v>89</v>
      </c>
      <c r="F19" s="1484">
        <v>4132728.1</v>
      </c>
    </row>
    <row r="20" spans="1:6" s="1181" customFormat="1" ht="15.6" customHeight="1">
      <c r="A20" s="1180"/>
      <c r="B20" s="1043" t="s">
        <v>7</v>
      </c>
      <c r="C20" s="1134">
        <v>84.1</v>
      </c>
      <c r="D20" s="1134">
        <v>80.599999999999994</v>
      </c>
      <c r="E20" s="1481" t="s">
        <v>89</v>
      </c>
      <c r="F20" s="1484">
        <v>91.3</v>
      </c>
    </row>
    <row r="21" spans="1:6" s="103" customFormat="1" ht="18.600000000000001" customHeight="1">
      <c r="A21" s="294">
        <v>2024</v>
      </c>
      <c r="B21" s="1278" t="s">
        <v>1687</v>
      </c>
      <c r="C21" s="1479">
        <v>306062</v>
      </c>
      <c r="D21" s="1479">
        <v>2313</v>
      </c>
      <c r="E21" s="1482" t="s">
        <v>89</v>
      </c>
      <c r="F21" s="1484">
        <v>722696.3</v>
      </c>
    </row>
    <row r="22" spans="1:6" s="103" customFormat="1" ht="13.5" customHeight="1">
      <c r="A22" s="294"/>
      <c r="B22" s="796" t="s">
        <v>1688</v>
      </c>
      <c r="C22" s="1479">
        <v>470912</v>
      </c>
      <c r="D22" s="1479">
        <v>3829</v>
      </c>
      <c r="E22" s="1482" t="s">
        <v>89</v>
      </c>
      <c r="F22" s="1484">
        <v>1081262.8</v>
      </c>
    </row>
    <row r="23" spans="1:6" s="103" customFormat="1" ht="13.5" customHeight="1">
      <c r="A23" s="294"/>
      <c r="B23" s="792" t="s">
        <v>1689</v>
      </c>
      <c r="C23" s="1479">
        <v>630538</v>
      </c>
      <c r="D23" s="1479">
        <v>5494</v>
      </c>
      <c r="E23" s="1479">
        <v>107088</v>
      </c>
      <c r="F23" s="1484">
        <v>1428619.7</v>
      </c>
    </row>
    <row r="24" spans="1:6" s="103" customFormat="1" ht="13.5" customHeight="1">
      <c r="A24" s="294"/>
      <c r="B24" s="792" t="s">
        <v>1690</v>
      </c>
      <c r="C24" s="1479">
        <v>766714</v>
      </c>
      <c r="D24" s="1479">
        <v>6983</v>
      </c>
      <c r="E24" s="1479">
        <v>136603</v>
      </c>
      <c r="F24" s="1484">
        <v>1717205.8</v>
      </c>
    </row>
    <row r="25" spans="1:6" s="103" customFormat="1" ht="13.5" customHeight="1">
      <c r="A25" s="294"/>
      <c r="B25" s="792" t="s">
        <v>1691</v>
      </c>
      <c r="C25" s="1479">
        <v>909013</v>
      </c>
      <c r="D25" s="1479">
        <v>8625</v>
      </c>
      <c r="E25" s="1479">
        <v>160588</v>
      </c>
      <c r="F25" s="1484" t="s">
        <v>1987</v>
      </c>
    </row>
    <row r="26" spans="1:6" s="103" customFormat="1" ht="13.5" customHeight="1">
      <c r="A26" s="294"/>
      <c r="B26" s="792" t="s">
        <v>1692</v>
      </c>
      <c r="C26" s="1479">
        <v>1063520</v>
      </c>
      <c r="D26" s="1479">
        <v>10354</v>
      </c>
      <c r="E26" s="1479">
        <v>172938</v>
      </c>
      <c r="F26" s="1484" t="s">
        <v>1988</v>
      </c>
    </row>
    <row r="27" spans="1:6" s="103" customFormat="1" ht="13.5" customHeight="1">
      <c r="A27" s="294"/>
      <c r="B27" s="792" t="s">
        <v>1693</v>
      </c>
      <c r="C27" s="1479">
        <v>1218493</v>
      </c>
      <c r="D27" s="1479">
        <v>12104</v>
      </c>
      <c r="E27" s="1479">
        <v>204319</v>
      </c>
      <c r="F27" s="1484">
        <v>2582042.1</v>
      </c>
    </row>
    <row r="28" spans="1:6" s="103" customFormat="1" ht="13.5" customHeight="1">
      <c r="A28" s="294"/>
      <c r="B28" s="792" t="s">
        <v>1694</v>
      </c>
      <c r="C28" s="1479">
        <v>1371550</v>
      </c>
      <c r="D28" s="1479">
        <v>13959</v>
      </c>
      <c r="E28" s="1479">
        <v>246455</v>
      </c>
      <c r="F28" s="1484">
        <v>2890329.8</v>
      </c>
    </row>
    <row r="29" spans="1:6" s="103" customFormat="1" ht="13.5" customHeight="1">
      <c r="A29" s="650"/>
      <c r="B29" s="1229" t="s">
        <v>7</v>
      </c>
      <c r="C29" s="1134">
        <v>104.2</v>
      </c>
      <c r="D29" s="1134">
        <v>105.1</v>
      </c>
      <c r="E29" s="1134" t="s">
        <v>89</v>
      </c>
      <c r="F29" s="1484">
        <v>93.3</v>
      </c>
    </row>
    <row r="30" spans="1:6" s="764" customFormat="1" ht="18.600000000000001" customHeight="1">
      <c r="A30" s="294">
        <v>2023</v>
      </c>
      <c r="B30" s="795" t="s">
        <v>1658</v>
      </c>
      <c r="C30" s="1479">
        <v>134503</v>
      </c>
      <c r="D30" s="1479">
        <v>1693</v>
      </c>
      <c r="E30" s="1481" t="s">
        <v>89</v>
      </c>
      <c r="F30" s="1484">
        <v>275631.3</v>
      </c>
    </row>
    <row r="31" spans="1:6" s="764" customFormat="1" ht="13.5" customHeight="1">
      <c r="A31" s="294"/>
      <c r="B31" s="795" t="s">
        <v>1659</v>
      </c>
      <c r="C31" s="1479">
        <v>145461</v>
      </c>
      <c r="D31" s="1479">
        <v>1631</v>
      </c>
      <c r="E31" s="1481" t="s">
        <v>89</v>
      </c>
      <c r="F31" s="1484">
        <v>279107.90000000002</v>
      </c>
    </row>
    <row r="32" spans="1:6" s="764" customFormat="1" ht="13.5" customHeight="1">
      <c r="A32" s="294"/>
      <c r="B32" s="795" t="s">
        <v>1660</v>
      </c>
      <c r="C32" s="1479">
        <v>133873</v>
      </c>
      <c r="D32" s="1479">
        <v>1774</v>
      </c>
      <c r="E32" s="1481" t="s">
        <v>89</v>
      </c>
      <c r="F32" s="1484">
        <v>373673</v>
      </c>
    </row>
    <row r="33" spans="1:8" s="764" customFormat="1" ht="13.5" customHeight="1">
      <c r="A33" s="294"/>
      <c r="B33" s="796">
        <v>10</v>
      </c>
      <c r="C33" s="1479">
        <v>147459</v>
      </c>
      <c r="D33" s="1479">
        <v>1850</v>
      </c>
      <c r="E33" s="1481" t="s">
        <v>89</v>
      </c>
      <c r="F33" s="1484">
        <v>374253.9</v>
      </c>
    </row>
    <row r="34" spans="1:8" s="764" customFormat="1" ht="13.5" customHeight="1">
      <c r="A34" s="294"/>
      <c r="B34" s="796">
        <v>11</v>
      </c>
      <c r="C34" s="1479">
        <v>146569</v>
      </c>
      <c r="D34" s="1479">
        <v>1855</v>
      </c>
      <c r="E34" s="1481" t="s">
        <v>89</v>
      </c>
      <c r="F34" s="1484">
        <v>362990.2</v>
      </c>
    </row>
    <row r="35" spans="1:8" s="764" customFormat="1" ht="13.5" customHeight="1">
      <c r="A35" s="294"/>
      <c r="B35" s="796">
        <v>12</v>
      </c>
      <c r="C35" s="1479">
        <v>110885</v>
      </c>
      <c r="D35" s="1479">
        <v>1326</v>
      </c>
      <c r="E35" s="1481" t="s">
        <v>89</v>
      </c>
      <c r="F35" s="1484">
        <v>296150.90000000002</v>
      </c>
    </row>
    <row r="36" spans="1:8" s="764" customFormat="1" ht="21" customHeight="1">
      <c r="A36" s="294">
        <v>2024</v>
      </c>
      <c r="B36" s="1007" t="s">
        <v>1661</v>
      </c>
      <c r="C36" s="1479">
        <v>150755</v>
      </c>
      <c r="D36" s="1479">
        <v>955</v>
      </c>
      <c r="E36" s="1481" t="s">
        <v>89</v>
      </c>
      <c r="F36" s="1484">
        <v>350555.7</v>
      </c>
    </row>
    <row r="37" spans="1:8" s="764" customFormat="1" ht="13.5" customHeight="1">
      <c r="A37" s="294"/>
      <c r="B37" s="1007" t="s">
        <v>1662</v>
      </c>
      <c r="C37" s="1479">
        <v>155307</v>
      </c>
      <c r="D37" s="1479">
        <v>1358</v>
      </c>
      <c r="E37" s="1481" t="s">
        <v>89</v>
      </c>
      <c r="F37" s="1484">
        <v>372146.2</v>
      </c>
    </row>
    <row r="38" spans="1:8" s="764" customFormat="1" ht="13.5" customHeight="1">
      <c r="A38" s="294"/>
      <c r="B38" s="1007" t="s">
        <v>1663</v>
      </c>
      <c r="C38" s="1479">
        <v>164850</v>
      </c>
      <c r="D38" s="1479">
        <v>1516</v>
      </c>
      <c r="E38" s="1479">
        <v>29098</v>
      </c>
      <c r="F38" s="1484">
        <v>358268</v>
      </c>
    </row>
    <row r="39" spans="1:8" s="764" customFormat="1" ht="13.5" customHeight="1">
      <c r="A39" s="294"/>
      <c r="B39" s="795" t="s">
        <v>1676</v>
      </c>
      <c r="C39" s="1479">
        <v>159626</v>
      </c>
      <c r="D39" s="1479">
        <v>1665</v>
      </c>
      <c r="E39" s="1479">
        <v>29312</v>
      </c>
      <c r="F39" s="1484">
        <v>342658.3</v>
      </c>
    </row>
    <row r="40" spans="1:8" s="764" customFormat="1" ht="13.5" customHeight="1">
      <c r="A40" s="294"/>
      <c r="B40" s="795" t="s">
        <v>1677</v>
      </c>
      <c r="C40" s="1479">
        <v>136176</v>
      </c>
      <c r="D40" s="1479">
        <v>1489</v>
      </c>
      <c r="E40" s="1479">
        <v>29515</v>
      </c>
      <c r="F40" s="1484" t="s">
        <v>1989</v>
      </c>
    </row>
    <row r="41" spans="1:8" s="764" customFormat="1" ht="13.5" customHeight="1">
      <c r="A41" s="294"/>
      <c r="B41" s="795" t="s">
        <v>1671</v>
      </c>
      <c r="C41" s="1479">
        <v>142299</v>
      </c>
      <c r="D41" s="1479">
        <v>1642</v>
      </c>
      <c r="E41" s="1479">
        <v>23985</v>
      </c>
      <c r="F41" s="1484" t="s">
        <v>1990</v>
      </c>
    </row>
    <row r="42" spans="1:8" s="764" customFormat="1" ht="13.5" customHeight="1">
      <c r="A42" s="294"/>
      <c r="B42" s="795" t="s">
        <v>1658</v>
      </c>
      <c r="C42" s="1479">
        <v>154507</v>
      </c>
      <c r="D42" s="1479">
        <v>1729</v>
      </c>
      <c r="E42" s="1479">
        <v>12350</v>
      </c>
      <c r="F42" s="1484">
        <v>284145.40000000002</v>
      </c>
    </row>
    <row r="43" spans="1:8" s="764" customFormat="1" ht="13.5" customHeight="1">
      <c r="A43" s="294"/>
      <c r="B43" s="795" t="s">
        <v>1659</v>
      </c>
      <c r="C43" s="1479">
        <v>154973</v>
      </c>
      <c r="D43" s="1479">
        <v>1750</v>
      </c>
      <c r="E43" s="1479">
        <v>35781</v>
      </c>
      <c r="F43" s="1484">
        <v>270075.40000000002</v>
      </c>
    </row>
    <row r="44" spans="1:8" s="764" customFormat="1" ht="13.5" customHeight="1">
      <c r="A44" s="294"/>
      <c r="B44" s="795" t="s">
        <v>1660</v>
      </c>
      <c r="C44" s="1479">
        <v>153057</v>
      </c>
      <c r="D44" s="1479">
        <v>1855</v>
      </c>
      <c r="E44" s="1479">
        <v>42136</v>
      </c>
      <c r="F44" s="1484">
        <v>308173.2</v>
      </c>
    </row>
    <row r="45" spans="1:8" s="764" customFormat="1" ht="13.5" customHeight="1">
      <c r="A45" s="294"/>
      <c r="B45" s="1228" t="s">
        <v>7</v>
      </c>
      <c r="C45" s="1134">
        <v>114.3</v>
      </c>
      <c r="D45" s="1134">
        <v>104.6</v>
      </c>
      <c r="E45" s="1134">
        <v>18.899999999999999</v>
      </c>
      <c r="F45" s="1484">
        <v>82.5</v>
      </c>
    </row>
    <row r="46" spans="1:8" s="764" customFormat="1" ht="13.5" customHeight="1">
      <c r="A46" s="952"/>
      <c r="B46" s="1010" t="s">
        <v>8</v>
      </c>
      <c r="C46" s="1480">
        <v>98.8</v>
      </c>
      <c r="D46" s="1485">
        <v>106</v>
      </c>
      <c r="E46" s="1480">
        <v>117.8</v>
      </c>
      <c r="F46" s="1486">
        <v>114.1</v>
      </c>
    </row>
    <row r="47" spans="1:8" s="52" customFormat="1" ht="19.95" customHeight="1">
      <c r="A47" s="2187" t="s">
        <v>1649</v>
      </c>
      <c r="B47" s="2187"/>
      <c r="C47" s="2187"/>
      <c r="D47" s="2187"/>
      <c r="E47" s="2187"/>
      <c r="F47" s="2187"/>
      <c r="G47" s="2187"/>
      <c r="H47" s="2187"/>
    </row>
    <row r="48" spans="1:8" ht="12.75" customHeight="1">
      <c r="A48" s="2188" t="s">
        <v>1650</v>
      </c>
      <c r="B48" s="2188"/>
      <c r="C48" s="2188"/>
      <c r="D48" s="2188"/>
      <c r="E48" s="2188"/>
      <c r="F48" s="2188"/>
      <c r="G48" s="2189"/>
      <c r="H48" s="2189"/>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2" priority="1">
      <formula>$B12="B"</formula>
    </cfRule>
    <cfRule type="expression" dxfId="11"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728" t="s">
        <v>1570</v>
      </c>
      <c r="B1" s="1728"/>
      <c r="C1" s="1728"/>
      <c r="D1" s="1728"/>
      <c r="E1" s="1728"/>
      <c r="F1" s="1756" t="s">
        <v>1</v>
      </c>
      <c r="G1" s="1756"/>
    </row>
    <row r="2" spans="1:9" ht="15" customHeight="1">
      <c r="A2" s="1842" t="s">
        <v>1571</v>
      </c>
      <c r="B2" s="1842"/>
      <c r="C2" s="1842"/>
      <c r="D2" s="1842"/>
      <c r="E2" s="1842"/>
      <c r="F2" s="1766" t="s">
        <v>2</v>
      </c>
      <c r="G2" s="1766"/>
    </row>
    <row r="3" spans="1:9" s="96" customFormat="1" ht="15" customHeight="1">
      <c r="A3" s="193"/>
      <c r="B3" s="193"/>
      <c r="C3" s="1754" t="s">
        <v>305</v>
      </c>
      <c r="D3" s="1792" t="s">
        <v>1240</v>
      </c>
      <c r="E3" s="425"/>
      <c r="F3" s="425"/>
      <c r="G3" s="425"/>
    </row>
    <row r="4" spans="1:9" s="96" customFormat="1" ht="24.75" customHeight="1">
      <c r="A4" s="1782" t="s">
        <v>288</v>
      </c>
      <c r="B4" s="1783"/>
      <c r="C4" s="1757"/>
      <c r="D4" s="1762"/>
      <c r="E4" s="1803" t="s">
        <v>976</v>
      </c>
      <c r="F4" s="1803" t="s">
        <v>978</v>
      </c>
      <c r="G4" s="1808" t="s">
        <v>307</v>
      </c>
    </row>
    <row r="5" spans="1:9" s="96" customFormat="1" ht="15" customHeight="1">
      <c r="A5" s="1780" t="s">
        <v>289</v>
      </c>
      <c r="B5" s="1781"/>
      <c r="C5" s="1757"/>
      <c r="D5" s="1762"/>
      <c r="E5" s="1851"/>
      <c r="F5" s="1851"/>
      <c r="G5" s="1844"/>
    </row>
    <row r="6" spans="1:9" s="96" customFormat="1" ht="27" customHeight="1">
      <c r="A6" s="1782" t="s">
        <v>1699</v>
      </c>
      <c r="B6" s="1763"/>
      <c r="C6" s="1757"/>
      <c r="D6" s="1762"/>
      <c r="E6" s="1851"/>
      <c r="F6" s="1851"/>
      <c r="G6" s="1844"/>
    </row>
    <row r="7" spans="1:9" s="96" customFormat="1" ht="27" customHeight="1">
      <c r="A7" s="1780" t="s">
        <v>1700</v>
      </c>
      <c r="B7" s="1731"/>
      <c r="C7" s="1758" t="s">
        <v>306</v>
      </c>
      <c r="D7" s="1949" t="s">
        <v>1241</v>
      </c>
      <c r="E7" s="1849" t="s">
        <v>977</v>
      </c>
      <c r="F7" s="1849" t="s">
        <v>979</v>
      </c>
      <c r="G7" s="1813" t="s">
        <v>308</v>
      </c>
    </row>
    <row r="8" spans="1:9" s="96" customFormat="1" ht="13.5" customHeight="1">
      <c r="A8" s="1782" t="s">
        <v>1702</v>
      </c>
      <c r="B8" s="1763"/>
      <c r="C8" s="1759"/>
      <c r="D8" s="2126"/>
      <c r="E8" s="2128"/>
      <c r="F8" s="2128"/>
      <c r="G8" s="2133"/>
    </row>
    <row r="9" spans="1:9" s="96" customFormat="1" ht="15" customHeight="1">
      <c r="A9" s="1780" t="s">
        <v>1701</v>
      </c>
      <c r="B9" s="1731"/>
      <c r="C9" s="1759"/>
      <c r="D9" s="2126"/>
      <c r="E9" s="2128"/>
      <c r="F9" s="2128"/>
      <c r="G9" s="2133"/>
    </row>
    <row r="10" spans="1:9" s="96" customFormat="1" ht="12.75" customHeight="1">
      <c r="A10" s="573"/>
      <c r="B10" s="655"/>
      <c r="C10" s="2196" t="s">
        <v>2155</v>
      </c>
      <c r="D10" s="2197"/>
      <c r="E10" s="2197"/>
      <c r="F10" s="2197"/>
      <c r="G10" s="2197"/>
      <c r="I10" s="96" t="s">
        <v>1096</v>
      </c>
    </row>
    <row r="11" spans="1:9" s="96" customFormat="1" ht="12.75" customHeight="1">
      <c r="A11" s="214"/>
      <c r="B11" s="214"/>
      <c r="C11" s="1814" t="s">
        <v>1390</v>
      </c>
      <c r="D11" s="2194"/>
      <c r="E11" s="2194"/>
      <c r="F11" s="2195"/>
      <c r="G11" s="2195"/>
    </row>
    <row r="12" spans="1:9" s="103" customFormat="1" ht="14.25" customHeight="1">
      <c r="A12" s="294">
        <v>2022</v>
      </c>
      <c r="B12" s="792" t="s">
        <v>1684</v>
      </c>
      <c r="C12" s="938">
        <v>5824.2</v>
      </c>
      <c r="D12" s="939">
        <v>2731.4</v>
      </c>
      <c r="E12" s="939">
        <v>1037.3</v>
      </c>
      <c r="F12" s="939">
        <v>819.6</v>
      </c>
      <c r="G12" s="797">
        <v>874.5</v>
      </c>
    </row>
    <row r="13" spans="1:9" s="103" customFormat="1" ht="14.25" customHeight="1">
      <c r="A13" s="650"/>
      <c r="B13" s="793" t="s">
        <v>7</v>
      </c>
      <c r="C13" s="943">
        <v>116.4</v>
      </c>
      <c r="D13" s="941">
        <v>115</v>
      </c>
      <c r="E13" s="941">
        <v>104.2</v>
      </c>
      <c r="F13" s="941">
        <v>129.69999999999999</v>
      </c>
      <c r="G13" s="1021">
        <v>117</v>
      </c>
    </row>
    <row r="14" spans="1:9" s="103" customFormat="1" ht="21" customHeight="1">
      <c r="A14" s="294">
        <v>2023</v>
      </c>
      <c r="B14" s="792" t="s">
        <v>1692</v>
      </c>
      <c r="C14" s="938">
        <v>3048.7</v>
      </c>
      <c r="D14" s="939">
        <v>1639.7</v>
      </c>
      <c r="E14" s="939">
        <v>892.8</v>
      </c>
      <c r="F14" s="939">
        <v>406.4</v>
      </c>
      <c r="G14" s="797">
        <v>340.5</v>
      </c>
    </row>
    <row r="15" spans="1:9" s="103" customFormat="1" ht="14.25" customHeight="1">
      <c r="A15" s="294"/>
      <c r="B15" s="792" t="s">
        <v>1693</v>
      </c>
      <c r="C15" s="938">
        <v>3652.7</v>
      </c>
      <c r="D15" s="939">
        <v>1951.2</v>
      </c>
      <c r="E15" s="939">
        <v>1083.9000000000001</v>
      </c>
      <c r="F15" s="939">
        <v>481</v>
      </c>
      <c r="G15" s="797">
        <v>386.4</v>
      </c>
    </row>
    <row r="16" spans="1:9" s="103" customFormat="1" ht="14.25" customHeight="1">
      <c r="A16" s="294"/>
      <c r="B16" s="792" t="s">
        <v>1694</v>
      </c>
      <c r="C16" s="938">
        <v>4371.8</v>
      </c>
      <c r="D16" s="939">
        <v>2437.8000000000002</v>
      </c>
      <c r="E16" s="939">
        <v>1346.7</v>
      </c>
      <c r="F16" s="939">
        <v>584.9</v>
      </c>
      <c r="G16" s="797">
        <v>506</v>
      </c>
    </row>
    <row r="17" spans="1:7" s="103" customFormat="1" ht="14.25" customHeight="1">
      <c r="A17" s="294"/>
      <c r="B17" s="792" t="s">
        <v>1685</v>
      </c>
      <c r="C17" s="938">
        <v>5227.3</v>
      </c>
      <c r="D17" s="939">
        <v>3096.8</v>
      </c>
      <c r="E17" s="939">
        <v>1808.1</v>
      </c>
      <c r="F17" s="939">
        <v>687.3</v>
      </c>
      <c r="G17" s="797">
        <v>601.5</v>
      </c>
    </row>
    <row r="18" spans="1:7" s="103" customFormat="1" ht="14.25" customHeight="1">
      <c r="A18" s="294"/>
      <c r="B18" s="792" t="s">
        <v>1686</v>
      </c>
      <c r="C18" s="938">
        <v>6205.6</v>
      </c>
      <c r="D18" s="939">
        <v>3804.1</v>
      </c>
      <c r="E18" s="939">
        <v>2237.8000000000002</v>
      </c>
      <c r="F18" s="939">
        <v>771.2</v>
      </c>
      <c r="G18" s="797">
        <v>795.1</v>
      </c>
    </row>
    <row r="19" spans="1:7" s="103" customFormat="1" ht="14.25" customHeight="1">
      <c r="A19" s="294"/>
      <c r="B19" s="792" t="s">
        <v>1684</v>
      </c>
      <c r="C19" s="938">
        <v>7338.6</v>
      </c>
      <c r="D19" s="939">
        <v>4620.2</v>
      </c>
      <c r="E19" s="939">
        <v>2849.6</v>
      </c>
      <c r="F19" s="939">
        <v>871.3</v>
      </c>
      <c r="G19" s="797">
        <v>899.2</v>
      </c>
    </row>
    <row r="20" spans="1:7" s="103" customFormat="1" ht="14.25" customHeight="1">
      <c r="A20" s="294"/>
      <c r="B20" s="793" t="s">
        <v>7</v>
      </c>
      <c r="C20" s="937">
        <v>126</v>
      </c>
      <c r="D20" s="941">
        <v>169.2</v>
      </c>
      <c r="E20" s="941">
        <v>274.7</v>
      </c>
      <c r="F20" s="941">
        <v>106.3</v>
      </c>
      <c r="G20" s="1021">
        <v>102.8</v>
      </c>
    </row>
    <row r="21" spans="1:7" s="103" customFormat="1" ht="21" customHeight="1">
      <c r="A21" s="294">
        <v>2024</v>
      </c>
      <c r="B21" s="792" t="s">
        <v>1687</v>
      </c>
      <c r="C21" s="901">
        <v>732.8</v>
      </c>
      <c r="D21" s="939">
        <v>267.60000000000002</v>
      </c>
      <c r="E21" s="939">
        <v>140.30000000000001</v>
      </c>
      <c r="F21" s="939">
        <v>64.099999999999994</v>
      </c>
      <c r="G21" s="797">
        <v>63.1</v>
      </c>
    </row>
    <row r="22" spans="1:7" s="103" customFormat="1" ht="14.25" customHeight="1">
      <c r="A22" s="294"/>
      <c r="B22" s="794" t="s">
        <v>1688</v>
      </c>
      <c r="C22" s="938">
        <v>1066.9000000000001</v>
      </c>
      <c r="D22" s="939">
        <v>459.9</v>
      </c>
      <c r="E22" s="939">
        <v>200.1</v>
      </c>
      <c r="F22" s="939">
        <v>113.2</v>
      </c>
      <c r="G22" s="797">
        <v>146.6</v>
      </c>
    </row>
    <row r="23" spans="1:7" s="103" customFormat="1" ht="14.25" customHeight="1">
      <c r="A23" s="294"/>
      <c r="B23" s="792" t="s">
        <v>1689</v>
      </c>
      <c r="C23" s="938">
        <v>1432.5</v>
      </c>
      <c r="D23" s="939">
        <v>665.8</v>
      </c>
      <c r="E23" s="939">
        <v>267.2</v>
      </c>
      <c r="F23" s="939">
        <v>179.8</v>
      </c>
      <c r="G23" s="797">
        <v>218.8</v>
      </c>
    </row>
    <row r="24" spans="1:7" s="103" customFormat="1" ht="14.25" customHeight="1">
      <c r="A24" s="294"/>
      <c r="B24" s="792" t="s">
        <v>1690</v>
      </c>
      <c r="C24" s="938">
        <v>1816.7</v>
      </c>
      <c r="D24" s="939">
        <v>928.9</v>
      </c>
      <c r="E24" s="939">
        <v>337.2</v>
      </c>
      <c r="F24" s="939">
        <v>270.10000000000002</v>
      </c>
      <c r="G24" s="797">
        <v>321.7</v>
      </c>
    </row>
    <row r="25" spans="1:7" s="103" customFormat="1" ht="14.25" customHeight="1">
      <c r="A25" s="294"/>
      <c r="B25" s="792" t="s">
        <v>1691</v>
      </c>
      <c r="C25" s="938">
        <v>2255.5</v>
      </c>
      <c r="D25" s="939">
        <v>1227.5999999999999</v>
      </c>
      <c r="E25" s="939">
        <v>430</v>
      </c>
      <c r="F25" s="939">
        <v>384.4</v>
      </c>
      <c r="G25" s="797">
        <v>413.2</v>
      </c>
    </row>
    <row r="26" spans="1:7" s="103" customFormat="1" ht="14.25" customHeight="1">
      <c r="A26" s="294"/>
      <c r="B26" s="792" t="s">
        <v>1692</v>
      </c>
      <c r="C26" s="938">
        <v>2713.9</v>
      </c>
      <c r="D26" s="939">
        <v>1531.2</v>
      </c>
      <c r="E26" s="939">
        <v>537.6</v>
      </c>
      <c r="F26" s="939">
        <v>496.9</v>
      </c>
      <c r="G26" s="797">
        <v>496.7</v>
      </c>
    </row>
    <row r="27" spans="1:7" s="103" customFormat="1" ht="14.25" customHeight="1">
      <c r="A27" s="294"/>
      <c r="B27" s="792" t="s">
        <v>1693</v>
      </c>
      <c r="C27" s="938">
        <v>3088</v>
      </c>
      <c r="D27" s="939">
        <v>1812.2</v>
      </c>
      <c r="E27" s="939">
        <v>622.9</v>
      </c>
      <c r="F27" s="939">
        <v>596.70000000000005</v>
      </c>
      <c r="G27" s="797">
        <v>592.6</v>
      </c>
    </row>
    <row r="28" spans="1:7" s="103" customFormat="1" ht="14.25" customHeight="1">
      <c r="A28" s="294"/>
      <c r="B28" s="792" t="s">
        <v>1694</v>
      </c>
      <c r="C28" s="938">
        <v>3505.2</v>
      </c>
      <c r="D28" s="939">
        <v>2129.3000000000002</v>
      </c>
      <c r="E28" s="939">
        <v>739.2</v>
      </c>
      <c r="F28" s="939">
        <v>719</v>
      </c>
      <c r="G28" s="797">
        <v>671.1</v>
      </c>
    </row>
    <row r="29" spans="1:7" s="103" customFormat="1" ht="14.25" customHeight="1">
      <c r="A29" s="294"/>
      <c r="B29" s="1229" t="s">
        <v>7</v>
      </c>
      <c r="C29" s="937">
        <v>80.2</v>
      </c>
      <c r="D29" s="941">
        <v>87.3</v>
      </c>
      <c r="E29" s="941">
        <v>54.9</v>
      </c>
      <c r="F29" s="941">
        <v>122.9</v>
      </c>
      <c r="G29" s="1021">
        <v>132.6</v>
      </c>
    </row>
    <row r="30" spans="1:7" s="103" customFormat="1" ht="21" customHeight="1">
      <c r="A30" s="733">
        <v>2023</v>
      </c>
      <c r="B30" s="795" t="s">
        <v>1658</v>
      </c>
      <c r="C30" s="901">
        <v>473.3</v>
      </c>
      <c r="D30" s="939">
        <v>253.3</v>
      </c>
      <c r="E30" s="939">
        <v>137.1</v>
      </c>
      <c r="F30" s="939">
        <v>65.400000000000006</v>
      </c>
      <c r="G30" s="797">
        <v>50.8</v>
      </c>
    </row>
    <row r="31" spans="1:7" s="103" customFormat="1" ht="14.25" customHeight="1">
      <c r="A31" s="733"/>
      <c r="B31" s="795" t="s">
        <v>1659</v>
      </c>
      <c r="C31" s="901">
        <v>743.6</v>
      </c>
      <c r="D31" s="939">
        <v>484.3</v>
      </c>
      <c r="E31" s="939">
        <v>367.1</v>
      </c>
      <c r="F31" s="939">
        <v>72.099999999999994</v>
      </c>
      <c r="G31" s="797">
        <v>45.2</v>
      </c>
    </row>
    <row r="32" spans="1:7" s="103" customFormat="1" ht="14.25" customHeight="1">
      <c r="A32" s="733"/>
      <c r="B32" s="795" t="s">
        <v>1660</v>
      </c>
      <c r="C32" s="901">
        <v>948</v>
      </c>
      <c r="D32" s="939">
        <v>648.79999999999995</v>
      </c>
      <c r="E32" s="939">
        <v>431.1</v>
      </c>
      <c r="F32" s="939">
        <v>104</v>
      </c>
      <c r="G32" s="797">
        <v>113.6</v>
      </c>
    </row>
    <row r="33" spans="1:7" s="103" customFormat="1" ht="14.25" customHeight="1">
      <c r="A33" s="733"/>
      <c r="B33" s="796">
        <v>10</v>
      </c>
      <c r="C33" s="901">
        <v>869.9</v>
      </c>
      <c r="D33" s="939">
        <v>661.4</v>
      </c>
      <c r="E33" s="939">
        <v>478.6</v>
      </c>
      <c r="F33" s="939">
        <v>99.8</v>
      </c>
      <c r="G33" s="797">
        <v>83</v>
      </c>
    </row>
    <row r="34" spans="1:7" s="103" customFormat="1" ht="14.25" customHeight="1">
      <c r="A34" s="733"/>
      <c r="B34" s="796">
        <v>11</v>
      </c>
      <c r="C34" s="901">
        <v>856.8</v>
      </c>
      <c r="D34" s="939">
        <v>597.20000000000005</v>
      </c>
      <c r="E34" s="939">
        <v>416.6</v>
      </c>
      <c r="F34" s="939">
        <v>90.1</v>
      </c>
      <c r="G34" s="797">
        <v>90.5</v>
      </c>
    </row>
    <row r="35" spans="1:7" s="103" customFormat="1" ht="14.25" customHeight="1">
      <c r="A35" s="733"/>
      <c r="B35" s="796">
        <v>12</v>
      </c>
      <c r="C35" s="938">
        <v>1091.0999999999999</v>
      </c>
      <c r="D35" s="939">
        <v>789.8</v>
      </c>
      <c r="E35" s="939">
        <v>618.70000000000005</v>
      </c>
      <c r="F35" s="939">
        <v>80.5</v>
      </c>
      <c r="G35" s="797">
        <v>90.6</v>
      </c>
    </row>
    <row r="36" spans="1:7" s="103" customFormat="1" ht="14.25" customHeight="1">
      <c r="A36" s="733"/>
      <c r="B36" s="1043" t="s">
        <v>7</v>
      </c>
      <c r="C36" s="1244">
        <v>188.6</v>
      </c>
      <c r="D36" s="1244">
        <v>299.8</v>
      </c>
      <c r="E36" s="1244">
        <v>822.6</v>
      </c>
      <c r="F36" s="1244">
        <v>82.9</v>
      </c>
      <c r="G36" s="1352">
        <v>99.4</v>
      </c>
    </row>
    <row r="37" spans="1:7" s="103" customFormat="1" ht="21" customHeight="1">
      <c r="A37" s="733">
        <v>2024</v>
      </c>
      <c r="B37" s="1007" t="s">
        <v>1661</v>
      </c>
      <c r="C37" s="901">
        <v>400</v>
      </c>
      <c r="D37" s="939">
        <v>142.4</v>
      </c>
      <c r="E37" s="939">
        <v>82.6</v>
      </c>
      <c r="F37" s="939">
        <v>26.6</v>
      </c>
      <c r="G37" s="797">
        <v>33.1</v>
      </c>
    </row>
    <row r="38" spans="1:7" s="103" customFormat="1" ht="14.25" customHeight="1">
      <c r="A38" s="733"/>
      <c r="B38" s="1007" t="s">
        <v>1662</v>
      </c>
      <c r="C38" s="901">
        <v>352.3</v>
      </c>
      <c r="D38" s="939">
        <v>124.5</v>
      </c>
      <c r="E38" s="939">
        <v>62.8</v>
      </c>
      <c r="F38" s="939">
        <v>32.799999999999997</v>
      </c>
      <c r="G38" s="797">
        <v>28.9</v>
      </c>
    </row>
    <row r="39" spans="1:7" s="103" customFormat="1" ht="14.25" customHeight="1">
      <c r="A39" s="733"/>
      <c r="B39" s="1007" t="s">
        <v>1663</v>
      </c>
      <c r="C39" s="901">
        <v>355.1</v>
      </c>
      <c r="D39" s="939">
        <v>177.2</v>
      </c>
      <c r="E39" s="939">
        <v>58.9</v>
      </c>
      <c r="F39" s="939">
        <v>49.8</v>
      </c>
      <c r="G39" s="797">
        <v>68.5</v>
      </c>
    </row>
    <row r="40" spans="1:7" s="103" customFormat="1" ht="14.25" customHeight="1">
      <c r="A40" s="733"/>
      <c r="B40" s="795" t="s">
        <v>1676</v>
      </c>
      <c r="C40" s="901">
        <v>340</v>
      </c>
      <c r="D40" s="939">
        <v>211</v>
      </c>
      <c r="E40" s="939">
        <v>68.599999999999994</v>
      </c>
      <c r="F40" s="939">
        <v>70.099999999999994</v>
      </c>
      <c r="G40" s="797">
        <v>72.3</v>
      </c>
    </row>
    <row r="41" spans="1:7" s="103" customFormat="1" ht="14.25" customHeight="1">
      <c r="A41" s="733"/>
      <c r="B41" s="795" t="s">
        <v>1677</v>
      </c>
      <c r="C41" s="901">
        <v>394.2</v>
      </c>
      <c r="D41" s="939">
        <v>265.8</v>
      </c>
      <c r="E41" s="939">
        <v>69.599999999999994</v>
      </c>
      <c r="F41" s="939">
        <v>88.6</v>
      </c>
      <c r="G41" s="797">
        <v>107.7</v>
      </c>
    </row>
    <row r="42" spans="1:7" s="103" customFormat="1" ht="14.25" customHeight="1">
      <c r="A42" s="733"/>
      <c r="B42" s="795" t="s">
        <v>1671</v>
      </c>
      <c r="C42" s="901">
        <v>437.3</v>
      </c>
      <c r="D42" s="939">
        <v>297.8</v>
      </c>
      <c r="E42" s="939">
        <v>90.1</v>
      </c>
      <c r="F42" s="939">
        <v>113.2</v>
      </c>
      <c r="G42" s="797">
        <v>94.5</v>
      </c>
    </row>
    <row r="43" spans="1:7" s="103" customFormat="1" ht="14.25" customHeight="1">
      <c r="A43" s="733"/>
      <c r="B43" s="795" t="s">
        <v>1658</v>
      </c>
      <c r="C43" s="901">
        <v>406.2</v>
      </c>
      <c r="D43" s="939">
        <v>302.8</v>
      </c>
      <c r="E43" s="939">
        <v>103.7</v>
      </c>
      <c r="F43" s="939">
        <v>113.2</v>
      </c>
      <c r="G43" s="797">
        <v>85.9</v>
      </c>
    </row>
    <row r="44" spans="1:7" s="103" customFormat="1" ht="14.25" customHeight="1">
      <c r="A44" s="733"/>
      <c r="B44" s="795" t="s">
        <v>1659</v>
      </c>
      <c r="C44" s="901">
        <v>380.5</v>
      </c>
      <c r="D44" s="939">
        <v>286.8</v>
      </c>
      <c r="E44" s="939">
        <v>84.4</v>
      </c>
      <c r="F44" s="939">
        <v>100.2</v>
      </c>
      <c r="G44" s="797">
        <v>102.2</v>
      </c>
    </row>
    <row r="45" spans="1:7" s="103" customFormat="1" ht="14.25" customHeight="1">
      <c r="A45" s="733"/>
      <c r="B45" s="795" t="s">
        <v>1660</v>
      </c>
      <c r="C45" s="901">
        <v>410.1</v>
      </c>
      <c r="D45" s="939">
        <v>296.3</v>
      </c>
      <c r="E45" s="939">
        <v>112.3</v>
      </c>
      <c r="F45" s="939">
        <v>94.9</v>
      </c>
      <c r="G45" s="797">
        <v>89.2</v>
      </c>
    </row>
    <row r="46" spans="1:7" s="103" customFormat="1" ht="14.25" customHeight="1">
      <c r="A46" s="763"/>
      <c r="B46" s="979" t="s">
        <v>7</v>
      </c>
      <c r="C46" s="937">
        <v>43.3</v>
      </c>
      <c r="D46" s="941">
        <v>45.7</v>
      </c>
      <c r="E46" s="941">
        <v>26</v>
      </c>
      <c r="F46" s="941">
        <v>91.2</v>
      </c>
      <c r="G46" s="1021">
        <v>78.5</v>
      </c>
    </row>
    <row r="47" spans="1:7" s="764" customFormat="1" ht="14.25" customHeight="1">
      <c r="A47" s="1149"/>
      <c r="B47" s="1008" t="s">
        <v>8</v>
      </c>
      <c r="C47" s="1353">
        <v>107.8</v>
      </c>
      <c r="D47" s="1354">
        <v>103.3</v>
      </c>
      <c r="E47" s="1354">
        <v>133.1</v>
      </c>
      <c r="F47" s="1354">
        <v>94.7</v>
      </c>
      <c r="G47" s="1355">
        <v>87.2</v>
      </c>
    </row>
    <row r="48" spans="1:7" s="139" customFormat="1" ht="30" customHeight="1">
      <c r="A48" s="1722" t="s">
        <v>1824</v>
      </c>
      <c r="B48" s="1722"/>
      <c r="C48" s="1722"/>
      <c r="D48" s="1722"/>
      <c r="E48" s="1722"/>
      <c r="F48" s="1722"/>
      <c r="G48" s="1722"/>
    </row>
    <row r="49" spans="1:7" s="42" customFormat="1" ht="24.75" customHeight="1">
      <c r="A49" s="1717" t="s">
        <v>1829</v>
      </c>
      <c r="B49" s="1717"/>
      <c r="C49" s="1717"/>
      <c r="D49" s="1717"/>
      <c r="E49" s="1717"/>
      <c r="F49" s="1717"/>
      <c r="G49" s="1717"/>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F1:G1"/>
    <mergeCell ref="F2:G2"/>
    <mergeCell ref="A1:E1"/>
    <mergeCell ref="A2:E2"/>
    <mergeCell ref="G7:G9"/>
    <mergeCell ref="E4:E6"/>
    <mergeCell ref="A8:B8"/>
    <mergeCell ref="C3:C6"/>
    <mergeCell ref="D7:D9"/>
    <mergeCell ref="A4:B4"/>
    <mergeCell ref="A49:G49"/>
    <mergeCell ref="C11:G11"/>
    <mergeCell ref="A5:B5"/>
    <mergeCell ref="A6:B6"/>
    <mergeCell ref="G4:G6"/>
    <mergeCell ref="D3:D6"/>
    <mergeCell ref="C10:G10"/>
    <mergeCell ref="F4:F6"/>
    <mergeCell ref="A9:B9"/>
    <mergeCell ref="A48:G48"/>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3" max="11" width="10.59765625" customWidth="1"/>
    <col min="13" max="13" width="9.19921875" bestFit="1" customWidth="1"/>
  </cols>
  <sheetData>
    <row r="1" spans="1:13" ht="15" customHeight="1">
      <c r="A1" s="1886" t="s">
        <v>39</v>
      </c>
      <c r="B1" s="1886"/>
      <c r="C1" s="1886"/>
      <c r="D1" s="10"/>
      <c r="E1" s="10"/>
      <c r="F1" s="10"/>
      <c r="G1" s="10"/>
      <c r="H1" s="10"/>
    </row>
    <row r="2" spans="1:13" ht="15" customHeight="1">
      <c r="A2" s="2040" t="s">
        <v>40</v>
      </c>
      <c r="B2" s="2040"/>
      <c r="C2" s="2040"/>
      <c r="D2" s="10"/>
      <c r="E2" s="10"/>
      <c r="F2" s="10"/>
      <c r="G2" s="10"/>
      <c r="H2" s="10"/>
    </row>
    <row r="3" spans="1:13" ht="15" customHeight="1">
      <c r="A3" s="24" t="s">
        <v>1411</v>
      </c>
      <c r="B3" s="24"/>
      <c r="C3" s="24"/>
      <c r="D3" s="24"/>
      <c r="E3" s="24"/>
      <c r="F3" s="24"/>
      <c r="G3" s="24"/>
      <c r="H3" s="24"/>
      <c r="I3" s="24"/>
      <c r="J3" s="1756" t="s">
        <v>1</v>
      </c>
      <c r="K3" s="1756"/>
    </row>
    <row r="4" spans="1:13" ht="15" customHeight="1">
      <c r="A4" s="575" t="s">
        <v>1243</v>
      </c>
      <c r="B4" s="162"/>
      <c r="C4" s="162"/>
      <c r="D4" s="162"/>
      <c r="E4" s="162"/>
      <c r="F4" s="162"/>
      <c r="G4" s="162"/>
      <c r="H4" s="162"/>
      <c r="I4" s="162"/>
      <c r="J4" s="1766" t="s">
        <v>2</v>
      </c>
      <c r="K4" s="1766"/>
    </row>
    <row r="5" spans="1:13" s="120" customFormat="1" ht="15" customHeight="1">
      <c r="A5" s="265"/>
      <c r="B5" s="293"/>
      <c r="C5" s="1864" t="s">
        <v>286</v>
      </c>
      <c r="D5" s="388"/>
      <c r="E5" s="388"/>
      <c r="F5" s="388"/>
      <c r="G5" s="388"/>
      <c r="H5" s="388"/>
      <c r="I5" s="388"/>
      <c r="J5" s="388"/>
      <c r="K5" s="264"/>
    </row>
    <row r="6" spans="1:13" s="120" customFormat="1" ht="47.25" customHeight="1">
      <c r="A6" s="278"/>
      <c r="B6" s="281"/>
      <c r="C6" s="1762"/>
      <c r="D6" s="1868" t="s">
        <v>980</v>
      </c>
      <c r="E6" s="1868" t="s">
        <v>982</v>
      </c>
      <c r="F6" s="1868" t="s">
        <v>984</v>
      </c>
      <c r="G6" s="1868" t="s">
        <v>986</v>
      </c>
      <c r="H6" s="1868" t="s">
        <v>987</v>
      </c>
      <c r="I6" s="1868" t="s">
        <v>989</v>
      </c>
      <c r="J6" s="1868" t="s">
        <v>991</v>
      </c>
      <c r="K6" s="1864" t="s">
        <v>311</v>
      </c>
    </row>
    <row r="7" spans="1:13" s="120" customFormat="1" ht="18" customHeight="1">
      <c r="A7" s="1782" t="s">
        <v>288</v>
      </c>
      <c r="B7" s="1783"/>
      <c r="C7" s="1762"/>
      <c r="D7" s="1757"/>
      <c r="E7" s="1757"/>
      <c r="F7" s="1757"/>
      <c r="G7" s="1757"/>
      <c r="H7" s="1757"/>
      <c r="I7" s="1757"/>
      <c r="J7" s="1757"/>
      <c r="K7" s="1762"/>
    </row>
    <row r="8" spans="1:13" s="120" customFormat="1" ht="18.75" customHeight="1">
      <c r="A8" s="1780" t="s">
        <v>289</v>
      </c>
      <c r="B8" s="1781"/>
      <c r="C8" s="1758" t="s">
        <v>278</v>
      </c>
      <c r="D8" s="1866" t="s">
        <v>981</v>
      </c>
      <c r="E8" s="1866" t="s">
        <v>983</v>
      </c>
      <c r="F8" s="1866" t="s">
        <v>985</v>
      </c>
      <c r="G8" s="1758" t="s">
        <v>309</v>
      </c>
      <c r="H8" s="1866" t="s">
        <v>988</v>
      </c>
      <c r="I8" s="1866" t="s">
        <v>990</v>
      </c>
      <c r="J8" s="1866" t="s">
        <v>992</v>
      </c>
      <c r="K8" s="1887" t="s">
        <v>310</v>
      </c>
    </row>
    <row r="9" spans="1:13" s="120" customFormat="1" ht="44.25" customHeight="1">
      <c r="A9" s="278"/>
      <c r="B9" s="281"/>
      <c r="C9" s="1895"/>
      <c r="D9" s="1895"/>
      <c r="E9" s="1895"/>
      <c r="F9" s="1895"/>
      <c r="G9" s="1760"/>
      <c r="H9" s="1895"/>
      <c r="I9" s="1895"/>
      <c r="J9" s="1895"/>
      <c r="K9" s="1787"/>
      <c r="M9" s="120" t="s">
        <v>1096</v>
      </c>
    </row>
    <row r="10" spans="1:13" s="120" customFormat="1" ht="10.5" customHeight="1">
      <c r="A10" s="278"/>
      <c r="B10" s="281"/>
      <c r="C10" s="1737" t="s">
        <v>1695</v>
      </c>
      <c r="D10" s="2198"/>
      <c r="E10" s="2198"/>
      <c r="F10" s="2198"/>
      <c r="G10" s="2198"/>
      <c r="H10" s="2198"/>
      <c r="I10" s="2198"/>
      <c r="J10" s="2198"/>
      <c r="K10" s="2198"/>
    </row>
    <row r="11" spans="1:13" s="140" customFormat="1" ht="10.5" customHeight="1">
      <c r="A11" s="426"/>
      <c r="B11" s="427"/>
      <c r="C11" s="1888" t="s">
        <v>1696</v>
      </c>
      <c r="D11" s="2199"/>
      <c r="E11" s="2199"/>
      <c r="F11" s="2199"/>
      <c r="G11" s="2199"/>
      <c r="H11" s="2200"/>
      <c r="I11" s="2200"/>
      <c r="J11" s="2200"/>
      <c r="K11" s="2200"/>
    </row>
    <row r="12" spans="1:13" s="120" customFormat="1" ht="13.2" customHeight="1">
      <c r="A12" s="733">
        <v>2022</v>
      </c>
      <c r="B12" s="1159" t="s">
        <v>1684</v>
      </c>
      <c r="C12" s="1356">
        <v>108.7</v>
      </c>
      <c r="D12" s="1356">
        <v>73.400000000000006</v>
      </c>
      <c r="E12" s="1356">
        <v>139.80000000000001</v>
      </c>
      <c r="F12" s="1436">
        <v>131.30000000000001</v>
      </c>
      <c r="G12" s="1356">
        <v>107.2</v>
      </c>
      <c r="H12" s="1356">
        <v>73.2</v>
      </c>
      <c r="I12" s="1356">
        <v>88.1</v>
      </c>
      <c r="J12" s="1356">
        <v>125</v>
      </c>
      <c r="K12" s="1437">
        <v>116</v>
      </c>
      <c r="M12" s="708"/>
    </row>
    <row r="13" spans="1:13" ht="18" customHeight="1">
      <c r="A13" s="733">
        <v>2023</v>
      </c>
      <c r="B13" s="1005" t="s">
        <v>1692</v>
      </c>
      <c r="C13" s="941">
        <v>100.6</v>
      </c>
      <c r="D13" s="941">
        <v>143</v>
      </c>
      <c r="E13" s="941">
        <v>76.8</v>
      </c>
      <c r="F13" s="1304">
        <v>104.5</v>
      </c>
      <c r="G13" s="941">
        <v>95.9</v>
      </c>
      <c r="H13" s="941">
        <v>102.5</v>
      </c>
      <c r="I13" s="941">
        <v>55.1</v>
      </c>
      <c r="J13" s="941">
        <v>160.4</v>
      </c>
      <c r="K13" s="1021">
        <v>80.8</v>
      </c>
    </row>
    <row r="14" spans="1:13" ht="13.2" customHeight="1">
      <c r="A14" s="48"/>
      <c r="B14" s="1005" t="s">
        <v>1693</v>
      </c>
      <c r="C14" s="941">
        <v>102.3</v>
      </c>
      <c r="D14" s="941">
        <v>154.1</v>
      </c>
      <c r="E14" s="941">
        <v>76.400000000000006</v>
      </c>
      <c r="F14" s="1304">
        <v>103.8</v>
      </c>
      <c r="G14" s="941">
        <v>96.2</v>
      </c>
      <c r="H14" s="941">
        <v>103.9</v>
      </c>
      <c r="I14" s="941">
        <v>58.1</v>
      </c>
      <c r="J14" s="941">
        <v>120.9</v>
      </c>
      <c r="K14" s="1021">
        <v>83</v>
      </c>
    </row>
    <row r="15" spans="1:13" ht="13.2" customHeight="1">
      <c r="A15" s="48"/>
      <c r="B15" s="1005" t="s">
        <v>1694</v>
      </c>
      <c r="C15" s="1438">
        <v>103.9</v>
      </c>
      <c r="D15" s="1438">
        <v>155.19999999999999</v>
      </c>
      <c r="E15" s="1438">
        <v>78.5</v>
      </c>
      <c r="F15" s="1304">
        <v>107.9</v>
      </c>
      <c r="G15" s="1438">
        <v>92</v>
      </c>
      <c r="H15" s="1438">
        <v>104.3</v>
      </c>
      <c r="I15" s="1438">
        <v>60.4</v>
      </c>
      <c r="J15" s="1438">
        <v>118.3</v>
      </c>
      <c r="K15" s="1439">
        <v>83.2</v>
      </c>
    </row>
    <row r="16" spans="1:13" ht="13.2" customHeight="1">
      <c r="A16" s="48"/>
      <c r="B16" s="1172" t="s">
        <v>1685</v>
      </c>
      <c r="C16" s="1438">
        <v>104.1</v>
      </c>
      <c r="D16" s="1438">
        <v>155.5</v>
      </c>
      <c r="E16" s="1438">
        <v>80</v>
      </c>
      <c r="F16" s="1304">
        <v>105.2</v>
      </c>
      <c r="G16" s="1438">
        <v>99.9</v>
      </c>
      <c r="H16" s="1438">
        <v>104.6</v>
      </c>
      <c r="I16" s="1438">
        <v>59</v>
      </c>
      <c r="J16" s="1438">
        <v>115.3</v>
      </c>
      <c r="K16" s="1439">
        <v>87.8</v>
      </c>
    </row>
    <row r="17" spans="1:11" ht="13.2" customHeight="1">
      <c r="A17" s="48"/>
      <c r="B17" s="1172" t="s">
        <v>1686</v>
      </c>
      <c r="C17" s="1438">
        <v>103.4</v>
      </c>
      <c r="D17" s="1438">
        <v>154.69999999999999</v>
      </c>
      <c r="E17" s="1438">
        <v>73.2</v>
      </c>
      <c r="F17" s="1438">
        <v>107.1</v>
      </c>
      <c r="G17" s="1438">
        <v>97.7</v>
      </c>
      <c r="H17" s="1438">
        <v>102.9</v>
      </c>
      <c r="I17" s="1438">
        <v>60.5</v>
      </c>
      <c r="J17" s="1438">
        <v>111.3</v>
      </c>
      <c r="K17" s="1439">
        <v>87.7</v>
      </c>
    </row>
    <row r="18" spans="1:11" ht="13.2" customHeight="1">
      <c r="A18" s="48"/>
      <c r="B18" s="1172" t="s">
        <v>1684</v>
      </c>
      <c r="C18" s="1438">
        <v>102.1</v>
      </c>
      <c r="D18" s="1438">
        <v>152.4</v>
      </c>
      <c r="E18" s="1438">
        <v>70.5</v>
      </c>
      <c r="F18" s="1438">
        <v>105.8</v>
      </c>
      <c r="G18" s="1438">
        <v>99.3</v>
      </c>
      <c r="H18" s="1438">
        <v>100.6</v>
      </c>
      <c r="I18" s="1438">
        <v>61.4</v>
      </c>
      <c r="J18" s="1438">
        <v>107</v>
      </c>
      <c r="K18" s="1439">
        <v>86.4</v>
      </c>
    </row>
    <row r="19" spans="1:11" ht="18" customHeight="1">
      <c r="A19" s="733">
        <v>2024</v>
      </c>
      <c r="B19" s="1005" t="s">
        <v>1687</v>
      </c>
      <c r="C19" s="1304">
        <v>91.8</v>
      </c>
      <c r="D19" s="1304">
        <v>108.1</v>
      </c>
      <c r="E19" s="1304">
        <v>46.5</v>
      </c>
      <c r="F19" s="1304">
        <v>89.7</v>
      </c>
      <c r="G19" s="1304">
        <v>87.2</v>
      </c>
      <c r="H19" s="1304">
        <v>101.6</v>
      </c>
      <c r="I19" s="1304">
        <v>115.5</v>
      </c>
      <c r="J19" s="1304">
        <v>79.3</v>
      </c>
      <c r="K19" s="1320">
        <v>113.6</v>
      </c>
    </row>
    <row r="20" spans="1:11" ht="13.2" customHeight="1">
      <c r="A20" s="48"/>
      <c r="B20" s="1006" t="s">
        <v>1688</v>
      </c>
      <c r="C20" s="1304">
        <v>87.7</v>
      </c>
      <c r="D20" s="1304">
        <v>95</v>
      </c>
      <c r="E20" s="1304">
        <v>50</v>
      </c>
      <c r="F20" s="1304">
        <v>91.1</v>
      </c>
      <c r="G20" s="1304">
        <v>92</v>
      </c>
      <c r="H20" s="1304">
        <v>103.9</v>
      </c>
      <c r="I20" s="1304">
        <v>115.1</v>
      </c>
      <c r="J20" s="1304">
        <v>70.099999999999994</v>
      </c>
      <c r="K20" s="1320">
        <v>90.2</v>
      </c>
    </row>
    <row r="21" spans="1:11" s="1276" customFormat="1" ht="13.2" customHeight="1">
      <c r="B21" s="1005" t="s">
        <v>1689</v>
      </c>
      <c r="C21" s="1438">
        <v>89.5</v>
      </c>
      <c r="D21" s="1438">
        <v>99.8</v>
      </c>
      <c r="E21" s="1438">
        <v>46.6</v>
      </c>
      <c r="F21" s="1304">
        <v>87.3</v>
      </c>
      <c r="G21" s="1438">
        <v>94.6</v>
      </c>
      <c r="H21" s="1438">
        <v>102.5</v>
      </c>
      <c r="I21" s="1438">
        <v>205</v>
      </c>
      <c r="J21" s="1438">
        <v>85.1</v>
      </c>
      <c r="K21" s="1320">
        <v>95</v>
      </c>
    </row>
    <row r="22" spans="1:11" ht="13.2" customHeight="1">
      <c r="A22" s="48"/>
      <c r="B22" s="1005" t="s">
        <v>1690</v>
      </c>
      <c r="C22" s="1438">
        <v>92.3</v>
      </c>
      <c r="D22" s="1438">
        <v>100.2</v>
      </c>
      <c r="E22" s="1438">
        <v>59.9</v>
      </c>
      <c r="F22" s="1438">
        <v>89.6</v>
      </c>
      <c r="G22" s="1438">
        <v>99.8</v>
      </c>
      <c r="H22" s="1438">
        <v>102</v>
      </c>
      <c r="I22" s="1438">
        <v>214.9</v>
      </c>
      <c r="J22" s="1438">
        <v>86.1</v>
      </c>
      <c r="K22" s="1320">
        <v>94.2</v>
      </c>
    </row>
    <row r="23" spans="1:11" ht="13.2" customHeight="1">
      <c r="A23" s="48"/>
      <c r="B23" s="1005" t="s">
        <v>1691</v>
      </c>
      <c r="C23" s="1438">
        <v>98.1</v>
      </c>
      <c r="D23" s="1438">
        <v>96.5</v>
      </c>
      <c r="E23" s="1438">
        <v>95.7</v>
      </c>
      <c r="F23" s="1438">
        <v>95.2</v>
      </c>
      <c r="G23" s="1438">
        <v>103.9</v>
      </c>
      <c r="H23" s="1438">
        <v>101.5</v>
      </c>
      <c r="I23" s="1438">
        <v>224.1</v>
      </c>
      <c r="J23" s="1438">
        <v>81.599999999999994</v>
      </c>
      <c r="K23" s="1320">
        <v>95.2</v>
      </c>
    </row>
    <row r="24" spans="1:11" s="48" customFormat="1" ht="13.2" customHeight="1">
      <c r="B24" s="1005" t="s">
        <v>1692</v>
      </c>
      <c r="C24" s="1438">
        <v>98.5</v>
      </c>
      <c r="D24" s="1438">
        <v>92.8</v>
      </c>
      <c r="E24" s="1438">
        <v>95.3</v>
      </c>
      <c r="F24" s="1438">
        <v>95.5</v>
      </c>
      <c r="G24" s="1438">
        <v>109.1</v>
      </c>
      <c r="H24" s="1438">
        <v>102.3</v>
      </c>
      <c r="I24" s="1438">
        <v>219.8</v>
      </c>
      <c r="J24" s="1438">
        <v>93.2</v>
      </c>
      <c r="K24" s="1320">
        <v>97.2</v>
      </c>
    </row>
    <row r="25" spans="1:11" s="48" customFormat="1" ht="13.2" customHeight="1">
      <c r="B25" s="1005" t="s">
        <v>1693</v>
      </c>
      <c r="C25" s="1438">
        <v>95.8</v>
      </c>
      <c r="D25" s="1438">
        <v>84.8</v>
      </c>
      <c r="E25" s="1438">
        <v>92.2</v>
      </c>
      <c r="F25" s="1438">
        <v>94</v>
      </c>
      <c r="G25" s="1438">
        <v>109.7</v>
      </c>
      <c r="H25" s="1438">
        <v>100.9</v>
      </c>
      <c r="I25" s="1438">
        <v>213.1</v>
      </c>
      <c r="J25" s="1438">
        <v>98.8</v>
      </c>
      <c r="K25" s="1320">
        <v>94.9</v>
      </c>
    </row>
    <row r="26" spans="1:11" s="48" customFormat="1" ht="13.2" customHeight="1">
      <c r="B26" s="1005" t="s">
        <v>1694</v>
      </c>
      <c r="C26" s="1438">
        <v>95.6</v>
      </c>
      <c r="D26" s="1438">
        <v>89.1</v>
      </c>
      <c r="E26" s="1438">
        <v>89.2</v>
      </c>
      <c r="F26" s="1438">
        <v>92.4</v>
      </c>
      <c r="G26" s="1438">
        <v>117.1</v>
      </c>
      <c r="H26" s="1438">
        <v>95.2</v>
      </c>
      <c r="I26" s="1438">
        <v>199.6</v>
      </c>
      <c r="J26" s="1438">
        <v>99.4</v>
      </c>
      <c r="K26" s="1320">
        <v>95</v>
      </c>
    </row>
    <row r="27" spans="1:11" ht="18" customHeight="1">
      <c r="A27" s="733">
        <v>2023</v>
      </c>
      <c r="B27" s="800" t="s">
        <v>1658</v>
      </c>
      <c r="C27" s="941">
        <v>101.7</v>
      </c>
      <c r="D27" s="941">
        <v>149.19999999999999</v>
      </c>
      <c r="E27" s="941">
        <v>69.900000000000006</v>
      </c>
      <c r="F27" s="1438">
        <v>107.3</v>
      </c>
      <c r="G27" s="941">
        <v>97.6</v>
      </c>
      <c r="H27" s="941">
        <v>97.6</v>
      </c>
      <c r="I27" s="941">
        <v>65.3</v>
      </c>
      <c r="J27" s="941">
        <v>118.7</v>
      </c>
      <c r="K27" s="1021">
        <v>93.6</v>
      </c>
    </row>
    <row r="28" spans="1:11" ht="13.2" customHeight="1">
      <c r="A28" s="48"/>
      <c r="B28" s="800" t="s">
        <v>1659</v>
      </c>
      <c r="C28" s="941">
        <v>105.3</v>
      </c>
      <c r="D28" s="941">
        <v>167.5</v>
      </c>
      <c r="E28" s="941">
        <v>69.599999999999994</v>
      </c>
      <c r="F28" s="1438">
        <v>105.3</v>
      </c>
      <c r="G28" s="941">
        <v>95.5</v>
      </c>
      <c r="H28" s="941">
        <v>106.4</v>
      </c>
      <c r="I28" s="941">
        <v>85.1</v>
      </c>
      <c r="J28" s="941">
        <v>120.8</v>
      </c>
      <c r="K28" s="1021">
        <v>91.7</v>
      </c>
    </row>
    <row r="29" spans="1:11" ht="13.2" customHeight="1">
      <c r="A29" s="48"/>
      <c r="B29" s="800" t="s">
        <v>1660</v>
      </c>
      <c r="C29" s="1438">
        <v>106.4</v>
      </c>
      <c r="D29" s="1438">
        <v>156.4</v>
      </c>
      <c r="E29" s="1438">
        <v>82.8</v>
      </c>
      <c r="F29" s="1438">
        <v>112</v>
      </c>
      <c r="G29" s="1438">
        <v>93.9</v>
      </c>
      <c r="H29" s="1438">
        <v>130.5</v>
      </c>
      <c r="I29" s="1438">
        <v>60.6</v>
      </c>
      <c r="J29" s="1438">
        <v>101</v>
      </c>
      <c r="K29" s="1439">
        <v>81.599999999999994</v>
      </c>
    </row>
    <row r="30" spans="1:11" ht="13.2" customHeight="1">
      <c r="A30" s="48"/>
      <c r="B30" s="944">
        <v>10</v>
      </c>
      <c r="C30" s="1438">
        <v>103.6</v>
      </c>
      <c r="D30" s="1438">
        <v>133.9</v>
      </c>
      <c r="E30" s="1438">
        <v>88.1</v>
      </c>
      <c r="F30" s="1438">
        <v>109.9</v>
      </c>
      <c r="G30" s="1438">
        <v>102.5</v>
      </c>
      <c r="H30" s="1438">
        <v>89</v>
      </c>
      <c r="I30" s="1438">
        <v>69.400000000000006</v>
      </c>
      <c r="J30" s="1438">
        <v>95.3</v>
      </c>
      <c r="K30" s="1439">
        <v>86.4</v>
      </c>
    </row>
    <row r="31" spans="1:11" ht="13.2" customHeight="1">
      <c r="A31" s="48"/>
      <c r="B31" s="944">
        <v>11</v>
      </c>
      <c r="C31" s="1438">
        <v>102.7</v>
      </c>
      <c r="D31" s="1438">
        <v>156.30000000000001</v>
      </c>
      <c r="E31" s="1438">
        <v>62.6</v>
      </c>
      <c r="F31" s="1438">
        <v>106.6</v>
      </c>
      <c r="G31" s="1438">
        <v>103.6</v>
      </c>
      <c r="H31" s="1438">
        <v>96.2</v>
      </c>
      <c r="I31" s="1438">
        <v>69.2</v>
      </c>
      <c r="J31" s="1438">
        <v>76.599999999999994</v>
      </c>
      <c r="K31" s="1439">
        <v>89.3</v>
      </c>
    </row>
    <row r="32" spans="1:11" ht="13.2" customHeight="1">
      <c r="A32" s="48"/>
      <c r="B32" s="944">
        <v>12</v>
      </c>
      <c r="C32" s="1438">
        <v>100.2</v>
      </c>
      <c r="D32" s="1438">
        <v>140.80000000000001</v>
      </c>
      <c r="E32" s="1438">
        <v>60.9</v>
      </c>
      <c r="F32" s="1438">
        <v>107.5</v>
      </c>
      <c r="G32" s="941">
        <v>95.3</v>
      </c>
      <c r="H32" s="941">
        <v>91.6</v>
      </c>
      <c r="I32" s="941">
        <v>94.2</v>
      </c>
      <c r="J32" s="941">
        <v>73.8</v>
      </c>
      <c r="K32" s="1439">
        <v>75.900000000000006</v>
      </c>
    </row>
    <row r="33" spans="1:13" ht="18" customHeight="1">
      <c r="A33" s="733">
        <v>2024</v>
      </c>
      <c r="B33" s="799" t="s">
        <v>1661</v>
      </c>
      <c r="C33" s="1304">
        <v>91.4</v>
      </c>
      <c r="D33" s="1304">
        <v>119.7</v>
      </c>
      <c r="E33" s="1304">
        <v>32.6</v>
      </c>
      <c r="F33" s="1304">
        <v>85.7</v>
      </c>
      <c r="G33" s="1304">
        <v>86.5</v>
      </c>
      <c r="H33" s="1304">
        <v>91.2</v>
      </c>
      <c r="I33" s="1304">
        <v>137</v>
      </c>
      <c r="J33" s="1304">
        <v>87.6</v>
      </c>
      <c r="K33" s="1320">
        <v>110.6</v>
      </c>
    </row>
    <row r="34" spans="1:13" ht="13.2" customHeight="1">
      <c r="A34" s="733"/>
      <c r="B34" s="799" t="s">
        <v>1662</v>
      </c>
      <c r="C34" s="1304">
        <v>90.8</v>
      </c>
      <c r="D34" s="1304">
        <v>97</v>
      </c>
      <c r="E34" s="1304">
        <v>46</v>
      </c>
      <c r="F34" s="1304">
        <v>92.4</v>
      </c>
      <c r="G34" s="1304">
        <v>90.5</v>
      </c>
      <c r="H34" s="1304">
        <v>113.2</v>
      </c>
      <c r="I34" s="1304">
        <v>114.8</v>
      </c>
      <c r="J34" s="1304">
        <v>77.099999999999994</v>
      </c>
      <c r="K34" s="1320">
        <v>110.3</v>
      </c>
    </row>
    <row r="35" spans="1:13" ht="13.2" customHeight="1">
      <c r="A35" s="733"/>
      <c r="B35" s="799" t="s">
        <v>1663</v>
      </c>
      <c r="C35" s="1304">
        <v>86.7</v>
      </c>
      <c r="D35" s="1304">
        <v>85.5</v>
      </c>
      <c r="E35" s="1304">
        <v>53</v>
      </c>
      <c r="F35" s="1304">
        <v>96.2</v>
      </c>
      <c r="G35" s="1304">
        <v>88.5</v>
      </c>
      <c r="H35" s="1304">
        <v>106.5</v>
      </c>
      <c r="I35" s="1304">
        <v>116.8</v>
      </c>
      <c r="J35" s="1304">
        <v>65.400000000000006</v>
      </c>
      <c r="K35" s="1320">
        <v>84.3</v>
      </c>
    </row>
    <row r="36" spans="1:13" ht="13.2" customHeight="1">
      <c r="A36" s="733"/>
      <c r="B36" s="800" t="s">
        <v>1676</v>
      </c>
      <c r="C36" s="1438">
        <v>90.3</v>
      </c>
      <c r="D36" s="1438">
        <v>115.4</v>
      </c>
      <c r="E36" s="1438">
        <v>44.4</v>
      </c>
      <c r="F36" s="1438">
        <v>80.7</v>
      </c>
      <c r="G36" s="1438">
        <v>102.9</v>
      </c>
      <c r="H36" s="1438">
        <v>102.4</v>
      </c>
      <c r="I36" s="1438">
        <v>195.4</v>
      </c>
      <c r="J36" s="1438">
        <v>100.4</v>
      </c>
      <c r="K36" s="1439">
        <v>98.2</v>
      </c>
    </row>
    <row r="37" spans="1:13" ht="13.2" customHeight="1">
      <c r="A37" s="48"/>
      <c r="B37" s="800" t="s">
        <v>1677</v>
      </c>
      <c r="C37" s="1438">
        <v>88.2</v>
      </c>
      <c r="D37" s="1438">
        <v>99.1</v>
      </c>
      <c r="E37" s="1438">
        <v>27.8</v>
      </c>
      <c r="F37" s="1438">
        <v>91.4</v>
      </c>
      <c r="G37" s="1438">
        <v>100.4</v>
      </c>
      <c r="H37" s="1438">
        <v>97.7</v>
      </c>
      <c r="I37" s="1438">
        <v>203.6</v>
      </c>
      <c r="J37" s="1438">
        <v>89.4</v>
      </c>
      <c r="K37" s="1439">
        <v>94.3</v>
      </c>
    </row>
    <row r="38" spans="1:13" ht="13.2" customHeight="1">
      <c r="A38" s="48"/>
      <c r="B38" s="800" t="s">
        <v>1671</v>
      </c>
      <c r="C38" s="1438">
        <v>93.8</v>
      </c>
      <c r="D38" s="1438">
        <v>82.4</v>
      </c>
      <c r="E38" s="1438">
        <v>95.2</v>
      </c>
      <c r="F38" s="1438">
        <v>92</v>
      </c>
      <c r="G38" s="1438">
        <v>104.4</v>
      </c>
      <c r="H38" s="1438">
        <v>99.1</v>
      </c>
      <c r="I38" s="1438">
        <v>209.3</v>
      </c>
      <c r="J38" s="1438">
        <v>83.9</v>
      </c>
      <c r="K38" s="1439">
        <v>99.4</v>
      </c>
      <c r="M38" s="642"/>
    </row>
    <row r="39" spans="1:13" s="48" customFormat="1" ht="13.2" customHeight="1">
      <c r="A39" s="733"/>
      <c r="B39" s="800" t="s">
        <v>1658</v>
      </c>
      <c r="C39" s="1438">
        <v>97.8</v>
      </c>
      <c r="D39" s="1438">
        <v>77.3</v>
      </c>
      <c r="E39" s="1438">
        <v>92.5</v>
      </c>
      <c r="F39" s="1438">
        <v>94.7</v>
      </c>
      <c r="G39" s="1438">
        <v>118.6</v>
      </c>
      <c r="H39" s="1438">
        <v>107.6</v>
      </c>
      <c r="I39" s="1438">
        <v>216.8</v>
      </c>
      <c r="J39" s="1438">
        <v>119.6</v>
      </c>
      <c r="K39" s="1021">
        <v>104.9</v>
      </c>
    </row>
    <row r="40" spans="1:13" s="48" customFormat="1" ht="13.2" customHeight="1">
      <c r="B40" s="800" t="s">
        <v>1659</v>
      </c>
      <c r="C40" s="1438">
        <v>89.2</v>
      </c>
      <c r="D40" s="1438">
        <v>75.099999999999994</v>
      </c>
      <c r="E40" s="1438">
        <v>85.5</v>
      </c>
      <c r="F40" s="1438">
        <v>92.7</v>
      </c>
      <c r="G40" s="1438">
        <v>108.1</v>
      </c>
      <c r="H40" s="1438">
        <v>95.5</v>
      </c>
      <c r="I40" s="1438">
        <v>167.9</v>
      </c>
      <c r="J40" s="1438">
        <v>81.900000000000006</v>
      </c>
      <c r="K40" s="1021">
        <v>93.1</v>
      </c>
    </row>
    <row r="41" spans="1:13" s="48" customFormat="1" ht="13.2" customHeight="1">
      <c r="B41" s="800" t="s">
        <v>1660</v>
      </c>
      <c r="C41" s="1438">
        <v>89</v>
      </c>
      <c r="D41" s="1438">
        <v>95.4</v>
      </c>
      <c r="E41" s="1438">
        <v>73.5</v>
      </c>
      <c r="F41" s="1438">
        <v>84.3</v>
      </c>
      <c r="G41" s="1438">
        <v>121.1</v>
      </c>
      <c r="H41" s="1438">
        <v>66</v>
      </c>
      <c r="I41" s="1438">
        <v>170.2</v>
      </c>
      <c r="J41" s="1438">
        <v>99.3</v>
      </c>
      <c r="K41" s="1439">
        <v>90.8</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89"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27"/>
  <sheetViews>
    <sheetView showGridLines="0" zoomScaleNormal="100" workbookViewId="0">
      <pane ySplit="9" topLeftCell="A10" activePane="bottomLeft" state="frozen"/>
      <selection pane="bottomLeft" sqref="A1:J1"/>
    </sheetView>
  </sheetViews>
  <sheetFormatPr defaultColWidth="9" defaultRowHeight="13.8"/>
  <cols>
    <col min="3" max="11" width="10.59765625" customWidth="1"/>
  </cols>
  <sheetData>
    <row r="1" spans="1:12" ht="15" customHeight="1">
      <c r="A1" s="1886" t="s">
        <v>1572</v>
      </c>
      <c r="B1" s="1886"/>
      <c r="C1" s="1886"/>
      <c r="D1" s="1886"/>
      <c r="E1" s="1886"/>
      <c r="F1" s="1886"/>
      <c r="G1" s="1886"/>
      <c r="H1" s="1886"/>
      <c r="I1" s="1886"/>
      <c r="J1" s="1886"/>
      <c r="K1" s="1756" t="s">
        <v>1</v>
      </c>
      <c r="L1" s="1756"/>
    </row>
    <row r="2" spans="1:12" ht="15" customHeight="1">
      <c r="A2" s="2157" t="s">
        <v>1573</v>
      </c>
      <c r="B2" s="2157"/>
      <c r="C2" s="2157"/>
      <c r="D2" s="2157"/>
      <c r="E2" s="2157"/>
      <c r="F2" s="2157"/>
      <c r="G2" s="2157"/>
      <c r="H2" s="2157"/>
      <c r="I2" s="24"/>
      <c r="K2" s="1766" t="s">
        <v>2</v>
      </c>
      <c r="L2" s="1766"/>
    </row>
    <row r="3" spans="1:12" s="120" customFormat="1" ht="15" customHeight="1">
      <c r="A3" s="265" t="s">
        <v>349</v>
      </c>
      <c r="B3" s="293"/>
      <c r="C3" s="1864" t="s">
        <v>286</v>
      </c>
      <c r="D3" s="388"/>
      <c r="E3" s="388"/>
      <c r="F3" s="388"/>
      <c r="G3" s="388"/>
      <c r="H3" s="388"/>
      <c r="I3" s="388"/>
      <c r="J3" s="388"/>
      <c r="K3" s="264"/>
    </row>
    <row r="4" spans="1:12" s="120" customFormat="1" ht="45" customHeight="1">
      <c r="A4" s="278"/>
      <c r="B4" s="281"/>
      <c r="C4" s="1762"/>
      <c r="D4" s="1868" t="s">
        <v>980</v>
      </c>
      <c r="E4" s="1868" t="s">
        <v>982</v>
      </c>
      <c r="F4" s="1868" t="s">
        <v>984</v>
      </c>
      <c r="G4" s="1868" t="s">
        <v>986</v>
      </c>
      <c r="H4" s="1868" t="s">
        <v>987</v>
      </c>
      <c r="I4" s="1868" t="s">
        <v>989</v>
      </c>
      <c r="J4" s="1868" t="s">
        <v>991</v>
      </c>
      <c r="K4" s="1864" t="s">
        <v>311</v>
      </c>
    </row>
    <row r="5" spans="1:12" s="120" customFormat="1" ht="45" customHeight="1">
      <c r="A5" s="1782" t="s">
        <v>288</v>
      </c>
      <c r="B5" s="2138"/>
      <c r="C5" s="1762"/>
      <c r="D5" s="1757"/>
      <c r="E5" s="1757"/>
      <c r="F5" s="1757"/>
      <c r="G5" s="1757"/>
      <c r="H5" s="1757"/>
      <c r="I5" s="1757"/>
      <c r="J5" s="1757"/>
      <c r="K5" s="1762"/>
    </row>
    <row r="6" spans="1:12" s="120" customFormat="1" ht="15" customHeight="1">
      <c r="A6" s="1780" t="s">
        <v>289</v>
      </c>
      <c r="B6" s="2137"/>
      <c r="C6" s="1758" t="s">
        <v>278</v>
      </c>
      <c r="D6" s="1866" t="s">
        <v>981</v>
      </c>
      <c r="E6" s="1866" t="s">
        <v>983</v>
      </c>
      <c r="F6" s="1866" t="s">
        <v>985</v>
      </c>
      <c r="G6" s="1758" t="s">
        <v>309</v>
      </c>
      <c r="H6" s="1866" t="s">
        <v>988</v>
      </c>
      <c r="I6" s="1866" t="s">
        <v>990</v>
      </c>
      <c r="J6" s="1866" t="s">
        <v>992</v>
      </c>
      <c r="K6" s="1887" t="s">
        <v>310</v>
      </c>
    </row>
    <row r="7" spans="1:12" s="120" customFormat="1" ht="53.25" customHeight="1">
      <c r="A7" s="278"/>
      <c r="B7" s="281"/>
      <c r="C7" s="1895"/>
      <c r="D7" s="1895"/>
      <c r="E7" s="1895"/>
      <c r="F7" s="1895"/>
      <c r="G7" s="1760"/>
      <c r="H7" s="1895"/>
      <c r="I7" s="1895"/>
      <c r="J7" s="1895"/>
      <c r="K7" s="1787"/>
    </row>
    <row r="8" spans="1:12" s="120" customFormat="1" ht="12" customHeight="1">
      <c r="A8" s="278"/>
      <c r="B8" s="281"/>
      <c r="C8" s="1737" t="s">
        <v>1697</v>
      </c>
      <c r="D8" s="2198"/>
      <c r="E8" s="2198"/>
      <c r="F8" s="2198"/>
      <c r="G8" s="2198"/>
      <c r="H8" s="2198"/>
      <c r="I8" s="2198"/>
      <c r="J8" s="2198"/>
      <c r="K8" s="2198"/>
    </row>
    <row r="9" spans="1:12" s="120" customFormat="1" ht="12" customHeight="1">
      <c r="A9" s="426"/>
      <c r="B9" s="427"/>
      <c r="C9" s="1888" t="s">
        <v>1698</v>
      </c>
      <c r="D9" s="2199"/>
      <c r="E9" s="2199"/>
      <c r="F9" s="2199"/>
      <c r="G9" s="2199"/>
      <c r="H9" s="2200"/>
      <c r="I9" s="2200"/>
      <c r="J9" s="2200"/>
      <c r="K9" s="2200"/>
    </row>
    <row r="10" spans="1:12" s="120" customFormat="1" ht="12" customHeight="1">
      <c r="A10" s="1359">
        <v>2022</v>
      </c>
      <c r="B10" s="1361">
        <v>12</v>
      </c>
      <c r="C10" s="1244">
        <v>107.6</v>
      </c>
      <c r="D10" s="1244">
        <v>116.7</v>
      </c>
      <c r="E10" s="1244">
        <v>93.8</v>
      </c>
      <c r="F10" s="1244">
        <v>114.9</v>
      </c>
      <c r="G10" s="1244">
        <v>102.9</v>
      </c>
      <c r="H10" s="1244">
        <v>103.4</v>
      </c>
      <c r="I10" s="1244">
        <v>83.3</v>
      </c>
      <c r="J10" s="1244">
        <v>114.3</v>
      </c>
      <c r="K10" s="1245">
        <v>98.5</v>
      </c>
    </row>
    <row r="11" spans="1:12" s="89" customFormat="1" ht="18" customHeight="1">
      <c r="A11" s="733">
        <v>2023</v>
      </c>
      <c r="B11" s="897" t="s">
        <v>1658</v>
      </c>
      <c r="C11" s="1347">
        <v>104.5</v>
      </c>
      <c r="D11" s="1347">
        <v>96.1</v>
      </c>
      <c r="E11" s="1347">
        <v>115.6</v>
      </c>
      <c r="F11" s="937">
        <v>107.2</v>
      </c>
      <c r="G11" s="1347">
        <v>104.2</v>
      </c>
      <c r="H11" s="1347">
        <v>106.1</v>
      </c>
      <c r="I11" s="1347">
        <v>103.1</v>
      </c>
      <c r="J11" s="1347">
        <v>66.3</v>
      </c>
      <c r="K11" s="1348">
        <v>106.5</v>
      </c>
    </row>
    <row r="12" spans="1:12" s="89" customFormat="1" ht="12" customHeight="1">
      <c r="A12" s="294"/>
      <c r="B12" s="897" t="s">
        <v>1659</v>
      </c>
      <c r="C12" s="1347">
        <v>104.9</v>
      </c>
      <c r="D12" s="1347">
        <v>99</v>
      </c>
      <c r="E12" s="1347">
        <v>101.9</v>
      </c>
      <c r="F12" s="937">
        <v>98.8</v>
      </c>
      <c r="G12" s="1347">
        <v>98.3</v>
      </c>
      <c r="H12" s="1347">
        <v>114.8</v>
      </c>
      <c r="I12" s="1347">
        <v>119.4</v>
      </c>
      <c r="J12" s="1347">
        <v>135.19999999999999</v>
      </c>
      <c r="K12" s="1348">
        <v>108.9</v>
      </c>
    </row>
    <row r="13" spans="1:12" s="89" customFormat="1" ht="12" customHeight="1">
      <c r="A13" s="294"/>
      <c r="B13" s="897" t="s">
        <v>1660</v>
      </c>
      <c r="C13" s="941">
        <v>95.7</v>
      </c>
      <c r="D13" s="941">
        <v>99</v>
      </c>
      <c r="E13" s="941">
        <v>95.5</v>
      </c>
      <c r="F13" s="937">
        <v>98.2</v>
      </c>
      <c r="G13" s="941">
        <v>102.1</v>
      </c>
      <c r="H13" s="941">
        <v>126.3</v>
      </c>
      <c r="I13" s="941">
        <v>82.7</v>
      </c>
      <c r="J13" s="941">
        <v>80.599999999999994</v>
      </c>
      <c r="K13" s="1031">
        <v>88.1</v>
      </c>
    </row>
    <row r="14" spans="1:12" s="89" customFormat="1" ht="12" customHeight="1">
      <c r="A14" s="294"/>
      <c r="B14" s="944">
        <v>10</v>
      </c>
      <c r="C14" s="937">
        <v>98.2</v>
      </c>
      <c r="D14" s="937">
        <v>91.1</v>
      </c>
      <c r="E14" s="937">
        <v>115.9</v>
      </c>
      <c r="F14" s="937">
        <v>98.1</v>
      </c>
      <c r="G14" s="937">
        <v>106</v>
      </c>
      <c r="H14" s="937">
        <v>71.7</v>
      </c>
      <c r="I14" s="937">
        <v>106.1</v>
      </c>
      <c r="J14" s="937">
        <v>80.900000000000006</v>
      </c>
      <c r="K14" s="1031">
        <v>103.3</v>
      </c>
    </row>
    <row r="15" spans="1:12" s="89" customFormat="1" ht="12" customHeight="1">
      <c r="A15" s="294"/>
      <c r="B15" s="944">
        <v>11</v>
      </c>
      <c r="C15" s="937">
        <v>93.5</v>
      </c>
      <c r="D15" s="937">
        <v>112.2</v>
      </c>
      <c r="E15" s="937">
        <v>64.5</v>
      </c>
      <c r="F15" s="937">
        <v>92.4</v>
      </c>
      <c r="G15" s="943">
        <v>98.4</v>
      </c>
      <c r="H15" s="943">
        <v>108.4</v>
      </c>
      <c r="I15" s="943">
        <v>82.5</v>
      </c>
      <c r="J15" s="943">
        <v>80.7</v>
      </c>
      <c r="K15" s="1031">
        <v>92.9</v>
      </c>
    </row>
    <row r="16" spans="1:12" s="89" customFormat="1" ht="12" customHeight="1">
      <c r="A16" s="294"/>
      <c r="B16" s="944">
        <v>12</v>
      </c>
      <c r="C16" s="937">
        <v>105</v>
      </c>
      <c r="D16" s="937">
        <v>105.1</v>
      </c>
      <c r="E16" s="937">
        <v>91.1</v>
      </c>
      <c r="F16" s="937">
        <v>115.9</v>
      </c>
      <c r="G16" s="943">
        <v>94.6</v>
      </c>
      <c r="H16" s="943">
        <v>98.5</v>
      </c>
      <c r="I16" s="943">
        <v>113.3</v>
      </c>
      <c r="J16" s="943">
        <v>110.2</v>
      </c>
      <c r="K16" s="1031">
        <v>83.7</v>
      </c>
    </row>
    <row r="17" spans="1:13" s="89" customFormat="1" ht="18" customHeight="1">
      <c r="A17" s="733">
        <v>2024</v>
      </c>
      <c r="B17" s="942" t="s">
        <v>1661</v>
      </c>
      <c r="C17" s="1244">
        <v>72.7</v>
      </c>
      <c r="D17" s="1244">
        <v>80.900000000000006</v>
      </c>
      <c r="E17" s="1244">
        <v>31.2</v>
      </c>
      <c r="F17" s="1244">
        <v>68.8</v>
      </c>
      <c r="G17" s="1244">
        <v>90.9</v>
      </c>
      <c r="H17" s="1244">
        <v>78.2</v>
      </c>
      <c r="I17" s="1244">
        <v>122.7</v>
      </c>
      <c r="J17" s="1244">
        <v>79.599999999999994</v>
      </c>
      <c r="K17" s="1245">
        <v>94.2</v>
      </c>
    </row>
    <row r="18" spans="1:13" s="89" customFormat="1" ht="12" customHeight="1">
      <c r="A18" s="733"/>
      <c r="B18" s="942" t="s">
        <v>1662</v>
      </c>
      <c r="C18" s="1244">
        <v>105.6</v>
      </c>
      <c r="D18" s="1244">
        <v>101.5</v>
      </c>
      <c r="E18" s="1244">
        <v>159.30000000000001</v>
      </c>
      <c r="F18" s="1244">
        <v>103</v>
      </c>
      <c r="G18" s="1244">
        <v>96.1</v>
      </c>
      <c r="H18" s="1244">
        <v>113</v>
      </c>
      <c r="I18" s="1244">
        <v>117.5</v>
      </c>
      <c r="J18" s="1244">
        <v>98.6</v>
      </c>
      <c r="K18" s="1245">
        <v>107.6</v>
      </c>
    </row>
    <row r="19" spans="1:13" s="89" customFormat="1" ht="12" customHeight="1">
      <c r="A19" s="733"/>
      <c r="B19" s="942" t="s">
        <v>1663</v>
      </c>
      <c r="C19" s="1357">
        <v>111.4</v>
      </c>
      <c r="D19" s="1357">
        <v>99.5</v>
      </c>
      <c r="E19" s="1357">
        <v>121.7</v>
      </c>
      <c r="F19" s="1357">
        <v>123.7</v>
      </c>
      <c r="G19" s="1357">
        <v>112</v>
      </c>
      <c r="H19" s="1357">
        <v>112.5</v>
      </c>
      <c r="I19" s="1357">
        <v>122.7</v>
      </c>
      <c r="J19" s="1357">
        <v>102.3</v>
      </c>
      <c r="K19" s="1358">
        <v>101.3</v>
      </c>
    </row>
    <row r="20" spans="1:13" s="89" customFormat="1" ht="12" customHeight="1">
      <c r="A20" s="733"/>
      <c r="B20" s="897" t="s">
        <v>1676</v>
      </c>
      <c r="C20" s="935">
        <v>99</v>
      </c>
      <c r="D20" s="932">
        <v>97.7</v>
      </c>
      <c r="E20" s="932">
        <v>93.8</v>
      </c>
      <c r="F20" s="935">
        <v>87.1</v>
      </c>
      <c r="G20" s="932">
        <v>109.6</v>
      </c>
      <c r="H20" s="932">
        <v>100.2</v>
      </c>
      <c r="I20" s="932">
        <v>117.7</v>
      </c>
      <c r="J20" s="932">
        <v>135.19999999999999</v>
      </c>
      <c r="K20" s="1086">
        <v>110.3</v>
      </c>
    </row>
    <row r="21" spans="1:13" s="89" customFormat="1" ht="12" customHeight="1">
      <c r="A21" s="294"/>
      <c r="B21" s="897" t="s">
        <v>1677</v>
      </c>
      <c r="C21" s="932">
        <v>100.9</v>
      </c>
      <c r="D21" s="932">
        <v>97.6</v>
      </c>
      <c r="E21" s="932">
        <v>67.2</v>
      </c>
      <c r="F21" s="932">
        <v>109.1</v>
      </c>
      <c r="G21" s="935">
        <v>92.6</v>
      </c>
      <c r="H21" s="935">
        <v>93</v>
      </c>
      <c r="I21" s="935">
        <v>106.1</v>
      </c>
      <c r="J21" s="935">
        <v>101.8</v>
      </c>
      <c r="K21" s="1086">
        <v>107.9</v>
      </c>
    </row>
    <row r="22" spans="1:13" s="89" customFormat="1" ht="21" customHeight="1">
      <c r="A22" s="294"/>
      <c r="B22" s="897" t="s">
        <v>1671</v>
      </c>
      <c r="C22" s="932">
        <v>108.8</v>
      </c>
      <c r="D22" s="932">
        <v>104.4</v>
      </c>
      <c r="E22" s="1360" t="s">
        <v>1911</v>
      </c>
      <c r="F22" s="932">
        <v>101.2</v>
      </c>
      <c r="G22" s="932">
        <v>101.8</v>
      </c>
      <c r="H22" s="932">
        <v>90.9</v>
      </c>
      <c r="I22" s="932">
        <v>93.9</v>
      </c>
      <c r="J22" s="932">
        <v>96.5</v>
      </c>
      <c r="K22" s="1086">
        <v>99.3</v>
      </c>
    </row>
    <row r="23" spans="1:13" s="89" customFormat="1" ht="12" customHeight="1">
      <c r="A23" s="733"/>
      <c r="B23" s="897" t="s">
        <v>1658</v>
      </c>
      <c r="C23" s="935">
        <v>109</v>
      </c>
      <c r="D23" s="935">
        <v>90.1</v>
      </c>
      <c r="E23" s="935">
        <v>112.4</v>
      </c>
      <c r="F23" s="935">
        <v>110.3</v>
      </c>
      <c r="G23" s="935">
        <v>118.4</v>
      </c>
      <c r="H23" s="935">
        <v>115.2</v>
      </c>
      <c r="I23" s="935">
        <v>106.8</v>
      </c>
      <c r="J23" s="935">
        <v>143</v>
      </c>
      <c r="K23" s="1086">
        <v>112.3</v>
      </c>
      <c r="M23" s="399"/>
    </row>
    <row r="24" spans="1:13" s="89" customFormat="1" ht="12" customHeight="1">
      <c r="A24" s="294"/>
      <c r="B24" s="897" t="s">
        <v>1659</v>
      </c>
      <c r="C24" s="935">
        <v>95.7</v>
      </c>
      <c r="D24" s="935">
        <v>96.2</v>
      </c>
      <c r="E24" s="935">
        <v>94.1</v>
      </c>
      <c r="F24" s="935">
        <v>96.6</v>
      </c>
      <c r="G24" s="935">
        <v>89.6</v>
      </c>
      <c r="H24" s="935">
        <v>101.9</v>
      </c>
      <c r="I24" s="935">
        <v>92.5</v>
      </c>
      <c r="J24" s="1435">
        <v>92.5</v>
      </c>
      <c r="K24" s="1086">
        <v>96.7</v>
      </c>
    </row>
    <row r="25" spans="1:13" s="89" customFormat="1" ht="12" customHeight="1">
      <c r="A25" s="294"/>
      <c r="B25" s="897" t="s">
        <v>1660</v>
      </c>
      <c r="C25" s="935">
        <v>95.5</v>
      </c>
      <c r="D25" s="935">
        <v>125.8</v>
      </c>
      <c r="E25" s="935">
        <v>82.1</v>
      </c>
      <c r="F25" s="935">
        <v>89.3</v>
      </c>
      <c r="G25" s="935">
        <v>114.3</v>
      </c>
      <c r="H25" s="935">
        <v>87.3</v>
      </c>
      <c r="I25" s="935">
        <v>83.8</v>
      </c>
      <c r="J25" s="935">
        <v>97.8</v>
      </c>
      <c r="K25" s="1086">
        <v>85.9</v>
      </c>
    </row>
    <row r="26" spans="1:13" s="142" customFormat="1" ht="38.25" customHeight="1">
      <c r="A26" s="2202" t="s">
        <v>1242</v>
      </c>
      <c r="B26" s="2202"/>
      <c r="C26" s="2202"/>
      <c r="D26" s="2202"/>
      <c r="E26" s="2202"/>
      <c r="F26" s="2202"/>
      <c r="G26" s="2202"/>
      <c r="H26" s="2202"/>
      <c r="I26" s="2202"/>
      <c r="J26" s="2202"/>
      <c r="K26" s="2202"/>
    </row>
    <row r="27" spans="1:13" s="188" customFormat="1" ht="38.25" customHeight="1">
      <c r="A27" s="2201" t="s">
        <v>769</v>
      </c>
      <c r="B27" s="2201"/>
      <c r="C27" s="2201"/>
      <c r="D27" s="2201"/>
      <c r="E27" s="2201"/>
      <c r="F27" s="2201"/>
      <c r="G27" s="2201"/>
      <c r="H27" s="2201"/>
      <c r="I27" s="2201"/>
      <c r="J27" s="2201"/>
      <c r="K27" s="2201"/>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65"/>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0" customWidth="1"/>
    <col min="11" max="11" width="9" style="10"/>
    <col min="12" max="16" width="9.3984375" style="10" bestFit="1" customWidth="1"/>
    <col min="17" max="16384" width="9" style="10"/>
  </cols>
  <sheetData>
    <row r="1" spans="1:20" s="1187" customFormat="1" ht="15" customHeight="1">
      <c r="A1" s="2158" t="s">
        <v>41</v>
      </c>
      <c r="B1" s="2158"/>
      <c r="H1"/>
      <c r="I1"/>
      <c r="J1" s="1152"/>
    </row>
    <row r="2" spans="1:20" s="1187" customFormat="1" ht="15" customHeight="1">
      <c r="A2" s="2159" t="s">
        <v>90</v>
      </c>
      <c r="B2" s="2159"/>
      <c r="H2"/>
      <c r="I2"/>
      <c r="J2" s="1153"/>
    </row>
    <row r="3" spans="1:20" ht="15" customHeight="1">
      <c r="A3" s="25" t="s">
        <v>1412</v>
      </c>
      <c r="B3" s="25"/>
      <c r="C3" s="25"/>
      <c r="D3" s="25"/>
      <c r="E3" s="25"/>
      <c r="F3" s="25"/>
      <c r="G3" s="25"/>
      <c r="H3" s="25"/>
      <c r="I3" s="1154" t="s">
        <v>1</v>
      </c>
    </row>
    <row r="4" spans="1:20" ht="15" customHeight="1">
      <c r="A4" s="534" t="s">
        <v>1245</v>
      </c>
      <c r="B4" s="1188"/>
      <c r="C4" s="1188"/>
      <c r="D4" s="1188"/>
      <c r="E4" s="1188"/>
      <c r="F4" s="1188"/>
      <c r="G4" s="1188"/>
      <c r="H4" s="1188"/>
      <c r="I4" s="1155" t="s">
        <v>2</v>
      </c>
    </row>
    <row r="5" spans="1:20" s="98" customFormat="1" ht="24.9" customHeight="1">
      <c r="A5" s="2210" t="s">
        <v>288</v>
      </c>
      <c r="B5" s="2211"/>
      <c r="C5" s="2205" t="s">
        <v>998</v>
      </c>
      <c r="D5" s="1189"/>
      <c r="E5" s="2205" t="s">
        <v>654</v>
      </c>
      <c r="F5" s="1189"/>
      <c r="G5" s="2209" t="s">
        <v>993</v>
      </c>
      <c r="H5" s="2205" t="s">
        <v>1246</v>
      </c>
      <c r="I5" s="1189"/>
      <c r="J5" s="2205" t="s">
        <v>996</v>
      </c>
    </row>
    <row r="6" spans="1:20" s="98" customFormat="1" ht="14.25" customHeight="1">
      <c r="A6" s="2212" t="s">
        <v>289</v>
      </c>
      <c r="B6" s="1732"/>
      <c r="C6" s="2213"/>
      <c r="D6" s="2209" t="s">
        <v>999</v>
      </c>
      <c r="E6" s="2206"/>
      <c r="F6" s="2209" t="s">
        <v>1244</v>
      </c>
      <c r="G6" s="1757"/>
      <c r="H6" s="2206"/>
      <c r="I6" s="2203" t="s">
        <v>655</v>
      </c>
      <c r="J6" s="2206"/>
    </row>
    <row r="7" spans="1:20" s="98" customFormat="1" ht="24.75" customHeight="1">
      <c r="A7" s="2207" t="s">
        <v>1744</v>
      </c>
      <c r="B7" s="2208"/>
      <c r="C7" s="2206"/>
      <c r="D7" s="2162"/>
      <c r="E7" s="2206"/>
      <c r="F7" s="2162"/>
      <c r="G7" s="1757"/>
      <c r="H7" s="2206"/>
      <c r="I7" s="2204"/>
      <c r="J7" s="2206"/>
    </row>
    <row r="8" spans="1:20" s="98" customFormat="1" ht="39.75" customHeight="1">
      <c r="A8" s="2214" t="s">
        <v>1745</v>
      </c>
      <c r="B8" s="2215"/>
      <c r="C8" s="1505" t="s">
        <v>648</v>
      </c>
      <c r="D8" s="1506" t="s">
        <v>649</v>
      </c>
      <c r="E8" s="1505" t="s">
        <v>650</v>
      </c>
      <c r="F8" s="1506" t="s">
        <v>651</v>
      </c>
      <c r="G8" s="640" t="s">
        <v>1863</v>
      </c>
      <c r="H8" s="1505" t="s">
        <v>1247</v>
      </c>
      <c r="I8" s="1506" t="s">
        <v>649</v>
      </c>
      <c r="J8" s="1190" t="s">
        <v>1864</v>
      </c>
    </row>
    <row r="9" spans="1:20" s="98" customFormat="1" ht="15" customHeight="1">
      <c r="A9" s="2216" t="s">
        <v>994</v>
      </c>
      <c r="B9" s="2216"/>
      <c r="C9" s="2216"/>
      <c r="D9" s="2216"/>
      <c r="E9" s="2216"/>
      <c r="F9" s="2216"/>
      <c r="G9" s="2216"/>
      <c r="H9" s="2216"/>
      <c r="I9" s="2216"/>
      <c r="J9" s="2216"/>
    </row>
    <row r="10" spans="1:20" s="98" customFormat="1" ht="15" customHeight="1">
      <c r="A10" s="1780" t="s">
        <v>1861</v>
      </c>
      <c r="B10" s="1780"/>
      <c r="C10" s="1780"/>
      <c r="D10" s="1780"/>
      <c r="E10" s="1780"/>
      <c r="F10" s="1780"/>
      <c r="G10" s="1780"/>
      <c r="H10" s="1780"/>
      <c r="I10" s="1780"/>
      <c r="J10" s="1780"/>
    </row>
    <row r="11" spans="1:20" s="98" customFormat="1" ht="15" customHeight="1">
      <c r="A11" s="733">
        <v>2022</v>
      </c>
      <c r="B11" s="978" t="s">
        <v>1657</v>
      </c>
      <c r="C11" s="814">
        <v>1204600</v>
      </c>
      <c r="D11" s="814">
        <v>60688</v>
      </c>
      <c r="E11" s="814">
        <v>3086563</v>
      </c>
      <c r="F11" s="814">
        <v>151114</v>
      </c>
      <c r="G11" s="1191">
        <v>31.8</v>
      </c>
      <c r="H11" s="814">
        <v>1055496</v>
      </c>
      <c r="I11" s="814">
        <v>78861</v>
      </c>
      <c r="J11" s="747">
        <v>38.200000000000003</v>
      </c>
    </row>
    <row r="12" spans="1:20" s="98" customFormat="1" ht="15" customHeight="1">
      <c r="A12" s="733">
        <v>2023</v>
      </c>
      <c r="B12" s="978" t="s">
        <v>1657</v>
      </c>
      <c r="C12" s="814">
        <v>1286724</v>
      </c>
      <c r="D12" s="814">
        <v>86458</v>
      </c>
      <c r="E12" s="814">
        <v>3213311</v>
      </c>
      <c r="F12" s="814">
        <v>208487</v>
      </c>
      <c r="G12" s="1191">
        <v>31.9</v>
      </c>
      <c r="H12" s="814">
        <v>1090298</v>
      </c>
      <c r="I12" s="814">
        <v>105805</v>
      </c>
      <c r="J12" s="747">
        <v>38.9</v>
      </c>
      <c r="L12" s="96"/>
      <c r="M12" s="96"/>
      <c r="N12" s="96"/>
      <c r="O12" s="96"/>
      <c r="P12" s="96"/>
      <c r="Q12" s="96"/>
      <c r="R12" s="96"/>
      <c r="S12" s="96"/>
      <c r="T12" s="96"/>
    </row>
    <row r="13" spans="1:20" s="98" customFormat="1" ht="15" customHeight="1">
      <c r="A13" s="733"/>
      <c r="B13" s="979" t="s">
        <v>7</v>
      </c>
      <c r="C13" s="1192">
        <v>106.8</v>
      </c>
      <c r="D13" s="1192">
        <v>142.5</v>
      </c>
      <c r="E13" s="1192">
        <v>104.1</v>
      </c>
      <c r="F13" s="1192">
        <v>138</v>
      </c>
      <c r="G13" s="1192" t="s">
        <v>89</v>
      </c>
      <c r="H13" s="1192">
        <v>103.3</v>
      </c>
      <c r="I13" s="1192">
        <v>134.19999999999999</v>
      </c>
      <c r="J13" s="1193" t="s">
        <v>89</v>
      </c>
    </row>
    <row r="14" spans="1:20" s="1195" customFormat="1" ht="15" customHeight="1">
      <c r="A14" s="294">
        <v>2023</v>
      </c>
      <c r="B14" s="978" t="s">
        <v>1680</v>
      </c>
      <c r="C14" s="1194">
        <v>348483</v>
      </c>
      <c r="D14" s="1194">
        <v>26093</v>
      </c>
      <c r="E14" s="1194">
        <v>784243</v>
      </c>
      <c r="F14" s="1194">
        <v>63061</v>
      </c>
      <c r="G14" s="1191">
        <v>29.7</v>
      </c>
      <c r="H14" s="1194">
        <v>284950</v>
      </c>
      <c r="I14" s="1194">
        <v>34677</v>
      </c>
      <c r="J14" s="747">
        <v>39.9</v>
      </c>
    </row>
    <row r="15" spans="1:20" s="1195" customFormat="1" ht="15" customHeight="1">
      <c r="A15" s="294"/>
      <c r="B15" s="978" t="s">
        <v>1674</v>
      </c>
      <c r="C15" s="407">
        <v>533295</v>
      </c>
      <c r="D15" s="407">
        <v>40861</v>
      </c>
      <c r="E15" s="407">
        <v>1589534</v>
      </c>
      <c r="F15" s="407">
        <v>102178</v>
      </c>
      <c r="G15" s="381">
        <v>45</v>
      </c>
      <c r="H15" s="407">
        <v>425407</v>
      </c>
      <c r="I15" s="407">
        <v>44983</v>
      </c>
      <c r="J15" s="1140">
        <v>56.4</v>
      </c>
    </row>
    <row r="16" spans="1:20" s="1195" customFormat="1" ht="15" customHeight="1">
      <c r="A16" s="294"/>
      <c r="B16" s="197" t="s">
        <v>1679</v>
      </c>
      <c r="C16" s="407">
        <v>222078</v>
      </c>
      <c r="D16" s="407">
        <v>12902</v>
      </c>
      <c r="E16" s="407">
        <v>434074</v>
      </c>
      <c r="F16" s="407">
        <v>28493</v>
      </c>
      <c r="G16" s="381">
        <v>21.1</v>
      </c>
      <c r="H16" s="407">
        <v>199120</v>
      </c>
      <c r="I16" s="407">
        <v>16622</v>
      </c>
      <c r="J16" s="1140">
        <v>28.6</v>
      </c>
    </row>
    <row r="17" spans="1:24" s="1195" customFormat="1" ht="15" customHeight="1">
      <c r="A17" s="294"/>
      <c r="B17" s="408" t="s">
        <v>7</v>
      </c>
      <c r="C17" s="396">
        <v>107.3</v>
      </c>
      <c r="D17" s="396">
        <v>133.6</v>
      </c>
      <c r="E17" s="396">
        <v>104.5</v>
      </c>
      <c r="F17" s="396">
        <v>127.9</v>
      </c>
      <c r="G17" s="396" t="s">
        <v>89</v>
      </c>
      <c r="H17" s="396">
        <v>106.4</v>
      </c>
      <c r="I17" s="396">
        <v>131.19999999999999</v>
      </c>
      <c r="J17" s="1196" t="s">
        <v>89</v>
      </c>
    </row>
    <row r="18" spans="1:24" s="1195" customFormat="1" ht="12">
      <c r="A18" s="294">
        <v>2024</v>
      </c>
      <c r="B18" s="978" t="s">
        <v>1678</v>
      </c>
      <c r="C18" s="407">
        <v>195800</v>
      </c>
      <c r="D18" s="407">
        <v>9250</v>
      </c>
      <c r="E18" s="407">
        <v>432003</v>
      </c>
      <c r="F18" s="407">
        <v>19318</v>
      </c>
      <c r="G18" s="381">
        <v>22.2</v>
      </c>
      <c r="H18" s="407">
        <v>198754</v>
      </c>
      <c r="I18" s="407">
        <v>12243</v>
      </c>
      <c r="J18" s="1140">
        <v>28.7</v>
      </c>
    </row>
    <row r="19" spans="1:24" s="46" customFormat="1" ht="13.8">
      <c r="A19" s="1373"/>
      <c r="B19" s="978" t="s">
        <v>1915</v>
      </c>
      <c r="C19" s="407">
        <v>386888</v>
      </c>
      <c r="D19" s="407">
        <v>32148</v>
      </c>
      <c r="E19" s="407">
        <v>882279</v>
      </c>
      <c r="F19" s="407">
        <v>77750</v>
      </c>
      <c r="G19" s="381">
        <v>31.6</v>
      </c>
      <c r="H19" s="407">
        <v>304190</v>
      </c>
      <c r="I19" s="407">
        <v>40154</v>
      </c>
      <c r="J19" s="1140">
        <v>40.5</v>
      </c>
      <c r="L19" s="1374"/>
      <c r="M19" s="1374"/>
      <c r="N19" s="1374"/>
      <c r="O19" s="1374"/>
      <c r="P19" s="1374"/>
    </row>
    <row r="20" spans="1:24" s="46" customFormat="1" ht="13.8">
      <c r="A20" s="1373"/>
      <c r="B20" s="978" t="s">
        <v>1674</v>
      </c>
      <c r="C20" s="407">
        <v>541890</v>
      </c>
      <c r="D20" s="407">
        <v>48398</v>
      </c>
      <c r="E20" s="407">
        <v>1665312</v>
      </c>
      <c r="F20" s="407">
        <v>114439</v>
      </c>
      <c r="G20" s="381">
        <v>45.7</v>
      </c>
      <c r="H20" s="407">
        <v>440534</v>
      </c>
      <c r="I20" s="407">
        <v>50302</v>
      </c>
      <c r="J20" s="1140">
        <v>57.6</v>
      </c>
      <c r="L20" s="1374"/>
      <c r="M20" s="1374"/>
      <c r="N20" s="1374"/>
      <c r="O20" s="1374"/>
      <c r="P20" s="1374"/>
    </row>
    <row r="21" spans="1:24" s="98" customFormat="1" ht="15" customHeight="1">
      <c r="A21" s="294"/>
      <c r="B21" s="408" t="s">
        <v>7</v>
      </c>
      <c r="C21" s="396">
        <v>101.6</v>
      </c>
      <c r="D21" s="396">
        <v>118.4</v>
      </c>
      <c r="E21" s="396">
        <v>104.8</v>
      </c>
      <c r="F21" s="396">
        <v>112</v>
      </c>
      <c r="G21" s="396" t="s">
        <v>89</v>
      </c>
      <c r="H21" s="396">
        <v>103.6</v>
      </c>
      <c r="I21" s="396">
        <v>111.8</v>
      </c>
      <c r="J21" s="1196" t="s">
        <v>89</v>
      </c>
      <c r="M21" s="1199"/>
      <c r="N21" s="1199"/>
      <c r="O21" s="1199"/>
      <c r="P21" s="1199"/>
      <c r="Q21" s="1199"/>
      <c r="R21" s="1199"/>
      <c r="S21" s="1199"/>
      <c r="T21" s="1199"/>
      <c r="U21" s="1199"/>
      <c r="V21" s="1199"/>
      <c r="W21" s="1199"/>
      <c r="X21" s="1199"/>
    </row>
    <row r="22" spans="1:24" s="1197" customFormat="1" ht="15" customHeight="1">
      <c r="A22" s="1782" t="s">
        <v>995</v>
      </c>
      <c r="B22" s="1782"/>
      <c r="C22" s="1782"/>
      <c r="D22" s="1782"/>
      <c r="E22" s="1782"/>
      <c r="F22" s="1782"/>
      <c r="G22" s="1782"/>
      <c r="H22" s="1782"/>
      <c r="I22" s="1782"/>
      <c r="J22" s="1782"/>
    </row>
    <row r="23" spans="1:24" s="1197" customFormat="1" ht="15" customHeight="1">
      <c r="A23" s="1780" t="s">
        <v>1862</v>
      </c>
      <c r="B23" s="1780"/>
      <c r="C23" s="1780"/>
      <c r="D23" s="1780"/>
      <c r="E23" s="1780"/>
      <c r="F23" s="1780"/>
      <c r="G23" s="1780"/>
      <c r="H23" s="1780"/>
      <c r="I23" s="1780"/>
      <c r="J23" s="1780"/>
    </row>
    <row r="24" spans="1:24" s="98" customFormat="1" ht="15" customHeight="1">
      <c r="A24" s="733">
        <v>2022</v>
      </c>
      <c r="B24" s="978" t="s">
        <v>1657</v>
      </c>
      <c r="C24" s="1198">
        <v>940438</v>
      </c>
      <c r="D24" s="1198">
        <v>53239</v>
      </c>
      <c r="E24" s="1198">
        <v>1986659</v>
      </c>
      <c r="F24" s="1198">
        <v>128829</v>
      </c>
      <c r="G24" s="1191">
        <v>33.200000000000003</v>
      </c>
      <c r="H24" s="1198">
        <v>1055496</v>
      </c>
      <c r="I24" s="1198">
        <v>78861</v>
      </c>
      <c r="J24" s="747">
        <v>38.200000000000003</v>
      </c>
    </row>
    <row r="25" spans="1:24" s="98" customFormat="1" ht="15" customHeight="1">
      <c r="A25" s="733">
        <v>2023</v>
      </c>
      <c r="B25" s="978" t="s">
        <v>1657</v>
      </c>
      <c r="C25" s="1198">
        <v>991908</v>
      </c>
      <c r="D25" s="1198">
        <v>74620</v>
      </c>
      <c r="E25" s="1198">
        <v>2051346</v>
      </c>
      <c r="F25" s="1198">
        <v>175023</v>
      </c>
      <c r="G25" s="1191">
        <v>33.799999999999997</v>
      </c>
      <c r="H25" s="1198">
        <v>1090298</v>
      </c>
      <c r="I25" s="1198">
        <v>105805</v>
      </c>
      <c r="J25" s="747">
        <v>38.9</v>
      </c>
    </row>
    <row r="26" spans="1:24" s="98" customFormat="1" ht="15" customHeight="1">
      <c r="A26" s="733"/>
      <c r="B26" s="979" t="s">
        <v>7</v>
      </c>
      <c r="C26" s="1192">
        <v>105.5</v>
      </c>
      <c r="D26" s="1192">
        <v>140.19999999999999</v>
      </c>
      <c r="E26" s="1192">
        <v>103.3</v>
      </c>
      <c r="F26" s="1192">
        <v>135.9</v>
      </c>
      <c r="G26" s="1192" t="s">
        <v>89</v>
      </c>
      <c r="H26" s="1192">
        <v>103.3</v>
      </c>
      <c r="I26" s="1192">
        <v>134.19999999999999</v>
      </c>
      <c r="J26" s="1193" t="s">
        <v>89</v>
      </c>
      <c r="K26" s="1199"/>
      <c r="L26" s="1199"/>
      <c r="M26" s="1199"/>
      <c r="N26" s="1199"/>
      <c r="O26" s="1199"/>
      <c r="P26" s="1199"/>
    </row>
    <row r="27" spans="1:24" s="98" customFormat="1" ht="15" customHeight="1">
      <c r="A27" s="294">
        <v>2023</v>
      </c>
      <c r="B27" s="978" t="s">
        <v>1680</v>
      </c>
      <c r="C27" s="1194">
        <v>267848</v>
      </c>
      <c r="D27" s="1194">
        <v>23518</v>
      </c>
      <c r="E27" s="1194">
        <v>532076</v>
      </c>
      <c r="F27" s="1194">
        <v>57215</v>
      </c>
      <c r="G27" s="1191">
        <v>34.200000000000003</v>
      </c>
      <c r="H27" s="1194">
        <v>284950</v>
      </c>
      <c r="I27" s="1194">
        <v>34677</v>
      </c>
      <c r="J27" s="747">
        <v>39.9</v>
      </c>
    </row>
    <row r="28" spans="1:24" s="98" customFormat="1" ht="15" customHeight="1">
      <c r="A28" s="294"/>
      <c r="B28" s="978" t="s">
        <v>1674</v>
      </c>
      <c r="C28" s="407">
        <v>359657</v>
      </c>
      <c r="D28" s="407">
        <v>32466</v>
      </c>
      <c r="E28" s="407">
        <v>832611</v>
      </c>
      <c r="F28" s="407">
        <v>77787</v>
      </c>
      <c r="G28" s="381">
        <v>50.8</v>
      </c>
      <c r="H28" s="407">
        <v>425407</v>
      </c>
      <c r="I28" s="407">
        <v>44983</v>
      </c>
      <c r="J28" s="1140">
        <v>56.4</v>
      </c>
    </row>
    <row r="29" spans="1:24" s="98" customFormat="1" ht="15" customHeight="1">
      <c r="A29" s="294"/>
      <c r="B29" s="978" t="s">
        <v>1679</v>
      </c>
      <c r="C29" s="407">
        <v>197610</v>
      </c>
      <c r="D29" s="407">
        <v>12423</v>
      </c>
      <c r="E29" s="407">
        <v>351738</v>
      </c>
      <c r="F29" s="407">
        <v>26712</v>
      </c>
      <c r="G29" s="381">
        <v>23.4</v>
      </c>
      <c r="H29" s="407">
        <v>199120</v>
      </c>
      <c r="I29" s="407">
        <v>16622</v>
      </c>
      <c r="J29" s="1140">
        <v>28.6</v>
      </c>
    </row>
    <row r="30" spans="1:24" s="98" customFormat="1" ht="15" customHeight="1">
      <c r="A30" s="294"/>
      <c r="B30" s="408" t="s">
        <v>7</v>
      </c>
      <c r="C30" s="396">
        <v>105.2</v>
      </c>
      <c r="D30" s="396">
        <v>134.9</v>
      </c>
      <c r="E30" s="396">
        <v>102.1</v>
      </c>
      <c r="F30" s="396">
        <v>127.9</v>
      </c>
      <c r="G30" s="396" t="s">
        <v>89</v>
      </c>
      <c r="H30" s="396">
        <v>106.4</v>
      </c>
      <c r="I30" s="396">
        <v>131.19999999999999</v>
      </c>
      <c r="J30" s="1196" t="s">
        <v>89</v>
      </c>
    </row>
    <row r="31" spans="1:24" s="98" customFormat="1" ht="12">
      <c r="A31" s="1375">
        <v>2024</v>
      </c>
      <c r="B31" s="730" t="s">
        <v>1678</v>
      </c>
      <c r="C31" s="407">
        <v>179535</v>
      </c>
      <c r="D31" s="407">
        <v>8914</v>
      </c>
      <c r="E31" s="407">
        <v>364680</v>
      </c>
      <c r="F31" s="407">
        <v>17664</v>
      </c>
      <c r="G31" s="381">
        <v>24.1</v>
      </c>
      <c r="H31" s="407">
        <v>198754</v>
      </c>
      <c r="I31" s="407">
        <v>12243</v>
      </c>
      <c r="J31" s="1140">
        <v>28.7</v>
      </c>
    </row>
    <row r="32" spans="1:24" s="46" customFormat="1" ht="13.8">
      <c r="A32" s="1373"/>
      <c r="B32" s="978" t="s">
        <v>1915</v>
      </c>
      <c r="C32" s="1194">
        <v>285868</v>
      </c>
      <c r="D32" s="1194">
        <v>27320</v>
      </c>
      <c r="E32" s="1194">
        <v>576326</v>
      </c>
      <c r="F32" s="1194">
        <v>66029</v>
      </c>
      <c r="G32" s="1191">
        <v>34.9</v>
      </c>
      <c r="H32" s="1194">
        <v>304190</v>
      </c>
      <c r="I32" s="1194">
        <v>40154</v>
      </c>
      <c r="J32" s="428">
        <v>40.5</v>
      </c>
    </row>
    <row r="33" spans="1:19" s="46" customFormat="1" ht="13.8">
      <c r="A33" s="1373"/>
      <c r="B33" s="978" t="s">
        <v>1674</v>
      </c>
      <c r="C33" s="407">
        <v>366220</v>
      </c>
      <c r="D33" s="407">
        <v>37900</v>
      </c>
      <c r="E33" s="407">
        <v>875829</v>
      </c>
      <c r="F33" s="407">
        <v>86933</v>
      </c>
      <c r="G33" s="381">
        <v>51.9</v>
      </c>
      <c r="H33" s="407">
        <v>440534</v>
      </c>
      <c r="I33" s="407">
        <v>50302</v>
      </c>
      <c r="J33" s="428">
        <v>57.6</v>
      </c>
    </row>
    <row r="34" spans="1:19" s="98" customFormat="1" ht="15" customHeight="1">
      <c r="A34" s="733"/>
      <c r="B34" s="408" t="s">
        <v>7</v>
      </c>
      <c r="C34" s="396">
        <v>101.8</v>
      </c>
      <c r="D34" s="396">
        <v>116.7</v>
      </c>
      <c r="E34" s="396">
        <v>105.2</v>
      </c>
      <c r="F34" s="396">
        <v>111.8</v>
      </c>
      <c r="G34" s="396" t="s">
        <v>89</v>
      </c>
      <c r="H34" s="396">
        <v>103.6</v>
      </c>
      <c r="I34" s="396">
        <v>111.8</v>
      </c>
      <c r="J34" s="1193" t="s">
        <v>89</v>
      </c>
      <c r="K34" s="1199"/>
      <c r="L34" s="1199"/>
      <c r="M34" s="1199"/>
      <c r="N34" s="1199"/>
      <c r="O34" s="1199"/>
      <c r="P34" s="1199"/>
      <c r="Q34" s="1199"/>
      <c r="R34" s="1199"/>
      <c r="S34" s="1199"/>
    </row>
    <row r="35" spans="1:19" s="1200" customFormat="1" ht="24.75" customHeight="1">
      <c r="A35" s="2187" t="s">
        <v>1794</v>
      </c>
      <c r="B35" s="2187"/>
      <c r="C35" s="2187"/>
      <c r="D35" s="2187"/>
      <c r="E35" s="2187"/>
      <c r="F35" s="2187"/>
      <c r="G35" s="2187"/>
      <c r="H35" s="2187"/>
      <c r="I35" s="2187"/>
      <c r="J35" s="2187"/>
    </row>
    <row r="36" spans="1:19" s="1201" customFormat="1" ht="30" customHeight="1">
      <c r="A36" s="2188" t="s">
        <v>1364</v>
      </c>
      <c r="B36" s="2188"/>
      <c r="C36" s="2188"/>
      <c r="D36" s="2188"/>
      <c r="E36" s="2188"/>
      <c r="F36" s="2188"/>
      <c r="G36" s="2188"/>
      <c r="H36" s="2188"/>
      <c r="I36" s="2188"/>
      <c r="J36" s="2188"/>
    </row>
    <row r="37" spans="1:19" ht="51.9" customHeight="1"/>
    <row r="38" spans="1:19" ht="81.900000000000006" customHeight="1"/>
    <row r="39" spans="1:19" ht="30" customHeight="1"/>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30"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sheetData>
  <mergeCells count="20">
    <mergeCell ref="A35:J35"/>
    <mergeCell ref="A36:J36"/>
    <mergeCell ref="A8:B8"/>
    <mergeCell ref="A9:J9"/>
    <mergeCell ref="A10:J10"/>
    <mergeCell ref="A23:J23"/>
    <mergeCell ref="A22:J22"/>
    <mergeCell ref="I6:I7"/>
    <mergeCell ref="J5:J7"/>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xr:uid="{91B854F9-2606-49E7-ADA7-1E9A60C6B9D9}"/>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4"/>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6" customWidth="1"/>
    <col min="2" max="2" width="13.59765625" style="6" customWidth="1"/>
    <col min="3" max="6" width="11.59765625" style="6" customWidth="1"/>
    <col min="7" max="7" width="12.69921875" style="6" customWidth="1"/>
    <col min="8" max="9" width="11.59765625" style="6" customWidth="1"/>
    <col min="10" max="10" width="12.69921875" style="6" customWidth="1"/>
    <col min="11" max="16384" width="9" style="6"/>
  </cols>
  <sheetData>
    <row r="1" spans="1:10" ht="15" customHeight="1">
      <c r="A1" s="2158" t="s">
        <v>1574</v>
      </c>
      <c r="B1" s="2158"/>
      <c r="C1" s="2158"/>
      <c r="D1" s="2158"/>
      <c r="E1" s="2158"/>
      <c r="F1" s="2158"/>
      <c r="G1" s="2158"/>
      <c r="H1" s="25"/>
      <c r="I1" s="2160" t="s">
        <v>1</v>
      </c>
      <c r="J1" s="2160"/>
    </row>
    <row r="2" spans="1:10" ht="15" customHeight="1">
      <c r="A2" s="2218" t="s">
        <v>1575</v>
      </c>
      <c r="B2" s="2218"/>
      <c r="C2" s="2218"/>
      <c r="D2" s="2218"/>
      <c r="E2" s="2218"/>
      <c r="F2" s="2218"/>
      <c r="G2" s="2218"/>
      <c r="H2" s="25"/>
      <c r="I2" s="2217" t="s">
        <v>2</v>
      </c>
      <c r="J2" s="2217"/>
    </row>
    <row r="3" spans="1:10" s="96" customFormat="1" ht="24.9" customHeight="1">
      <c r="A3" s="2210" t="s">
        <v>288</v>
      </c>
      <c r="B3" s="2211"/>
      <c r="C3" s="2205" t="s">
        <v>653</v>
      </c>
      <c r="D3" s="1189"/>
      <c r="E3" s="2205" t="s">
        <v>654</v>
      </c>
      <c r="F3" s="1189"/>
      <c r="G3" s="2209" t="s">
        <v>993</v>
      </c>
      <c r="H3" s="2205" t="s">
        <v>1246</v>
      </c>
      <c r="I3" s="1189"/>
      <c r="J3" s="2205" t="s">
        <v>996</v>
      </c>
    </row>
    <row r="4" spans="1:10" s="96" customFormat="1" ht="15.75" customHeight="1">
      <c r="A4" s="2212" t="s">
        <v>289</v>
      </c>
      <c r="B4" s="1732"/>
      <c r="C4" s="2213"/>
      <c r="D4" s="2209" t="s">
        <v>652</v>
      </c>
      <c r="E4" s="2206"/>
      <c r="F4" s="2209" t="s">
        <v>1244</v>
      </c>
      <c r="G4" s="1757"/>
      <c r="H4" s="2206"/>
      <c r="I4" s="2203" t="s">
        <v>655</v>
      </c>
      <c r="J4" s="2206"/>
    </row>
    <row r="5" spans="1:10" s="96" customFormat="1" ht="24.9" customHeight="1">
      <c r="A5" s="2207" t="s">
        <v>1744</v>
      </c>
      <c r="B5" s="2208"/>
      <c r="C5" s="2206"/>
      <c r="D5" s="2162"/>
      <c r="E5" s="2206"/>
      <c r="F5" s="2162"/>
      <c r="G5" s="1757"/>
      <c r="H5" s="2206"/>
      <c r="I5" s="2204"/>
      <c r="J5" s="2206"/>
    </row>
    <row r="6" spans="1:10" s="96" customFormat="1" ht="42" customHeight="1">
      <c r="A6" s="2214" t="s">
        <v>1745</v>
      </c>
      <c r="B6" s="2215"/>
      <c r="C6" s="1505" t="s">
        <v>648</v>
      </c>
      <c r="D6" s="1506" t="s">
        <v>649</v>
      </c>
      <c r="E6" s="1505" t="s">
        <v>650</v>
      </c>
      <c r="F6" s="1506" t="s">
        <v>651</v>
      </c>
      <c r="G6" s="640" t="s">
        <v>1863</v>
      </c>
      <c r="H6" s="1505" t="s">
        <v>1247</v>
      </c>
      <c r="I6" s="1506" t="s">
        <v>649</v>
      </c>
      <c r="J6" s="1190" t="s">
        <v>1864</v>
      </c>
    </row>
    <row r="7" spans="1:10" s="96" customFormat="1" ht="15" customHeight="1">
      <c r="A7" s="2219" t="s">
        <v>259</v>
      </c>
      <c r="B7" s="2219"/>
      <c r="C7" s="2219"/>
      <c r="D7" s="2219"/>
      <c r="E7" s="2219"/>
      <c r="F7" s="2219"/>
      <c r="G7" s="2219"/>
      <c r="H7" s="2219"/>
      <c r="I7" s="2219"/>
      <c r="J7" s="2219"/>
    </row>
    <row r="8" spans="1:10" s="94" customFormat="1" ht="15" customHeight="1">
      <c r="A8" s="1780" t="s">
        <v>260</v>
      </c>
      <c r="B8" s="1780"/>
      <c r="C8" s="1780"/>
      <c r="D8" s="1780"/>
      <c r="E8" s="1780"/>
      <c r="F8" s="1780"/>
      <c r="G8" s="1780"/>
      <c r="H8" s="1780"/>
      <c r="I8" s="1780"/>
      <c r="J8" s="1780"/>
    </row>
    <row r="9" spans="1:10" s="96" customFormat="1" ht="15" customHeight="1">
      <c r="A9" s="294">
        <v>2022</v>
      </c>
      <c r="B9" s="978" t="s">
        <v>1657</v>
      </c>
      <c r="C9" s="1198">
        <v>826838</v>
      </c>
      <c r="D9" s="1198">
        <v>47297</v>
      </c>
      <c r="E9" s="1198">
        <v>1688205</v>
      </c>
      <c r="F9" s="1198">
        <v>110796</v>
      </c>
      <c r="G9" s="1191">
        <v>36.299999999999997</v>
      </c>
      <c r="H9" s="1198">
        <v>916302</v>
      </c>
      <c r="I9" s="1198">
        <v>68822</v>
      </c>
      <c r="J9" s="747">
        <v>40.9</v>
      </c>
    </row>
    <row r="10" spans="1:10" s="96" customFormat="1" ht="15" customHeight="1">
      <c r="A10" s="294">
        <v>2023</v>
      </c>
      <c r="B10" s="978" t="s">
        <v>1657</v>
      </c>
      <c r="C10" s="1198">
        <v>882556</v>
      </c>
      <c r="D10" s="1198">
        <v>68102</v>
      </c>
      <c r="E10" s="1198">
        <v>1765203</v>
      </c>
      <c r="F10" s="1198">
        <v>155959</v>
      </c>
      <c r="G10" s="1191">
        <v>37.299999999999997</v>
      </c>
      <c r="H10" s="1198">
        <v>956518</v>
      </c>
      <c r="I10" s="1198">
        <v>94698</v>
      </c>
      <c r="J10" s="747">
        <v>42</v>
      </c>
    </row>
    <row r="11" spans="1:10" s="96" customFormat="1" ht="15" customHeight="1">
      <c r="A11" s="733"/>
      <c r="B11" s="979" t="s">
        <v>7</v>
      </c>
      <c r="C11" s="1192">
        <v>106.7</v>
      </c>
      <c r="D11" s="1192">
        <v>144</v>
      </c>
      <c r="E11" s="1192">
        <v>104.6</v>
      </c>
      <c r="F11" s="1192">
        <v>140.80000000000001</v>
      </c>
      <c r="G11" s="1192" t="s">
        <v>89</v>
      </c>
      <c r="H11" s="1192">
        <v>104.4</v>
      </c>
      <c r="I11" s="1192">
        <v>137.6</v>
      </c>
      <c r="J11" s="1193" t="s">
        <v>89</v>
      </c>
    </row>
    <row r="12" spans="1:10" s="96" customFormat="1" ht="12">
      <c r="A12" s="294">
        <v>2023</v>
      </c>
      <c r="B12" s="978" t="s">
        <v>1680</v>
      </c>
      <c r="C12" s="1194">
        <v>236540</v>
      </c>
      <c r="D12" s="1194">
        <v>21595</v>
      </c>
      <c r="E12" s="1194">
        <v>456692</v>
      </c>
      <c r="F12" s="1194">
        <v>50705</v>
      </c>
      <c r="G12" s="1191">
        <v>37.5</v>
      </c>
      <c r="H12" s="1194">
        <v>249433</v>
      </c>
      <c r="I12" s="1194">
        <v>30932</v>
      </c>
      <c r="J12" s="747">
        <v>42.8</v>
      </c>
    </row>
    <row r="13" spans="1:10" s="96" customFormat="1" ht="15" customHeight="1">
      <c r="A13" s="294"/>
      <c r="B13" s="978" t="s">
        <v>1674</v>
      </c>
      <c r="C13" s="407">
        <v>312865</v>
      </c>
      <c r="D13" s="407">
        <v>29043</v>
      </c>
      <c r="E13" s="407">
        <v>693165</v>
      </c>
      <c r="F13" s="407">
        <v>68359</v>
      </c>
      <c r="G13" s="381">
        <v>55.4</v>
      </c>
      <c r="H13" s="407">
        <v>363785</v>
      </c>
      <c r="I13" s="407">
        <v>39497</v>
      </c>
      <c r="J13" s="1140">
        <v>60.6</v>
      </c>
    </row>
    <row r="14" spans="1:10" s="96" customFormat="1" ht="15" customHeight="1">
      <c r="A14" s="294"/>
      <c r="B14" s="978" t="s">
        <v>1679</v>
      </c>
      <c r="C14" s="407">
        <v>180540</v>
      </c>
      <c r="D14" s="407">
        <v>11644</v>
      </c>
      <c r="E14" s="407">
        <v>313463</v>
      </c>
      <c r="F14" s="407">
        <v>24515</v>
      </c>
      <c r="G14" s="381">
        <v>26.5</v>
      </c>
      <c r="H14" s="407">
        <v>179596</v>
      </c>
      <c r="I14" s="407">
        <v>15404</v>
      </c>
      <c r="J14" s="1140">
        <v>31.5</v>
      </c>
    </row>
    <row r="15" spans="1:10" s="96" customFormat="1" ht="15" customHeight="1">
      <c r="A15" s="294"/>
      <c r="B15" s="408" t="s">
        <v>7</v>
      </c>
      <c r="C15" s="396">
        <v>106.3</v>
      </c>
      <c r="D15" s="396">
        <v>139.19999999999999</v>
      </c>
      <c r="E15" s="396">
        <v>103.7</v>
      </c>
      <c r="F15" s="396">
        <v>128.5</v>
      </c>
      <c r="G15" s="396" t="s">
        <v>89</v>
      </c>
      <c r="H15" s="396">
        <v>108.2</v>
      </c>
      <c r="I15" s="396">
        <v>132.30000000000001</v>
      </c>
      <c r="J15" s="1196" t="s">
        <v>89</v>
      </c>
    </row>
    <row r="16" spans="1:10" s="96" customFormat="1" ht="15" customHeight="1">
      <c r="A16" s="294">
        <v>2024</v>
      </c>
      <c r="B16" s="978" t="s">
        <v>1678</v>
      </c>
      <c r="C16" s="407">
        <v>163085</v>
      </c>
      <c r="D16" s="407">
        <v>8272</v>
      </c>
      <c r="E16" s="407">
        <v>327310</v>
      </c>
      <c r="F16" s="407">
        <v>15970</v>
      </c>
      <c r="G16" s="381">
        <v>27.2</v>
      </c>
      <c r="H16" s="407">
        <v>179785</v>
      </c>
      <c r="I16" s="407">
        <v>11135</v>
      </c>
      <c r="J16" s="1140">
        <v>31.6</v>
      </c>
    </row>
    <row r="17" spans="1:19" s="96" customFormat="1" ht="12">
      <c r="A17" s="294"/>
      <c r="B17" s="197" t="s">
        <v>1680</v>
      </c>
      <c r="C17" s="407">
        <v>251461</v>
      </c>
      <c r="D17" s="407">
        <v>24739</v>
      </c>
      <c r="E17" s="407">
        <v>495129</v>
      </c>
      <c r="F17" s="407">
        <v>58897</v>
      </c>
      <c r="G17" s="381">
        <v>38.1</v>
      </c>
      <c r="H17" s="407">
        <v>265047</v>
      </c>
      <c r="I17" s="407">
        <v>35909</v>
      </c>
      <c r="J17" s="1140">
        <v>43.4</v>
      </c>
    </row>
    <row r="18" spans="1:19" s="96" customFormat="1" ht="15" customHeight="1">
      <c r="A18" s="294"/>
      <c r="B18" s="978" t="s">
        <v>1674</v>
      </c>
      <c r="C18" s="407">
        <v>322117</v>
      </c>
      <c r="D18" s="407">
        <v>34152</v>
      </c>
      <c r="E18" s="407">
        <v>743766</v>
      </c>
      <c r="F18" s="407">
        <v>77437</v>
      </c>
      <c r="G18" s="381">
        <v>56.7</v>
      </c>
      <c r="H18" s="407">
        <v>383852</v>
      </c>
      <c r="I18" s="407">
        <v>44955</v>
      </c>
      <c r="J18" s="1140">
        <v>62.1</v>
      </c>
    </row>
    <row r="19" spans="1:19" s="96" customFormat="1" ht="15" customHeight="1">
      <c r="A19" s="294"/>
      <c r="B19" s="408" t="s">
        <v>7</v>
      </c>
      <c r="C19" s="396">
        <v>103</v>
      </c>
      <c r="D19" s="396">
        <v>117.6</v>
      </c>
      <c r="E19" s="396">
        <v>107.3</v>
      </c>
      <c r="F19" s="396">
        <v>113.3</v>
      </c>
      <c r="G19" s="396" t="s">
        <v>89</v>
      </c>
      <c r="H19" s="396">
        <v>105.5</v>
      </c>
      <c r="I19" s="396">
        <v>113.8</v>
      </c>
      <c r="J19" s="1196" t="s">
        <v>89</v>
      </c>
      <c r="K19" s="123"/>
      <c r="L19" s="123"/>
      <c r="M19" s="123"/>
      <c r="N19" s="123"/>
      <c r="O19" s="123"/>
      <c r="P19" s="123"/>
      <c r="Q19" s="123"/>
      <c r="R19" s="123"/>
      <c r="S19" s="123"/>
    </row>
    <row r="20" spans="1:19" s="96" customFormat="1" ht="15" customHeight="1">
      <c r="A20" s="1782" t="s">
        <v>997</v>
      </c>
      <c r="B20" s="1782"/>
      <c r="C20" s="1782"/>
      <c r="D20" s="1782"/>
      <c r="E20" s="1782"/>
      <c r="F20" s="1782"/>
      <c r="G20" s="1782"/>
      <c r="H20" s="1782"/>
      <c r="I20" s="1782"/>
      <c r="J20" s="1782"/>
    </row>
    <row r="21" spans="1:19" s="94" customFormat="1" ht="15" customHeight="1">
      <c r="A21" s="2092" t="s">
        <v>261</v>
      </c>
      <c r="B21" s="2092"/>
      <c r="C21" s="2092"/>
      <c r="D21" s="2092"/>
      <c r="E21" s="2092"/>
      <c r="F21" s="2092"/>
      <c r="G21" s="2092"/>
      <c r="H21" s="2092"/>
      <c r="I21" s="2092"/>
      <c r="J21" s="2092"/>
    </row>
    <row r="22" spans="1:19" s="96" customFormat="1" ht="15" customHeight="1">
      <c r="A22" s="294">
        <v>2022</v>
      </c>
      <c r="B22" s="978" t="s">
        <v>1657</v>
      </c>
      <c r="C22" s="814">
        <v>264162</v>
      </c>
      <c r="D22" s="814">
        <v>7449</v>
      </c>
      <c r="E22" s="814">
        <v>1099904</v>
      </c>
      <c r="F22" s="814">
        <v>22285</v>
      </c>
      <c r="G22" s="815">
        <v>29.6</v>
      </c>
      <c r="H22" s="1202" t="s">
        <v>89</v>
      </c>
      <c r="I22" s="1202" t="s">
        <v>89</v>
      </c>
      <c r="J22" s="1203" t="s">
        <v>89</v>
      </c>
    </row>
    <row r="23" spans="1:19" s="96" customFormat="1" ht="15" customHeight="1">
      <c r="A23" s="294">
        <v>2023</v>
      </c>
      <c r="B23" s="978" t="s">
        <v>1657</v>
      </c>
      <c r="C23" s="814">
        <v>294816</v>
      </c>
      <c r="D23" s="814">
        <v>11838</v>
      </c>
      <c r="E23" s="814">
        <v>1161965</v>
      </c>
      <c r="F23" s="814">
        <v>33464</v>
      </c>
      <c r="G23" s="815">
        <v>29</v>
      </c>
      <c r="H23" s="1202" t="s">
        <v>89</v>
      </c>
      <c r="I23" s="1202" t="s">
        <v>89</v>
      </c>
      <c r="J23" s="1203" t="s">
        <v>89</v>
      </c>
    </row>
    <row r="24" spans="1:19" s="96" customFormat="1" ht="15" customHeight="1">
      <c r="A24" s="733"/>
      <c r="B24" s="979" t="s">
        <v>7</v>
      </c>
      <c r="C24" s="1192">
        <v>111.6</v>
      </c>
      <c r="D24" s="1192">
        <v>158.9</v>
      </c>
      <c r="E24" s="1192">
        <v>105.6</v>
      </c>
      <c r="F24" s="1192">
        <v>150.19999999999999</v>
      </c>
      <c r="G24" s="1192" t="s">
        <v>89</v>
      </c>
      <c r="H24" s="1192" t="s">
        <v>89</v>
      </c>
      <c r="I24" s="1192" t="s">
        <v>89</v>
      </c>
      <c r="J24" s="1193" t="s">
        <v>89</v>
      </c>
    </row>
    <row r="25" spans="1:19" s="96" customFormat="1" ht="12">
      <c r="A25" s="294">
        <v>2023</v>
      </c>
      <c r="B25" s="978" t="s">
        <v>1680</v>
      </c>
      <c r="C25" s="1194">
        <v>80635</v>
      </c>
      <c r="D25" s="1194">
        <v>2575</v>
      </c>
      <c r="E25" s="1194">
        <v>252167</v>
      </c>
      <c r="F25" s="1194">
        <v>5846</v>
      </c>
      <c r="G25" s="1191">
        <v>23.2</v>
      </c>
      <c r="H25" s="1191" t="s">
        <v>89</v>
      </c>
      <c r="I25" s="1191" t="s">
        <v>89</v>
      </c>
      <c r="J25" s="747" t="s">
        <v>89</v>
      </c>
    </row>
    <row r="26" spans="1:19" s="96" customFormat="1" ht="15" customHeight="1">
      <c r="A26" s="294"/>
      <c r="B26" s="978" t="s">
        <v>1674</v>
      </c>
      <c r="C26" s="407">
        <v>173638</v>
      </c>
      <c r="D26" s="407">
        <v>8395</v>
      </c>
      <c r="E26" s="407">
        <v>756923</v>
      </c>
      <c r="F26" s="407">
        <v>24391</v>
      </c>
      <c r="G26" s="381">
        <v>40</v>
      </c>
      <c r="H26" s="381" t="s">
        <v>89</v>
      </c>
      <c r="I26" s="381" t="s">
        <v>89</v>
      </c>
      <c r="J26" s="1140" t="s">
        <v>89</v>
      </c>
    </row>
    <row r="27" spans="1:19" s="96" customFormat="1" ht="15" customHeight="1">
      <c r="A27" s="294"/>
      <c r="B27" s="978" t="s">
        <v>1679</v>
      </c>
      <c r="C27" s="407">
        <v>24468</v>
      </c>
      <c r="D27" s="407">
        <v>479</v>
      </c>
      <c r="E27" s="407">
        <v>82336</v>
      </c>
      <c r="F27" s="407">
        <v>1781</v>
      </c>
      <c r="G27" s="381">
        <v>14.8</v>
      </c>
      <c r="H27" s="381" t="s">
        <v>89</v>
      </c>
      <c r="I27" s="381" t="s">
        <v>89</v>
      </c>
      <c r="J27" s="1140" t="s">
        <v>89</v>
      </c>
    </row>
    <row r="28" spans="1:19" s="96" customFormat="1" ht="15" customHeight="1">
      <c r="A28" s="294"/>
      <c r="B28" s="408" t="s">
        <v>7</v>
      </c>
      <c r="C28" s="396">
        <v>128.19999999999999</v>
      </c>
      <c r="D28" s="396">
        <v>107.2</v>
      </c>
      <c r="E28" s="396">
        <v>116.7</v>
      </c>
      <c r="F28" s="396">
        <v>128.6</v>
      </c>
      <c r="G28" s="396" t="s">
        <v>89</v>
      </c>
      <c r="H28" s="381" t="s">
        <v>89</v>
      </c>
      <c r="I28" s="381" t="s">
        <v>89</v>
      </c>
      <c r="J28" s="1140" t="s">
        <v>89</v>
      </c>
    </row>
    <row r="29" spans="1:19" s="96" customFormat="1" ht="15" customHeight="1">
      <c r="A29" s="294">
        <v>2024</v>
      </c>
      <c r="B29" s="978" t="s">
        <v>1678</v>
      </c>
      <c r="C29" s="407">
        <v>16265</v>
      </c>
      <c r="D29" s="407">
        <v>336</v>
      </c>
      <c r="E29" s="407">
        <v>67323</v>
      </c>
      <c r="F29" s="407">
        <v>1654</v>
      </c>
      <c r="G29" s="381">
        <v>15.5</v>
      </c>
      <c r="H29" s="381" t="s">
        <v>89</v>
      </c>
      <c r="I29" s="381" t="s">
        <v>89</v>
      </c>
      <c r="J29" s="1140" t="s">
        <v>89</v>
      </c>
    </row>
    <row r="30" spans="1:19" s="96" customFormat="1" ht="12">
      <c r="A30" s="294"/>
      <c r="B30" s="978" t="s">
        <v>1680</v>
      </c>
      <c r="C30" s="407">
        <v>101020</v>
      </c>
      <c r="D30" s="407">
        <v>4828</v>
      </c>
      <c r="E30" s="407">
        <v>305953</v>
      </c>
      <c r="F30" s="407">
        <v>11721</v>
      </c>
      <c r="G30" s="381">
        <v>26.8</v>
      </c>
      <c r="H30" s="381" t="s">
        <v>89</v>
      </c>
      <c r="I30" s="381" t="s">
        <v>89</v>
      </c>
      <c r="J30" s="1140"/>
    </row>
    <row r="31" spans="1:19" s="96" customFormat="1" ht="15" customHeight="1">
      <c r="A31" s="294"/>
      <c r="B31" s="978" t="s">
        <v>1674</v>
      </c>
      <c r="C31" s="407">
        <v>175670</v>
      </c>
      <c r="D31" s="407">
        <v>10498</v>
      </c>
      <c r="E31" s="407">
        <v>789483</v>
      </c>
      <c r="F31" s="407">
        <v>27506</v>
      </c>
      <c r="G31" s="381">
        <v>40.299999999999997</v>
      </c>
      <c r="H31" s="381"/>
      <c r="I31" s="381"/>
      <c r="J31" s="1140"/>
    </row>
    <row r="32" spans="1:19" s="96" customFormat="1" ht="15" customHeight="1">
      <c r="A32" s="294"/>
      <c r="B32" s="1376"/>
      <c r="C32" s="408">
        <v>101.2</v>
      </c>
      <c r="D32" s="408">
        <v>125.1</v>
      </c>
      <c r="E32" s="408">
        <v>104.3</v>
      </c>
      <c r="F32" s="408">
        <v>112.8</v>
      </c>
      <c r="G32" s="396" t="s">
        <v>89</v>
      </c>
      <c r="H32" s="396" t="s">
        <v>89</v>
      </c>
      <c r="I32" s="396" t="s">
        <v>89</v>
      </c>
      <c r="J32" s="1196" t="s">
        <v>89</v>
      </c>
      <c r="K32" s="123"/>
      <c r="L32" s="123"/>
      <c r="M32" s="123"/>
      <c r="N32" s="123"/>
      <c r="O32" s="123"/>
    </row>
    <row r="33" spans="1:10" s="150" customFormat="1" ht="30" customHeight="1">
      <c r="A33" s="2187" t="s">
        <v>1794</v>
      </c>
      <c r="B33" s="2187"/>
      <c r="C33" s="2187"/>
      <c r="D33" s="2187"/>
      <c r="E33" s="2187"/>
      <c r="F33" s="2187"/>
      <c r="G33" s="2187"/>
      <c r="H33" s="2187"/>
      <c r="I33" s="2187"/>
      <c r="J33" s="2187"/>
    </row>
    <row r="34" spans="1:10" s="1204" customFormat="1" ht="30" customHeight="1">
      <c r="A34" s="2188" t="s">
        <v>1364</v>
      </c>
      <c r="B34" s="2188"/>
      <c r="C34" s="2188"/>
      <c r="D34" s="2188"/>
      <c r="E34" s="2188"/>
      <c r="F34" s="2188"/>
      <c r="G34" s="2188"/>
      <c r="H34" s="2188"/>
      <c r="I34" s="2188"/>
      <c r="J34" s="2188"/>
    </row>
  </sheetData>
  <mergeCells count="22">
    <mergeCell ref="A33:J33"/>
    <mergeCell ref="A34:J34"/>
    <mergeCell ref="A21:J21"/>
    <mergeCell ref="A2:G2"/>
    <mergeCell ref="A6:B6"/>
    <mergeCell ref="A8:J8"/>
    <mergeCell ref="A7:J7"/>
    <mergeCell ref="A20:J20"/>
    <mergeCell ref="I1:J1"/>
    <mergeCell ref="I2:J2"/>
    <mergeCell ref="A1:G1"/>
    <mergeCell ref="A3:B3"/>
    <mergeCell ref="J3:J5"/>
    <mergeCell ref="D4:D5"/>
    <mergeCell ref="E3:E5"/>
    <mergeCell ref="F4:F5"/>
    <mergeCell ref="A5:B5"/>
    <mergeCell ref="C3:C5"/>
    <mergeCell ref="G3:G5"/>
    <mergeCell ref="H3:H5"/>
    <mergeCell ref="I4:I5"/>
    <mergeCell ref="A4:B4"/>
  </mergeCells>
  <phoneticPr fontId="0" type="noConversion"/>
  <hyperlinks>
    <hyperlink ref="I2:J2" location="'Spis tablic     List of tables'!A61" display="Return to list tables" xr:uid="{652DD835-5404-43BD-9E1B-6497AE2EA82C}"/>
    <hyperlink ref="I1:J1" location="'Spis tablic     List of tables'!A61" display="Powrót do spisu tablic" xr:uid="{77D4C7B2-3E72-4741-B733-14CEE81C0FBF}"/>
    <hyperlink ref="I1:J2" location="'Spis tablic   List of tables'!A108" display="Powrót do spisu tablic" xr:uid="{4FD17AEC-25FC-42E8-9437-66757F2BDA7F}"/>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54"/>
  <sheetViews>
    <sheetView showGridLines="0" zoomScaleNormal="100" workbookViewId="0">
      <pane ySplit="10" topLeftCell="A11" activePane="bottomLeft" state="frozen"/>
      <selection pane="bottomLeft"/>
    </sheetView>
  </sheetViews>
  <sheetFormatPr defaultColWidth="9" defaultRowHeight="13.8"/>
  <cols>
    <col min="1" max="1" width="6.5" style="75" customWidth="1"/>
    <col min="2" max="2" width="7.09765625" style="67" customWidth="1"/>
    <col min="3" max="12" width="12.09765625" style="67" customWidth="1"/>
  </cols>
  <sheetData>
    <row r="1" spans="1:12" ht="15" customHeight="1">
      <c r="A1" s="184" t="s">
        <v>164</v>
      </c>
      <c r="J1"/>
      <c r="K1"/>
      <c r="L1" s="91"/>
    </row>
    <row r="2" spans="1:12" ht="15" customHeight="1">
      <c r="A2" s="656" t="s">
        <v>165</v>
      </c>
      <c r="B2" s="167"/>
      <c r="C2" s="167"/>
      <c r="J2"/>
      <c r="K2"/>
      <c r="L2" s="599"/>
    </row>
    <row r="3" spans="1:12" ht="15" customHeight="1">
      <c r="A3" s="2227" t="s">
        <v>1576</v>
      </c>
      <c r="B3" s="2227"/>
      <c r="C3" s="2227"/>
      <c r="D3" s="2227"/>
      <c r="E3" s="2227"/>
      <c r="F3" s="2227"/>
      <c r="H3" s="68"/>
      <c r="K3" s="989" t="s">
        <v>1</v>
      </c>
    </row>
    <row r="4" spans="1:12" ht="15" customHeight="1">
      <c r="A4" s="1912" t="s">
        <v>1248</v>
      </c>
      <c r="B4" s="1912"/>
      <c r="C4" s="1912"/>
      <c r="D4" s="1912"/>
      <c r="E4" s="1912"/>
      <c r="F4" s="69"/>
      <c r="G4" s="657"/>
      <c r="H4" s="70"/>
      <c r="I4" s="70"/>
      <c r="J4" s="70"/>
      <c r="K4" s="917" t="s">
        <v>2</v>
      </c>
    </row>
    <row r="5" spans="1:12" s="96" customFormat="1" ht="17.25" customHeight="1">
      <c r="A5" s="429"/>
      <c r="B5" s="430"/>
      <c r="C5" s="2220" t="s">
        <v>325</v>
      </c>
      <c r="D5" s="2221"/>
      <c r="E5" s="2221"/>
      <c r="F5" s="2221"/>
      <c r="G5" s="2221"/>
      <c r="H5" s="2222" t="s">
        <v>326</v>
      </c>
      <c r="I5" s="2223"/>
      <c r="J5" s="2223"/>
      <c r="K5" s="2223"/>
      <c r="L5" s="2223"/>
    </row>
    <row r="6" spans="1:12" s="96" customFormat="1" ht="17.25" customHeight="1">
      <c r="A6" s="431"/>
      <c r="B6" s="432"/>
      <c r="C6" s="1754" t="s">
        <v>319</v>
      </c>
      <c r="D6" s="2220" t="s">
        <v>329</v>
      </c>
      <c r="E6" s="2221"/>
      <c r="F6" s="2222" t="s">
        <v>330</v>
      </c>
      <c r="G6" s="2224"/>
      <c r="H6" s="2220" t="s">
        <v>327</v>
      </c>
      <c r="I6" s="2221"/>
      <c r="J6" s="2221"/>
      <c r="K6" s="1996" t="s">
        <v>328</v>
      </c>
      <c r="L6" s="2165"/>
    </row>
    <row r="7" spans="1:12" s="96" customFormat="1" ht="34.5" customHeight="1">
      <c r="A7" s="1782" t="s">
        <v>288</v>
      </c>
      <c r="B7" s="1783"/>
      <c r="C7" s="1757"/>
      <c r="D7" s="1754" t="s">
        <v>320</v>
      </c>
      <c r="E7" s="1754" t="s">
        <v>1000</v>
      </c>
      <c r="F7" s="1754" t="s">
        <v>321</v>
      </c>
      <c r="G7" s="1754" t="s">
        <v>322</v>
      </c>
      <c r="H7" s="1754" t="s">
        <v>320</v>
      </c>
      <c r="I7" s="1754" t="s">
        <v>1000</v>
      </c>
      <c r="J7" s="1754" t="s">
        <v>323</v>
      </c>
      <c r="K7" s="1754" t="s">
        <v>322</v>
      </c>
      <c r="L7" s="1737" t="s">
        <v>324</v>
      </c>
    </row>
    <row r="8" spans="1:12" s="96" customFormat="1" ht="16.5" customHeight="1">
      <c r="A8" s="1780" t="s">
        <v>289</v>
      </c>
      <c r="B8" s="1781"/>
      <c r="C8" s="1757"/>
      <c r="D8" s="2225"/>
      <c r="E8" s="2225"/>
      <c r="F8" s="2225"/>
      <c r="G8" s="2225"/>
      <c r="H8" s="2225"/>
      <c r="I8" s="2225"/>
      <c r="J8" s="2225"/>
      <c r="K8" s="2225"/>
      <c r="L8" s="2226"/>
    </row>
    <row r="9" spans="1:12" s="96" customFormat="1" ht="17.25" customHeight="1">
      <c r="A9" s="89"/>
      <c r="B9" s="89"/>
      <c r="C9" s="1758" t="s">
        <v>314</v>
      </c>
      <c r="D9" s="1758" t="s">
        <v>315</v>
      </c>
      <c r="E9" s="1758" t="s">
        <v>1001</v>
      </c>
      <c r="F9" s="1758" t="s">
        <v>316</v>
      </c>
      <c r="G9" s="1758" t="s">
        <v>317</v>
      </c>
      <c r="H9" s="1758" t="s">
        <v>315</v>
      </c>
      <c r="I9" s="1758" t="s">
        <v>1001</v>
      </c>
      <c r="J9" s="1758" t="s">
        <v>316</v>
      </c>
      <c r="K9" s="1758" t="s">
        <v>317</v>
      </c>
      <c r="L9" s="1777" t="s">
        <v>318</v>
      </c>
    </row>
    <row r="10" spans="1:12" s="96" customFormat="1" ht="22.5" customHeight="1">
      <c r="A10" s="433"/>
      <c r="B10" s="433"/>
      <c r="C10" s="2191"/>
      <c r="D10" s="1895"/>
      <c r="E10" s="1895"/>
      <c r="F10" s="1895"/>
      <c r="G10" s="1895"/>
      <c r="H10" s="1895"/>
      <c r="I10" s="1895"/>
      <c r="J10" s="1895"/>
      <c r="K10" s="1895"/>
      <c r="L10" s="1787"/>
    </row>
    <row r="11" spans="1:12" s="96" customFormat="1" ht="12.6" customHeight="1">
      <c r="A11" s="254">
        <v>2022</v>
      </c>
      <c r="B11" s="799" t="s">
        <v>1661</v>
      </c>
      <c r="C11" s="854">
        <v>3.5</v>
      </c>
      <c r="D11" s="854">
        <v>12.1</v>
      </c>
      <c r="E11" s="854">
        <v>-4.0999999999999996</v>
      </c>
      <c r="F11" s="854">
        <v>-1.1000000000000001</v>
      </c>
      <c r="G11" s="854">
        <v>-11.9</v>
      </c>
      <c r="H11" s="854">
        <v>-5.0999999999999996</v>
      </c>
      <c r="I11" s="854">
        <v>-2.2000000000000002</v>
      </c>
      <c r="J11" s="854">
        <v>-0.5</v>
      </c>
      <c r="K11" s="854">
        <v>-8.3000000000000007</v>
      </c>
      <c r="L11" s="734">
        <v>-0.7</v>
      </c>
    </row>
    <row r="12" spans="1:12" s="96" customFormat="1" ht="12" customHeight="1">
      <c r="A12" s="254"/>
      <c r="B12" s="799" t="s">
        <v>1662</v>
      </c>
      <c r="C12" s="854">
        <v>0.4</v>
      </c>
      <c r="D12" s="854">
        <v>5.8</v>
      </c>
      <c r="E12" s="854">
        <v>-2.2999999999999998</v>
      </c>
      <c r="F12" s="854">
        <v>-9.5</v>
      </c>
      <c r="G12" s="854">
        <v>-9.3000000000000007</v>
      </c>
      <c r="H12" s="854">
        <v>-5.0999999999999996</v>
      </c>
      <c r="I12" s="854">
        <v>-0.8</v>
      </c>
      <c r="J12" s="854">
        <v>2</v>
      </c>
      <c r="K12" s="854">
        <v>-7.6</v>
      </c>
      <c r="L12" s="734">
        <v>-0.6</v>
      </c>
    </row>
    <row r="13" spans="1:12" s="96" customFormat="1" ht="12" customHeight="1">
      <c r="A13" s="254"/>
      <c r="B13" s="799" t="s">
        <v>1663</v>
      </c>
      <c r="C13" s="854">
        <v>-1.2</v>
      </c>
      <c r="D13" s="854">
        <v>10</v>
      </c>
      <c r="E13" s="854">
        <v>-7.1</v>
      </c>
      <c r="F13" s="854">
        <v>-0.1</v>
      </c>
      <c r="G13" s="854">
        <v>-8.3000000000000007</v>
      </c>
      <c r="H13" s="854">
        <v>-12.3</v>
      </c>
      <c r="I13" s="854">
        <v>-4.4000000000000004</v>
      </c>
      <c r="J13" s="854">
        <v>-4.7</v>
      </c>
      <c r="K13" s="854">
        <v>-15.8</v>
      </c>
      <c r="L13" s="734">
        <v>1.3</v>
      </c>
    </row>
    <row r="14" spans="1:12" s="96" customFormat="1" ht="12" customHeight="1">
      <c r="A14" s="254"/>
      <c r="B14" s="800" t="s">
        <v>1676</v>
      </c>
      <c r="C14" s="854">
        <v>5.2</v>
      </c>
      <c r="D14" s="854">
        <v>8.1</v>
      </c>
      <c r="E14" s="854">
        <v>5.9</v>
      </c>
      <c r="F14" s="854">
        <v>4.5999999999999996</v>
      </c>
      <c r="G14" s="854">
        <v>-2.2999999999999998</v>
      </c>
      <c r="H14" s="854">
        <v>2.2000000000000002</v>
      </c>
      <c r="I14" s="854">
        <v>6</v>
      </c>
      <c r="J14" s="854">
        <v>3.5</v>
      </c>
      <c r="K14" s="854">
        <v>0.7</v>
      </c>
      <c r="L14" s="734">
        <v>-2</v>
      </c>
    </row>
    <row r="15" spans="1:12" s="96" customFormat="1" ht="12" customHeight="1">
      <c r="A15" s="254"/>
      <c r="B15" s="800" t="s">
        <v>1677</v>
      </c>
      <c r="C15" s="854">
        <v>0.7</v>
      </c>
      <c r="D15" s="854">
        <v>5.2</v>
      </c>
      <c r="E15" s="854">
        <v>-7.6</v>
      </c>
      <c r="F15" s="854">
        <v>-8.8000000000000007</v>
      </c>
      <c r="G15" s="854">
        <v>-7.2</v>
      </c>
      <c r="H15" s="854">
        <v>-3.8</v>
      </c>
      <c r="I15" s="854">
        <v>0.7</v>
      </c>
      <c r="J15" s="854">
        <v>-2.5</v>
      </c>
      <c r="K15" s="854">
        <v>-1.5</v>
      </c>
      <c r="L15" s="734">
        <v>-0.2</v>
      </c>
    </row>
    <row r="16" spans="1:12" s="96" customFormat="1" ht="12" customHeight="1">
      <c r="A16" s="254"/>
      <c r="B16" s="800" t="s">
        <v>1671</v>
      </c>
      <c r="C16" s="898">
        <v>-3.6</v>
      </c>
      <c r="D16" s="898">
        <v>7.2</v>
      </c>
      <c r="E16" s="898">
        <v>-14.7</v>
      </c>
      <c r="F16" s="898">
        <v>-9.6999999999999993</v>
      </c>
      <c r="G16" s="898">
        <v>-13.8</v>
      </c>
      <c r="H16" s="898">
        <v>-14.3</v>
      </c>
      <c r="I16" s="898">
        <v>-19.2</v>
      </c>
      <c r="J16" s="898">
        <v>-16.2</v>
      </c>
      <c r="K16" s="898">
        <v>-16.2</v>
      </c>
      <c r="L16" s="734">
        <v>-8.8000000000000007</v>
      </c>
    </row>
    <row r="17" spans="1:12" s="96" customFormat="1" ht="12" customHeight="1">
      <c r="A17" s="254"/>
      <c r="B17" s="897" t="s">
        <v>1658</v>
      </c>
      <c r="C17" s="898">
        <v>-6.3</v>
      </c>
      <c r="D17" s="898">
        <v>0.1</v>
      </c>
      <c r="E17" s="898">
        <v>-18.100000000000001</v>
      </c>
      <c r="F17" s="898">
        <v>-14.9</v>
      </c>
      <c r="G17" s="898">
        <v>-12.9</v>
      </c>
      <c r="H17" s="898">
        <v>-12.7</v>
      </c>
      <c r="I17" s="898">
        <v>-11.4</v>
      </c>
      <c r="J17" s="898">
        <v>-10.8</v>
      </c>
      <c r="K17" s="898">
        <v>-11.9</v>
      </c>
      <c r="L17" s="734">
        <v>-11.3</v>
      </c>
    </row>
    <row r="18" spans="1:12" s="96" customFormat="1" ht="12" customHeight="1">
      <c r="A18" s="254"/>
      <c r="B18" s="897" t="s">
        <v>1659</v>
      </c>
      <c r="C18" s="898">
        <v>-7.5</v>
      </c>
      <c r="D18" s="898">
        <v>3.1</v>
      </c>
      <c r="E18" s="898">
        <v>-18.2</v>
      </c>
      <c r="F18" s="898">
        <v>-21.2</v>
      </c>
      <c r="G18" s="898">
        <v>-17.3</v>
      </c>
      <c r="H18" s="898">
        <v>-18</v>
      </c>
      <c r="I18" s="898">
        <v>-19.2</v>
      </c>
      <c r="J18" s="898">
        <v>-14.9</v>
      </c>
      <c r="K18" s="898">
        <v>-18.399999999999999</v>
      </c>
      <c r="L18" s="734">
        <v>-19.8</v>
      </c>
    </row>
    <row r="19" spans="1:12" s="96" customFormat="1" ht="12" customHeight="1">
      <c r="A19" s="254"/>
      <c r="B19" s="897" t="s">
        <v>1660</v>
      </c>
      <c r="C19" s="898">
        <v>-12.9</v>
      </c>
      <c r="D19" s="898">
        <v>-6.7</v>
      </c>
      <c r="E19" s="898">
        <v>-24.5</v>
      </c>
      <c r="F19" s="898">
        <v>-22.1</v>
      </c>
      <c r="G19" s="898">
        <v>-17.7</v>
      </c>
      <c r="H19" s="898">
        <v>-19.100000000000001</v>
      </c>
      <c r="I19" s="898">
        <v>-14.2</v>
      </c>
      <c r="J19" s="898">
        <v>-11.6</v>
      </c>
      <c r="K19" s="898">
        <v>-27.9</v>
      </c>
      <c r="L19" s="734">
        <v>-21.5</v>
      </c>
    </row>
    <row r="20" spans="1:12" s="96" customFormat="1" ht="12" customHeight="1">
      <c r="A20" s="254"/>
      <c r="B20" s="798">
        <v>10</v>
      </c>
      <c r="C20" s="898">
        <v>-18.399999999999999</v>
      </c>
      <c r="D20" s="898">
        <v>-8.9</v>
      </c>
      <c r="E20" s="898">
        <v>-32.5</v>
      </c>
      <c r="F20" s="898">
        <v>-24.1</v>
      </c>
      <c r="G20" s="898">
        <v>-30.8</v>
      </c>
      <c r="H20" s="898">
        <v>-27.9</v>
      </c>
      <c r="I20" s="898">
        <v>-25.5</v>
      </c>
      <c r="J20" s="898">
        <v>-21.8</v>
      </c>
      <c r="K20" s="898">
        <v>-27.5</v>
      </c>
      <c r="L20" s="734">
        <v>-23.7</v>
      </c>
    </row>
    <row r="21" spans="1:12" s="96" customFormat="1" ht="12" customHeight="1">
      <c r="A21" s="254"/>
      <c r="B21" s="798">
        <v>11</v>
      </c>
      <c r="C21" s="898">
        <v>-15.6</v>
      </c>
      <c r="D21" s="898">
        <v>-10.199999999999999</v>
      </c>
      <c r="E21" s="898">
        <v>-23.7</v>
      </c>
      <c r="F21" s="898">
        <v>-20.8</v>
      </c>
      <c r="G21" s="898">
        <v>-20.6</v>
      </c>
      <c r="H21" s="898">
        <v>-21</v>
      </c>
      <c r="I21" s="898">
        <v>-22.2</v>
      </c>
      <c r="J21" s="898">
        <v>-19.899999999999999</v>
      </c>
      <c r="K21" s="898">
        <v>-22.6</v>
      </c>
      <c r="L21" s="734">
        <v>-23.1</v>
      </c>
    </row>
    <row r="22" spans="1:12" s="96" customFormat="1" ht="12" customHeight="1">
      <c r="A22" s="254"/>
      <c r="B22" s="798">
        <v>12</v>
      </c>
      <c r="C22" s="898">
        <v>-5.9</v>
      </c>
      <c r="D22" s="898">
        <v>-10.6</v>
      </c>
      <c r="E22" s="898">
        <v>-28.4</v>
      </c>
      <c r="F22" s="898">
        <v>-20.6</v>
      </c>
      <c r="G22" s="898">
        <v>-15.1</v>
      </c>
      <c r="H22" s="898">
        <v>-1.1000000000000001</v>
      </c>
      <c r="I22" s="898">
        <v>-12.9</v>
      </c>
      <c r="J22" s="898">
        <v>-11.6</v>
      </c>
      <c r="K22" s="898">
        <v>-11.3</v>
      </c>
      <c r="L22" s="734">
        <v>-11.8</v>
      </c>
    </row>
    <row r="23" spans="1:12" s="96" customFormat="1" ht="16.95" customHeight="1">
      <c r="A23" s="254">
        <v>2023</v>
      </c>
      <c r="B23" s="1006" t="s">
        <v>1661</v>
      </c>
      <c r="C23" s="434">
        <v>-9</v>
      </c>
      <c r="D23" s="434">
        <v>-3.4</v>
      </c>
      <c r="E23" s="434">
        <v>-30</v>
      </c>
      <c r="F23" s="434">
        <v>-23.9</v>
      </c>
      <c r="G23" s="434">
        <v>-16.7</v>
      </c>
      <c r="H23" s="434">
        <v>-14.5</v>
      </c>
      <c r="I23" s="434">
        <v>-10.3</v>
      </c>
      <c r="J23" s="434">
        <v>-12.4</v>
      </c>
      <c r="K23" s="434">
        <v>-12.2</v>
      </c>
      <c r="L23" s="734">
        <v>-10.7</v>
      </c>
    </row>
    <row r="24" spans="1:12" s="96" customFormat="1" ht="12" customHeight="1">
      <c r="A24" s="254"/>
      <c r="B24" s="1006" t="s">
        <v>1662</v>
      </c>
      <c r="C24" s="434">
        <v>-1.7</v>
      </c>
      <c r="D24" s="434">
        <v>-3.6</v>
      </c>
      <c r="E24" s="434">
        <v>-29.2</v>
      </c>
      <c r="F24" s="434">
        <v>-13.7</v>
      </c>
      <c r="G24" s="434">
        <v>-16.899999999999999</v>
      </c>
      <c r="H24" s="434">
        <v>0.2</v>
      </c>
      <c r="I24" s="434">
        <v>4.2</v>
      </c>
      <c r="J24" s="434">
        <v>4.0999999999999996</v>
      </c>
      <c r="K24" s="434">
        <v>-8.3000000000000007</v>
      </c>
      <c r="L24" s="734">
        <v>-9.8000000000000007</v>
      </c>
    </row>
    <row r="25" spans="1:12" s="96" customFormat="1" ht="12" customHeight="1">
      <c r="A25" s="254"/>
      <c r="B25" s="1006" t="s">
        <v>1663</v>
      </c>
      <c r="C25" s="434">
        <v>-0.5</v>
      </c>
      <c r="D25" s="434">
        <v>1.1000000000000001</v>
      </c>
      <c r="E25" s="434">
        <v>-13</v>
      </c>
      <c r="F25" s="434">
        <v>-11.1</v>
      </c>
      <c r="G25" s="434">
        <v>-11.3</v>
      </c>
      <c r="H25" s="434">
        <v>-2</v>
      </c>
      <c r="I25" s="434">
        <v>3.7</v>
      </c>
      <c r="J25" s="434">
        <v>6.6</v>
      </c>
      <c r="K25" s="434">
        <v>-8.4</v>
      </c>
      <c r="L25" s="734">
        <v>-5.8</v>
      </c>
    </row>
    <row r="26" spans="1:12" s="96" customFormat="1" ht="12" customHeight="1">
      <c r="A26" s="254"/>
      <c r="B26" s="800" t="s">
        <v>1676</v>
      </c>
      <c r="C26" s="898">
        <v>0.3</v>
      </c>
      <c r="D26" s="898">
        <v>3.4</v>
      </c>
      <c r="E26" s="898">
        <v>-5.6</v>
      </c>
      <c r="F26" s="898">
        <v>0.3</v>
      </c>
      <c r="G26" s="898">
        <v>-10.8</v>
      </c>
      <c r="H26" s="898">
        <v>-2.8</v>
      </c>
      <c r="I26" s="898">
        <v>1.2</v>
      </c>
      <c r="J26" s="898">
        <v>2.4</v>
      </c>
      <c r="K26" s="898">
        <v>-2.4</v>
      </c>
      <c r="L26" s="1087">
        <v>-4.8</v>
      </c>
    </row>
    <row r="27" spans="1:12" s="96" customFormat="1" ht="12" customHeight="1">
      <c r="A27" s="254"/>
      <c r="B27" s="800" t="s">
        <v>1677</v>
      </c>
      <c r="C27" s="898">
        <v>-0.6</v>
      </c>
      <c r="D27" s="898">
        <v>3.1</v>
      </c>
      <c r="E27" s="898">
        <v>-16.600000000000001</v>
      </c>
      <c r="F27" s="898">
        <v>-11.2</v>
      </c>
      <c r="G27" s="898">
        <v>-12.9</v>
      </c>
      <c r="H27" s="898">
        <v>-4.3</v>
      </c>
      <c r="I27" s="898">
        <v>0.6</v>
      </c>
      <c r="J27" s="898">
        <v>3.3</v>
      </c>
      <c r="K27" s="898">
        <v>-4.2</v>
      </c>
      <c r="L27" s="1087">
        <v>-10.7</v>
      </c>
    </row>
    <row r="28" spans="1:12" s="96" customFormat="1" ht="12" customHeight="1">
      <c r="A28" s="254"/>
      <c r="B28" s="800" t="s">
        <v>1671</v>
      </c>
      <c r="C28" s="898">
        <v>-9</v>
      </c>
      <c r="D28" s="898">
        <v>-4.9000000000000004</v>
      </c>
      <c r="E28" s="898">
        <v>-19.7</v>
      </c>
      <c r="F28" s="898">
        <v>-10.7</v>
      </c>
      <c r="G28" s="898">
        <v>-14.6</v>
      </c>
      <c r="H28" s="898">
        <v>-13.1</v>
      </c>
      <c r="I28" s="898">
        <v>-10.4</v>
      </c>
      <c r="J28" s="898">
        <v>-5.7</v>
      </c>
      <c r="K28" s="898">
        <v>-11.2</v>
      </c>
      <c r="L28" s="1087">
        <v>-11</v>
      </c>
    </row>
    <row r="29" spans="1:12" s="96" customFormat="1" ht="12" customHeight="1">
      <c r="A29" s="254"/>
      <c r="B29" s="897" t="s">
        <v>1658</v>
      </c>
      <c r="C29" s="898">
        <v>-11.4</v>
      </c>
      <c r="D29" s="898">
        <v>-14.6</v>
      </c>
      <c r="E29" s="898">
        <v>-24.8</v>
      </c>
      <c r="F29" s="898">
        <v>-18.600000000000001</v>
      </c>
      <c r="G29" s="898">
        <v>-20.100000000000001</v>
      </c>
      <c r="H29" s="898">
        <v>-8.1</v>
      </c>
      <c r="I29" s="898">
        <v>-10</v>
      </c>
      <c r="J29" s="898">
        <v>-6.3</v>
      </c>
      <c r="K29" s="898">
        <v>-16.5</v>
      </c>
      <c r="L29" s="1087">
        <v>-14.1</v>
      </c>
    </row>
    <row r="30" spans="1:12" s="96" customFormat="1" ht="12" customHeight="1">
      <c r="A30" s="254"/>
      <c r="B30" s="897" t="s">
        <v>1659</v>
      </c>
      <c r="C30" s="898">
        <v>-4.4000000000000004</v>
      </c>
      <c r="D30" s="898">
        <v>-7.6</v>
      </c>
      <c r="E30" s="898">
        <v>-27.4</v>
      </c>
      <c r="F30" s="898">
        <v>-17.5</v>
      </c>
      <c r="G30" s="898">
        <v>-16.600000000000001</v>
      </c>
      <c r="H30" s="898">
        <v>-1.1000000000000001</v>
      </c>
      <c r="I30" s="898">
        <v>1</v>
      </c>
      <c r="J30" s="898">
        <v>2.2000000000000002</v>
      </c>
      <c r="K30" s="898">
        <v>-10.9</v>
      </c>
      <c r="L30" s="1087">
        <v>-12.6</v>
      </c>
    </row>
    <row r="31" spans="1:12" s="96" customFormat="1" ht="12" customHeight="1">
      <c r="A31" s="254"/>
      <c r="B31" s="897" t="s">
        <v>1660</v>
      </c>
      <c r="C31" s="898">
        <v>-4.7</v>
      </c>
      <c r="D31" s="898">
        <v>-4.5999999999999996</v>
      </c>
      <c r="E31" s="898">
        <v>-11.2</v>
      </c>
      <c r="F31" s="898">
        <v>-2.7</v>
      </c>
      <c r="G31" s="898">
        <v>-12.5</v>
      </c>
      <c r="H31" s="898">
        <v>-4.7</v>
      </c>
      <c r="I31" s="898">
        <v>-0.9</v>
      </c>
      <c r="J31" s="898">
        <v>1.5</v>
      </c>
      <c r="K31" s="898">
        <v>-16.100000000000001</v>
      </c>
      <c r="L31" s="1087">
        <v>-15.6</v>
      </c>
    </row>
    <row r="32" spans="1:12" s="96" customFormat="1" ht="12" customHeight="1">
      <c r="A32" s="254"/>
      <c r="B32" s="798">
        <v>10</v>
      </c>
      <c r="C32" s="898">
        <v>-14.7</v>
      </c>
      <c r="D32" s="898">
        <v>-10.9</v>
      </c>
      <c r="E32" s="898">
        <v>-21.2</v>
      </c>
      <c r="F32" s="898">
        <v>-15.4</v>
      </c>
      <c r="G32" s="898">
        <v>-8</v>
      </c>
      <c r="H32" s="898">
        <v>-18.5</v>
      </c>
      <c r="I32" s="898">
        <v>-17.100000000000001</v>
      </c>
      <c r="J32" s="898">
        <v>-10.1</v>
      </c>
      <c r="K32" s="898">
        <v>-19.100000000000001</v>
      </c>
      <c r="L32" s="1087">
        <v>-14.5</v>
      </c>
    </row>
    <row r="33" spans="1:12" s="96" customFormat="1" ht="12" customHeight="1">
      <c r="A33" s="254"/>
      <c r="B33" s="798">
        <v>11</v>
      </c>
      <c r="C33" s="898">
        <v>-7.1</v>
      </c>
      <c r="D33" s="898">
        <v>-3.8</v>
      </c>
      <c r="E33" s="898">
        <v>-12.6</v>
      </c>
      <c r="F33" s="898">
        <v>-8.1999999999999993</v>
      </c>
      <c r="G33" s="898">
        <v>-11.8</v>
      </c>
      <c r="H33" s="898">
        <v>-10.4</v>
      </c>
      <c r="I33" s="898">
        <v>-7.5</v>
      </c>
      <c r="J33" s="898">
        <v>-3.3</v>
      </c>
      <c r="K33" s="898">
        <v>-13.1</v>
      </c>
      <c r="L33" s="1087">
        <v>-12.5</v>
      </c>
    </row>
    <row r="34" spans="1:12" s="96" customFormat="1" ht="12" customHeight="1">
      <c r="A34" s="254"/>
      <c r="B34" s="798">
        <v>12</v>
      </c>
      <c r="C34" s="898">
        <v>-6.9</v>
      </c>
      <c r="D34" s="898">
        <v>-9.6999999999999993</v>
      </c>
      <c r="E34" s="898">
        <v>-16.7</v>
      </c>
      <c r="F34" s="898">
        <v>-15.4</v>
      </c>
      <c r="G34" s="898">
        <v>-14.9</v>
      </c>
      <c r="H34" s="898">
        <v>-4.0999999999999996</v>
      </c>
      <c r="I34" s="898">
        <v>-5</v>
      </c>
      <c r="J34" s="898">
        <v>-2.2000000000000002</v>
      </c>
      <c r="K34" s="898">
        <v>-9.5</v>
      </c>
      <c r="L34" s="1087">
        <v>-12.3</v>
      </c>
    </row>
    <row r="35" spans="1:12" s="89" customFormat="1" ht="16.95" customHeight="1">
      <c r="A35" s="254">
        <v>2024</v>
      </c>
      <c r="B35" s="1006" t="s">
        <v>1661</v>
      </c>
      <c r="C35" s="1246">
        <v>-11.5</v>
      </c>
      <c r="D35" s="1246">
        <v>-10.3</v>
      </c>
      <c r="E35" s="1246">
        <v>-17.8</v>
      </c>
      <c r="F35" s="1246">
        <v>-22.6</v>
      </c>
      <c r="G35" s="1246">
        <v>-11</v>
      </c>
      <c r="H35" s="1246">
        <v>-12.6</v>
      </c>
      <c r="I35" s="1246">
        <v>-4.0999999999999996</v>
      </c>
      <c r="J35" s="1246">
        <v>-6</v>
      </c>
      <c r="K35" s="1246">
        <v>-7.3</v>
      </c>
      <c r="L35" s="1247">
        <v>-7.4</v>
      </c>
    </row>
    <row r="36" spans="1:12" s="89" customFormat="1" ht="12" customHeight="1">
      <c r="A36" s="254"/>
      <c r="B36" s="1006" t="s">
        <v>1662</v>
      </c>
      <c r="C36" s="1246">
        <v>-1.6</v>
      </c>
      <c r="D36" s="1246">
        <v>-1.4</v>
      </c>
      <c r="E36" s="1246">
        <v>-14.7</v>
      </c>
      <c r="F36" s="1246">
        <v>-19.399999999999999</v>
      </c>
      <c r="G36" s="1246">
        <v>-15.9</v>
      </c>
      <c r="H36" s="1246">
        <v>-1.7</v>
      </c>
      <c r="I36" s="1246">
        <v>1.8</v>
      </c>
      <c r="J36" s="1246">
        <v>2.2000000000000002</v>
      </c>
      <c r="K36" s="1246">
        <v>-7.6</v>
      </c>
      <c r="L36" s="1247">
        <v>-7.8</v>
      </c>
    </row>
    <row r="37" spans="1:12" s="89" customFormat="1" ht="12" customHeight="1">
      <c r="A37" s="254"/>
      <c r="B37" s="1006" t="s">
        <v>1663</v>
      </c>
      <c r="C37" s="1246">
        <v>-4.3</v>
      </c>
      <c r="D37" s="1246">
        <v>-6.5</v>
      </c>
      <c r="E37" s="1246">
        <v>-16.5</v>
      </c>
      <c r="F37" s="1246">
        <v>-9.1</v>
      </c>
      <c r="G37" s="1246">
        <v>-12.9</v>
      </c>
      <c r="H37" s="1246">
        <v>-2</v>
      </c>
      <c r="I37" s="1246">
        <v>-1.7</v>
      </c>
      <c r="J37" s="1246">
        <v>1.2</v>
      </c>
      <c r="K37" s="1246">
        <v>-10.4</v>
      </c>
      <c r="L37" s="1247">
        <v>-7.6</v>
      </c>
    </row>
    <row r="38" spans="1:12" s="89" customFormat="1" ht="12" customHeight="1">
      <c r="A38" s="254"/>
      <c r="B38" s="897" t="s">
        <v>1676</v>
      </c>
      <c r="C38" s="1246">
        <v>-2.5</v>
      </c>
      <c r="D38" s="1246">
        <v>-4.0999999999999996</v>
      </c>
      <c r="E38" s="1246">
        <v>-15.2</v>
      </c>
      <c r="F38" s="1246">
        <v>-6.2</v>
      </c>
      <c r="G38" s="1246">
        <v>-9.5</v>
      </c>
      <c r="H38" s="1246">
        <v>-0.8</v>
      </c>
      <c r="I38" s="1246">
        <v>-4.9000000000000004</v>
      </c>
      <c r="J38" s="1246">
        <v>-3.2</v>
      </c>
      <c r="K38" s="1246">
        <v>-11.8</v>
      </c>
      <c r="L38" s="1247">
        <v>-5.0999999999999996</v>
      </c>
    </row>
    <row r="39" spans="1:12" s="89" customFormat="1" ht="12" customHeight="1">
      <c r="A39" s="254"/>
      <c r="B39" s="897" t="s">
        <v>1677</v>
      </c>
      <c r="C39" s="1246">
        <v>-1.5</v>
      </c>
      <c r="D39" s="1246">
        <v>-3.6</v>
      </c>
      <c r="E39" s="1246">
        <v>-6.6</v>
      </c>
      <c r="F39" s="1246">
        <v>-5.9</v>
      </c>
      <c r="G39" s="1246">
        <v>-10.3</v>
      </c>
      <c r="H39" s="1246">
        <v>0.6</v>
      </c>
      <c r="I39" s="1246">
        <v>2.8</v>
      </c>
      <c r="J39" s="1246">
        <v>1.4</v>
      </c>
      <c r="K39" s="1246">
        <v>-7.9</v>
      </c>
      <c r="L39" s="1247">
        <v>-2</v>
      </c>
    </row>
    <row r="40" spans="1:12" s="89" customFormat="1" ht="12" customHeight="1">
      <c r="A40" s="254"/>
      <c r="B40" s="897" t="s">
        <v>1671</v>
      </c>
      <c r="C40" s="1246">
        <v>-11.5</v>
      </c>
      <c r="D40" s="1246">
        <v>-11</v>
      </c>
      <c r="E40" s="1246">
        <v>-15.9</v>
      </c>
      <c r="F40" s="1246">
        <v>-13.2</v>
      </c>
      <c r="G40" s="1246">
        <v>-11.3</v>
      </c>
      <c r="H40" s="1246">
        <v>-12</v>
      </c>
      <c r="I40" s="1246">
        <v>-12.6</v>
      </c>
      <c r="J40" s="1246">
        <v>-12.7</v>
      </c>
      <c r="K40" s="1246">
        <v>-17.399999999999999</v>
      </c>
      <c r="L40" s="1247">
        <v>-11.5</v>
      </c>
    </row>
    <row r="41" spans="1:12" s="89" customFormat="1" ht="12" customHeight="1">
      <c r="A41" s="254"/>
      <c r="B41" s="897" t="s">
        <v>1658</v>
      </c>
      <c r="C41" s="1246">
        <v>-4.5999999999999996</v>
      </c>
      <c r="D41" s="1440">
        <v>-3.1</v>
      </c>
      <c r="E41" s="1246">
        <v>-8.1</v>
      </c>
      <c r="F41" s="1246">
        <v>-13.6</v>
      </c>
      <c r="G41" s="1246">
        <v>-17.7</v>
      </c>
      <c r="H41" s="1246">
        <v>-6</v>
      </c>
      <c r="I41" s="1246">
        <v>-5.3</v>
      </c>
      <c r="J41" s="1246">
        <v>-13.6</v>
      </c>
      <c r="K41" s="1246">
        <v>-12.9</v>
      </c>
      <c r="L41" s="1247">
        <v>-10.6</v>
      </c>
    </row>
    <row r="42" spans="1:12" s="89" customFormat="1" ht="12" customHeight="1">
      <c r="A42" s="254"/>
      <c r="B42" s="897" t="s">
        <v>1659</v>
      </c>
      <c r="C42" s="1246">
        <v>-3.4</v>
      </c>
      <c r="D42" s="1440">
        <v>-3</v>
      </c>
      <c r="E42" s="1246">
        <v>-14.6</v>
      </c>
      <c r="F42" s="1246">
        <v>-19</v>
      </c>
      <c r="G42" s="1246">
        <v>-8.5</v>
      </c>
      <c r="H42" s="1246">
        <v>-3.7</v>
      </c>
      <c r="I42" s="1246">
        <v>-0.7</v>
      </c>
      <c r="J42" s="1246">
        <v>-4.9000000000000004</v>
      </c>
      <c r="K42" s="1246">
        <v>-12.5</v>
      </c>
      <c r="L42" s="1247">
        <v>-17.899999999999999</v>
      </c>
    </row>
    <row r="43" spans="1:12" s="89" customFormat="1" ht="12" customHeight="1">
      <c r="A43" s="254"/>
      <c r="B43" s="897" t="s">
        <v>1660</v>
      </c>
      <c r="C43" s="1246">
        <v>-4.2</v>
      </c>
      <c r="D43" s="1440">
        <v>-11.1</v>
      </c>
      <c r="E43" s="1246">
        <v>-19.2</v>
      </c>
      <c r="F43" s="1246">
        <v>-19.8</v>
      </c>
      <c r="G43" s="1246">
        <v>-8</v>
      </c>
      <c r="H43" s="1246">
        <v>2.8</v>
      </c>
      <c r="I43" s="1246">
        <v>5.8</v>
      </c>
      <c r="J43" s="1246">
        <v>2.6</v>
      </c>
      <c r="K43" s="1246">
        <v>-7.8</v>
      </c>
      <c r="L43" s="1247">
        <v>-13.3</v>
      </c>
    </row>
    <row r="44" spans="1:12" s="52" customFormat="1" ht="19.95" customHeight="1">
      <c r="A44" s="72" t="s">
        <v>1803</v>
      </c>
      <c r="B44" s="71"/>
      <c r="C44" s="72"/>
      <c r="D44" s="72"/>
      <c r="E44" s="72"/>
      <c r="F44" s="72"/>
      <c r="G44" s="72"/>
      <c r="H44" s="72"/>
      <c r="I44" s="72"/>
      <c r="J44" s="72"/>
      <c r="K44" s="72"/>
      <c r="L44" s="72"/>
    </row>
    <row r="45" spans="1:12" s="145" customFormat="1" ht="12" customHeight="1">
      <c r="A45" s="658" t="s">
        <v>1804</v>
      </c>
      <c r="B45" s="144"/>
      <c r="C45" s="144"/>
      <c r="D45" s="144"/>
      <c r="E45" s="144"/>
      <c r="F45" s="144"/>
      <c r="G45" s="144"/>
      <c r="H45" s="144"/>
      <c r="I45" s="144"/>
      <c r="J45" s="144"/>
      <c r="K45" s="144"/>
      <c r="L45" s="144"/>
    </row>
    <row r="46" spans="1:12">
      <c r="A46" s="73"/>
      <c r="B46" s="74"/>
      <c r="C46" s="74"/>
    </row>
    <row r="47" spans="1:12">
      <c r="K47" s="84"/>
    </row>
    <row r="48" spans="1:12">
      <c r="J48" s="84"/>
      <c r="K48" s="84"/>
    </row>
    <row r="49" spans="10:11">
      <c r="J49" s="84"/>
      <c r="K49" s="84"/>
    </row>
    <row r="50" spans="10:11">
      <c r="J50" s="84"/>
      <c r="K50" s="84"/>
    </row>
    <row r="51" spans="10:11">
      <c r="J51" s="84"/>
      <c r="K51" s="84"/>
    </row>
    <row r="52" spans="10:11">
      <c r="J52" s="84"/>
      <c r="K52" s="84"/>
    </row>
    <row r="53" spans="10:11">
      <c r="J53" s="84"/>
    </row>
    <row r="54" spans="10:11">
      <c r="J54"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42"/>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4" ht="15" customHeight="1">
      <c r="A1" s="2227" t="s">
        <v>1577</v>
      </c>
      <c r="B1" s="2227"/>
      <c r="C1" s="2227"/>
      <c r="D1" s="2227"/>
      <c r="E1" s="2227"/>
      <c r="F1" s="2227"/>
      <c r="K1" s="1756" t="s">
        <v>1</v>
      </c>
      <c r="L1" s="1756"/>
    </row>
    <row r="2" spans="1:14" ht="15" customHeight="1">
      <c r="A2" s="1912" t="s">
        <v>1578</v>
      </c>
      <c r="B2" s="1912"/>
      <c r="C2" s="1912"/>
      <c r="D2" s="1912"/>
      <c r="E2" s="1912"/>
      <c r="F2" s="70"/>
      <c r="G2" s="70"/>
      <c r="H2" s="70"/>
      <c r="I2" s="70"/>
      <c r="K2" s="1925" t="s">
        <v>2</v>
      </c>
      <c r="L2" s="1925"/>
    </row>
    <row r="3" spans="1:14" s="96" customFormat="1" ht="18" customHeight="1">
      <c r="A3" s="429"/>
      <c r="B3" s="430"/>
      <c r="C3" s="2220" t="s">
        <v>513</v>
      </c>
      <c r="D3" s="2178"/>
      <c r="E3" s="2178"/>
      <c r="F3" s="2178"/>
      <c r="G3" s="2178"/>
      <c r="H3" s="2222" t="s">
        <v>387</v>
      </c>
      <c r="I3" s="2230"/>
      <c r="J3" s="2230"/>
      <c r="K3" s="2230"/>
      <c r="L3" s="2230"/>
    </row>
    <row r="4" spans="1:14" s="96" customFormat="1" ht="18" customHeight="1">
      <c r="A4" s="431"/>
      <c r="B4" s="432"/>
      <c r="C4" s="1754" t="s">
        <v>319</v>
      </c>
      <c r="D4" s="2220" t="s">
        <v>329</v>
      </c>
      <c r="E4" s="2221"/>
      <c r="F4" s="2222" t="s">
        <v>330</v>
      </c>
      <c r="G4" s="2231"/>
      <c r="H4" s="2220" t="s">
        <v>514</v>
      </c>
      <c r="I4" s="2221"/>
      <c r="J4" s="2221"/>
      <c r="K4" s="1996" t="s">
        <v>515</v>
      </c>
      <c r="L4" s="2232"/>
    </row>
    <row r="5" spans="1:14" s="96" customFormat="1" ht="37.5" customHeight="1">
      <c r="A5" s="2229" t="s">
        <v>288</v>
      </c>
      <c r="B5" s="1746"/>
      <c r="C5" s="1757"/>
      <c r="D5" s="194" t="s">
        <v>320</v>
      </c>
      <c r="E5" s="194" t="s">
        <v>511</v>
      </c>
      <c r="F5" s="194" t="s">
        <v>323</v>
      </c>
      <c r="G5" s="194" t="s">
        <v>322</v>
      </c>
      <c r="H5" s="194" t="s">
        <v>320</v>
      </c>
      <c r="I5" s="194" t="s">
        <v>511</v>
      </c>
      <c r="J5" s="194" t="s">
        <v>323</v>
      </c>
      <c r="K5" s="194" t="s">
        <v>322</v>
      </c>
      <c r="L5" s="403" t="s">
        <v>324</v>
      </c>
    </row>
    <row r="6" spans="1:14" s="96" customFormat="1" ht="33" customHeight="1">
      <c r="A6" s="2228" t="s">
        <v>289</v>
      </c>
      <c r="B6" s="1753"/>
      <c r="C6" s="659" t="s">
        <v>314</v>
      </c>
      <c r="D6" s="659" t="s">
        <v>315</v>
      </c>
      <c r="E6" s="659" t="s">
        <v>512</v>
      </c>
      <c r="F6" s="659" t="s">
        <v>316</v>
      </c>
      <c r="G6" s="659" t="s">
        <v>317</v>
      </c>
      <c r="H6" s="659" t="s">
        <v>315</v>
      </c>
      <c r="I6" s="659" t="s">
        <v>512</v>
      </c>
      <c r="J6" s="659" t="s">
        <v>316</v>
      </c>
      <c r="K6" s="659" t="s">
        <v>317</v>
      </c>
      <c r="L6" s="660" t="s">
        <v>318</v>
      </c>
    </row>
    <row r="7" spans="1:14" s="96" customFormat="1" ht="19.5" customHeight="1">
      <c r="A7" s="254">
        <v>2022</v>
      </c>
      <c r="B7" s="799" t="s">
        <v>1661</v>
      </c>
      <c r="C7" s="855">
        <v>-21</v>
      </c>
      <c r="D7" s="855">
        <v>-9.5</v>
      </c>
      <c r="E7" s="855">
        <v>-24</v>
      </c>
      <c r="F7" s="855">
        <v>-23.3</v>
      </c>
      <c r="G7" s="855">
        <v>-21</v>
      </c>
      <c r="H7" s="855">
        <v>-32.5</v>
      </c>
      <c r="I7" s="855">
        <v>-26</v>
      </c>
      <c r="J7" s="855">
        <f>N18-25</f>
        <v>-25</v>
      </c>
      <c r="K7" s="855">
        <v>-29.3</v>
      </c>
      <c r="L7" s="735">
        <v>-21.5</v>
      </c>
      <c r="N7" s="399"/>
    </row>
    <row r="8" spans="1:14" s="96" customFormat="1" ht="13.5" customHeight="1">
      <c r="A8" s="254"/>
      <c r="B8" s="799" t="s">
        <v>1662</v>
      </c>
      <c r="C8" s="855">
        <v>-13.7</v>
      </c>
      <c r="D8" s="855">
        <v>-10.9</v>
      </c>
      <c r="E8" s="855">
        <v>-15</v>
      </c>
      <c r="F8" s="855">
        <v>-17.8</v>
      </c>
      <c r="G8" s="855">
        <v>-24.7</v>
      </c>
      <c r="H8" s="855">
        <v>-16.399999999999999</v>
      </c>
      <c r="I8" s="855">
        <v>-8.3000000000000007</v>
      </c>
      <c r="J8" s="855">
        <v>-13.4</v>
      </c>
      <c r="K8" s="855">
        <v>-19.8</v>
      </c>
      <c r="L8" s="735">
        <v>-6.2</v>
      </c>
      <c r="N8" s="399"/>
    </row>
    <row r="9" spans="1:14" s="96" customFormat="1" ht="13.5" customHeight="1">
      <c r="A9" s="254"/>
      <c r="B9" s="799" t="s">
        <v>1663</v>
      </c>
      <c r="C9" s="855">
        <v>-21.2</v>
      </c>
      <c r="D9" s="855">
        <v>-10.199999999999999</v>
      </c>
      <c r="E9" s="855">
        <v>-12.5</v>
      </c>
      <c r="F9" s="855">
        <v>-9.6</v>
      </c>
      <c r="G9" s="855">
        <v>-28.2</v>
      </c>
      <c r="H9" s="855">
        <v>-32.200000000000003</v>
      </c>
      <c r="I9" s="855">
        <v>-13.8</v>
      </c>
      <c r="J9" s="855">
        <v>-18.3</v>
      </c>
      <c r="K9" s="855">
        <v>-29.4</v>
      </c>
      <c r="L9" s="735">
        <v>-13.5</v>
      </c>
      <c r="N9" s="399"/>
    </row>
    <row r="10" spans="1:14" s="96" customFormat="1" ht="13.5" customHeight="1">
      <c r="A10" s="254"/>
      <c r="B10" s="800" t="s">
        <v>1676</v>
      </c>
      <c r="C10" s="855">
        <v>-16.7</v>
      </c>
      <c r="D10" s="855">
        <v>-13.1</v>
      </c>
      <c r="E10" s="855">
        <v>-6</v>
      </c>
      <c r="F10" s="855">
        <v>-7.3</v>
      </c>
      <c r="G10" s="855">
        <v>-28.8</v>
      </c>
      <c r="H10" s="855">
        <v>-20.3</v>
      </c>
      <c r="I10" s="855">
        <v>-13.6</v>
      </c>
      <c r="J10" s="855">
        <v>-11.3</v>
      </c>
      <c r="K10" s="855">
        <v>-21.2</v>
      </c>
      <c r="L10" s="735">
        <v>-6.8</v>
      </c>
      <c r="N10" s="399"/>
    </row>
    <row r="11" spans="1:14" s="96" customFormat="1" ht="13.5" customHeight="1">
      <c r="A11" s="254"/>
      <c r="B11" s="800" t="s">
        <v>1677</v>
      </c>
      <c r="C11" s="855">
        <v>-10.5</v>
      </c>
      <c r="D11" s="855">
        <v>-6.7</v>
      </c>
      <c r="E11" s="855">
        <v>-14.5</v>
      </c>
      <c r="F11" s="855">
        <v>-5.2</v>
      </c>
      <c r="G11" s="855">
        <v>-17.7</v>
      </c>
      <c r="H11" s="855">
        <v>-14.3</v>
      </c>
      <c r="I11" s="855">
        <v>-13.9</v>
      </c>
      <c r="J11" s="855">
        <v>-8.3000000000000007</v>
      </c>
      <c r="K11" s="855">
        <v>-11.7</v>
      </c>
      <c r="L11" s="735">
        <v>-2.7</v>
      </c>
      <c r="N11" s="399"/>
    </row>
    <row r="12" spans="1:14" s="96" customFormat="1" ht="13.5" customHeight="1">
      <c r="A12" s="254"/>
      <c r="B12" s="800" t="s">
        <v>1671</v>
      </c>
      <c r="C12" s="855">
        <v>-12.9</v>
      </c>
      <c r="D12" s="855">
        <v>-8.1999999999999993</v>
      </c>
      <c r="E12" s="855">
        <v>-9.1</v>
      </c>
      <c r="F12" s="855">
        <v>-11.5</v>
      </c>
      <c r="G12" s="855">
        <v>-20.7</v>
      </c>
      <c r="H12" s="855">
        <v>-17.600000000000001</v>
      </c>
      <c r="I12" s="855">
        <v>-12.9</v>
      </c>
      <c r="J12" s="855">
        <v>-17.100000000000001</v>
      </c>
      <c r="K12" s="855">
        <v>-23.6</v>
      </c>
      <c r="L12" s="735">
        <v>-2.4</v>
      </c>
      <c r="N12" s="399"/>
    </row>
    <row r="13" spans="1:14" s="96" customFormat="1" ht="13.5" customHeight="1">
      <c r="A13" s="254"/>
      <c r="B13" s="836" t="s">
        <v>1658</v>
      </c>
      <c r="C13" s="901">
        <v>-16.8</v>
      </c>
      <c r="D13" s="901">
        <v>-8.1999999999999993</v>
      </c>
      <c r="E13" s="901">
        <v>-8.3000000000000007</v>
      </c>
      <c r="F13" s="901">
        <v>-9.4</v>
      </c>
      <c r="G13" s="901">
        <v>-23.6</v>
      </c>
      <c r="H13" s="901">
        <v>-25.4</v>
      </c>
      <c r="I13" s="901">
        <v>-15.9</v>
      </c>
      <c r="J13" s="901">
        <v>-15.7</v>
      </c>
      <c r="K13" s="901">
        <v>-26.2</v>
      </c>
      <c r="L13" s="735">
        <v>-7.7</v>
      </c>
      <c r="N13" s="399"/>
    </row>
    <row r="14" spans="1:14" s="96" customFormat="1" ht="13.5" customHeight="1">
      <c r="A14" s="254"/>
      <c r="B14" s="836" t="s">
        <v>1659</v>
      </c>
      <c r="C14" s="901">
        <v>-17</v>
      </c>
      <c r="D14" s="901">
        <v>-10.9</v>
      </c>
      <c r="E14" s="901">
        <v>-12.4</v>
      </c>
      <c r="F14" s="901">
        <v>-16.899999999999999</v>
      </c>
      <c r="G14" s="901">
        <v>-17.3</v>
      </c>
      <c r="H14" s="901">
        <v>-23.1</v>
      </c>
      <c r="I14" s="901">
        <v>-20.100000000000001</v>
      </c>
      <c r="J14" s="901">
        <v>-13.4</v>
      </c>
      <c r="K14" s="901">
        <v>-24</v>
      </c>
      <c r="L14" s="735">
        <v>-9.9</v>
      </c>
      <c r="N14" s="399"/>
    </row>
    <row r="15" spans="1:14" s="96" customFormat="1" ht="13.5" customHeight="1">
      <c r="A15" s="254"/>
      <c r="B15" s="836" t="s">
        <v>1660</v>
      </c>
      <c r="C15" s="901">
        <v>-21</v>
      </c>
      <c r="D15" s="901">
        <v>-10.1</v>
      </c>
      <c r="E15" s="901">
        <v>-17.7</v>
      </c>
      <c r="F15" s="901">
        <v>-20.100000000000001</v>
      </c>
      <c r="G15" s="901">
        <v>-28</v>
      </c>
      <c r="H15" s="901">
        <v>-31.9</v>
      </c>
      <c r="I15" s="901">
        <v>-25.2</v>
      </c>
      <c r="J15" s="901">
        <v>-26</v>
      </c>
      <c r="K15" s="901">
        <v>-30.1</v>
      </c>
      <c r="L15" s="735">
        <v>-16.3</v>
      </c>
      <c r="N15" s="399"/>
    </row>
    <row r="16" spans="1:14" s="96" customFormat="1" ht="13.5" customHeight="1">
      <c r="A16" s="254"/>
      <c r="B16" s="798">
        <v>10</v>
      </c>
      <c r="C16" s="808">
        <v>-26.5</v>
      </c>
      <c r="D16" s="808">
        <v>-16.899999999999999</v>
      </c>
      <c r="E16" s="808">
        <v>-24.9</v>
      </c>
      <c r="F16" s="808">
        <v>-31.8</v>
      </c>
      <c r="G16" s="808">
        <v>-26.5</v>
      </c>
      <c r="H16" s="808">
        <v>-36.1</v>
      </c>
      <c r="I16" s="808">
        <v>-32.1</v>
      </c>
      <c r="J16" s="808">
        <v>-40.5</v>
      </c>
      <c r="K16" s="808">
        <v>-31.1</v>
      </c>
      <c r="L16" s="735">
        <v>-15.4</v>
      </c>
      <c r="N16" s="399"/>
    </row>
    <row r="17" spans="1:14" s="96" customFormat="1" ht="13.5" customHeight="1">
      <c r="A17" s="254"/>
      <c r="B17" s="798">
        <v>11</v>
      </c>
      <c r="C17" s="808">
        <v>-27.5</v>
      </c>
      <c r="D17" s="808">
        <v>-19.100000000000001</v>
      </c>
      <c r="E17" s="808">
        <v>-34.6</v>
      </c>
      <c r="F17" s="808">
        <v>-30.5</v>
      </c>
      <c r="G17" s="808">
        <v>-31.3</v>
      </c>
      <c r="H17" s="808">
        <v>-35.9</v>
      </c>
      <c r="I17" s="808">
        <v>-33.799999999999997</v>
      </c>
      <c r="J17" s="808">
        <v>-33.4</v>
      </c>
      <c r="K17" s="808">
        <v>-38.4</v>
      </c>
      <c r="L17" s="735">
        <v>-29.6</v>
      </c>
      <c r="N17" s="399"/>
    </row>
    <row r="18" spans="1:14" s="96" customFormat="1" ht="13.5" customHeight="1">
      <c r="A18" s="254"/>
      <c r="B18" s="798">
        <v>12</v>
      </c>
      <c r="C18" s="808">
        <v>-35.299999999999997</v>
      </c>
      <c r="D18" s="808">
        <v>-23.1</v>
      </c>
      <c r="E18" s="808">
        <v>-44</v>
      </c>
      <c r="F18" s="808">
        <v>-45.3</v>
      </c>
      <c r="G18" s="808">
        <v>-33.700000000000003</v>
      </c>
      <c r="H18" s="808">
        <v>-47.4</v>
      </c>
      <c r="I18" s="808">
        <v>-47.8</v>
      </c>
      <c r="J18" s="808">
        <v>-52</v>
      </c>
      <c r="K18" s="808">
        <v>-44.4</v>
      </c>
      <c r="L18" s="735">
        <v>-29.1</v>
      </c>
      <c r="N18" s="399"/>
    </row>
    <row r="19" spans="1:14" s="96" customFormat="1" ht="19.95" customHeight="1">
      <c r="A19" s="254">
        <v>2023</v>
      </c>
      <c r="B19" s="1020" t="s">
        <v>1661</v>
      </c>
      <c r="C19" s="201">
        <v>-22.1</v>
      </c>
      <c r="D19" s="201">
        <v>-8.1999999999999993</v>
      </c>
      <c r="E19" s="201">
        <v>-49.7</v>
      </c>
      <c r="F19" s="201">
        <v>-51.9</v>
      </c>
      <c r="G19" s="201">
        <v>-37.200000000000003</v>
      </c>
      <c r="H19" s="201">
        <v>-36</v>
      </c>
      <c r="I19" s="201">
        <v>-32.700000000000003</v>
      </c>
      <c r="J19" s="201">
        <v>-41.1</v>
      </c>
      <c r="K19" s="201">
        <v>-43.5</v>
      </c>
      <c r="L19" s="735">
        <v>-22.8</v>
      </c>
      <c r="N19" s="399"/>
    </row>
    <row r="20" spans="1:14" s="96" customFormat="1" ht="13.5" customHeight="1">
      <c r="A20" s="254"/>
      <c r="B20" s="1020" t="s">
        <v>1662</v>
      </c>
      <c r="C20" s="201">
        <v>-19</v>
      </c>
      <c r="D20" s="201">
        <v>-11.4</v>
      </c>
      <c r="E20" s="201">
        <v>-38.4</v>
      </c>
      <c r="F20" s="201">
        <v>-38.700000000000003</v>
      </c>
      <c r="G20" s="201">
        <v>-31.9</v>
      </c>
      <c r="H20" s="201">
        <v>-26.5</v>
      </c>
      <c r="I20" s="201">
        <v>-27.8</v>
      </c>
      <c r="J20" s="201">
        <v>-25.1</v>
      </c>
      <c r="K20" s="201">
        <v>-27.2</v>
      </c>
      <c r="L20" s="735">
        <v>-11.7</v>
      </c>
      <c r="N20" s="399"/>
    </row>
    <row r="21" spans="1:14" s="96" customFormat="1" ht="13.5" customHeight="1">
      <c r="A21" s="254"/>
      <c r="B21" s="1020" t="s">
        <v>1663</v>
      </c>
      <c r="C21" s="201">
        <v>-19.899999999999999</v>
      </c>
      <c r="D21" s="201">
        <v>-23.4</v>
      </c>
      <c r="E21" s="201">
        <v>-29.5</v>
      </c>
      <c r="F21" s="201">
        <v>-29.9</v>
      </c>
      <c r="G21" s="201">
        <v>-32.9</v>
      </c>
      <c r="H21" s="201">
        <v>-16.3</v>
      </c>
      <c r="I21" s="201">
        <v>-12</v>
      </c>
      <c r="J21" s="201">
        <v>-17</v>
      </c>
      <c r="K21" s="201">
        <v>-20.5</v>
      </c>
      <c r="L21" s="735">
        <v>-10.1</v>
      </c>
      <c r="N21" s="399"/>
    </row>
    <row r="22" spans="1:14" s="96" customFormat="1" ht="13.5" customHeight="1">
      <c r="A22" s="254"/>
      <c r="B22" s="800" t="s">
        <v>1676</v>
      </c>
      <c r="C22" s="901">
        <v>-12.9</v>
      </c>
      <c r="D22" s="901">
        <v>-16.5</v>
      </c>
      <c r="E22" s="901">
        <v>-14.6</v>
      </c>
      <c r="F22" s="901">
        <v>-13.6</v>
      </c>
      <c r="G22" s="901">
        <v>-18</v>
      </c>
      <c r="H22" s="901">
        <v>-9.3000000000000007</v>
      </c>
      <c r="I22" s="901">
        <v>-6.5</v>
      </c>
      <c r="J22" s="901">
        <v>-6.2</v>
      </c>
      <c r="K22" s="901">
        <v>-10.5</v>
      </c>
      <c r="L22" s="962">
        <v>-4.4000000000000004</v>
      </c>
      <c r="N22" s="399"/>
    </row>
    <row r="23" spans="1:14" s="96" customFormat="1" ht="13.5" customHeight="1">
      <c r="A23" s="254"/>
      <c r="B23" s="800" t="s">
        <v>1677</v>
      </c>
      <c r="C23" s="901">
        <v>-8.4</v>
      </c>
      <c r="D23" s="901">
        <v>-10.1</v>
      </c>
      <c r="E23" s="901">
        <v>-13.2</v>
      </c>
      <c r="F23" s="901">
        <v>-18.7</v>
      </c>
      <c r="G23" s="901">
        <v>-25.1</v>
      </c>
      <c r="H23" s="901">
        <v>-6.7</v>
      </c>
      <c r="I23" s="901">
        <v>-5.8</v>
      </c>
      <c r="J23" s="901">
        <v>-4.2</v>
      </c>
      <c r="K23" s="901">
        <v>-12.6</v>
      </c>
      <c r="L23" s="962">
        <v>-6.2</v>
      </c>
      <c r="N23" s="399"/>
    </row>
    <row r="24" spans="1:14" s="96" customFormat="1" ht="13.5" customHeight="1">
      <c r="A24" s="254"/>
      <c r="B24" s="800" t="s">
        <v>1671</v>
      </c>
      <c r="C24" s="901">
        <v>-4.5999999999999996</v>
      </c>
      <c r="D24" s="901">
        <v>-9.1</v>
      </c>
      <c r="E24" s="901">
        <v>-0.9</v>
      </c>
      <c r="F24" s="901">
        <v>-12.5</v>
      </c>
      <c r="G24" s="901">
        <v>-16.899999999999999</v>
      </c>
      <c r="H24" s="901">
        <v>0</v>
      </c>
      <c r="I24" s="901">
        <v>-2.8</v>
      </c>
      <c r="J24" s="901">
        <v>2.9</v>
      </c>
      <c r="K24" s="901">
        <v>-0.5</v>
      </c>
      <c r="L24" s="962">
        <v>0.1</v>
      </c>
      <c r="N24" s="399"/>
    </row>
    <row r="25" spans="1:14" s="96" customFormat="1" ht="13.5" customHeight="1">
      <c r="A25" s="254"/>
      <c r="B25" s="897" t="s">
        <v>1658</v>
      </c>
      <c r="C25" s="901">
        <v>-0.6</v>
      </c>
      <c r="D25" s="901">
        <v>0.5</v>
      </c>
      <c r="E25" s="901">
        <v>-2</v>
      </c>
      <c r="F25" s="901">
        <v>-7.9</v>
      </c>
      <c r="G25" s="901">
        <v>-13.8</v>
      </c>
      <c r="H25" s="901">
        <v>-1.6</v>
      </c>
      <c r="I25" s="901">
        <v>-2</v>
      </c>
      <c r="J25" s="901">
        <v>3.2</v>
      </c>
      <c r="K25" s="901">
        <v>-3.9</v>
      </c>
      <c r="L25" s="962">
        <v>1.3</v>
      </c>
      <c r="N25" s="399"/>
    </row>
    <row r="26" spans="1:14" s="96" customFormat="1" ht="13.5" customHeight="1">
      <c r="A26" s="254"/>
      <c r="B26" s="897" t="s">
        <v>1659</v>
      </c>
      <c r="C26" s="901">
        <v>-2.1</v>
      </c>
      <c r="D26" s="901">
        <v>-5.5</v>
      </c>
      <c r="E26" s="901">
        <v>-9.1999999999999993</v>
      </c>
      <c r="F26" s="901">
        <v>-9.6</v>
      </c>
      <c r="G26" s="901">
        <v>-9.3000000000000007</v>
      </c>
      <c r="H26" s="901">
        <v>1.4</v>
      </c>
      <c r="I26" s="901">
        <v>-1.1000000000000001</v>
      </c>
      <c r="J26" s="901">
        <v>1.4</v>
      </c>
      <c r="K26" s="901">
        <v>5.2</v>
      </c>
      <c r="L26" s="962">
        <v>-1.9</v>
      </c>
      <c r="N26" s="399"/>
    </row>
    <row r="27" spans="1:14" s="96" customFormat="1" ht="13.5" customHeight="1">
      <c r="A27" s="254"/>
      <c r="B27" s="897" t="s">
        <v>1660</v>
      </c>
      <c r="C27" s="901">
        <v>-6</v>
      </c>
      <c r="D27" s="901">
        <v>-6.8</v>
      </c>
      <c r="E27" s="901">
        <v>-12.1</v>
      </c>
      <c r="F27" s="901">
        <v>-5.4</v>
      </c>
      <c r="G27" s="901">
        <v>-6.6</v>
      </c>
      <c r="H27" s="901">
        <v>-5.2</v>
      </c>
      <c r="I27" s="901">
        <v>-6.5</v>
      </c>
      <c r="J27" s="901">
        <v>-11.7</v>
      </c>
      <c r="K27" s="901">
        <v>-12.4</v>
      </c>
      <c r="L27" s="962">
        <v>1.7</v>
      </c>
      <c r="N27" s="399"/>
    </row>
    <row r="28" spans="1:14" s="96" customFormat="1" ht="13.5" customHeight="1">
      <c r="A28" s="254"/>
      <c r="B28" s="798">
        <v>10</v>
      </c>
      <c r="C28" s="901">
        <v>-9.5</v>
      </c>
      <c r="D28" s="901">
        <v>-5</v>
      </c>
      <c r="E28" s="901">
        <v>-8.1999999999999993</v>
      </c>
      <c r="F28" s="901">
        <v>-12.6</v>
      </c>
      <c r="G28" s="901">
        <v>-14.8</v>
      </c>
      <c r="H28" s="901">
        <v>-13.9</v>
      </c>
      <c r="I28" s="901">
        <v>-15.1</v>
      </c>
      <c r="J28" s="901">
        <v>-14.2</v>
      </c>
      <c r="K28" s="901">
        <v>-15.2</v>
      </c>
      <c r="L28" s="962">
        <v>-5.9</v>
      </c>
      <c r="N28" s="399"/>
    </row>
    <row r="29" spans="1:14" s="96" customFormat="1" ht="13.5" customHeight="1">
      <c r="A29" s="254"/>
      <c r="B29" s="798">
        <v>11</v>
      </c>
      <c r="C29" s="901">
        <v>-4.8</v>
      </c>
      <c r="D29" s="901">
        <v>-7.4</v>
      </c>
      <c r="E29" s="901">
        <v>-16.100000000000001</v>
      </c>
      <c r="F29" s="901">
        <v>-5.4</v>
      </c>
      <c r="G29" s="901">
        <v>-9.9</v>
      </c>
      <c r="H29" s="901">
        <v>-2.1</v>
      </c>
      <c r="I29" s="901">
        <v>-8.1</v>
      </c>
      <c r="J29" s="901">
        <v>-9.5</v>
      </c>
      <c r="K29" s="901">
        <v>-8.6</v>
      </c>
      <c r="L29" s="962">
        <v>-10.8</v>
      </c>
      <c r="N29" s="399"/>
    </row>
    <row r="30" spans="1:14" s="96" customFormat="1" ht="13.5" customHeight="1">
      <c r="A30" s="254"/>
      <c r="B30" s="798">
        <v>12</v>
      </c>
      <c r="C30" s="901">
        <v>-16.5</v>
      </c>
      <c r="D30" s="901">
        <v>-13.6</v>
      </c>
      <c r="E30" s="901">
        <v>-18.600000000000001</v>
      </c>
      <c r="F30" s="901">
        <v>-9.6</v>
      </c>
      <c r="G30" s="901">
        <v>-13.1</v>
      </c>
      <c r="H30" s="901">
        <v>-19.3</v>
      </c>
      <c r="I30" s="901">
        <v>-15.5</v>
      </c>
      <c r="J30" s="901">
        <v>-26</v>
      </c>
      <c r="K30" s="901">
        <v>-19.899999999999999</v>
      </c>
      <c r="L30" s="962">
        <v>-12.2</v>
      </c>
      <c r="N30" s="399"/>
    </row>
    <row r="31" spans="1:14" s="96" customFormat="1" ht="19.95" customHeight="1">
      <c r="A31" s="254">
        <v>2024</v>
      </c>
      <c r="B31" s="1020" t="s">
        <v>1661</v>
      </c>
      <c r="C31" s="1248">
        <v>-6.5</v>
      </c>
      <c r="D31" s="1248">
        <v>-10.199999999999999</v>
      </c>
      <c r="E31" s="1248">
        <v>-15</v>
      </c>
      <c r="F31" s="1248">
        <v>-19</v>
      </c>
      <c r="G31" s="1248">
        <v>-20.9</v>
      </c>
      <c r="H31" s="1248">
        <v>-2.7</v>
      </c>
      <c r="I31" s="1248">
        <v>-2.8</v>
      </c>
      <c r="J31" s="1248">
        <v>-8.8000000000000007</v>
      </c>
      <c r="K31" s="1248">
        <v>-14.1</v>
      </c>
      <c r="L31" s="1249">
        <v>-3.3</v>
      </c>
      <c r="N31" s="399"/>
    </row>
    <row r="32" spans="1:14" s="96" customFormat="1" ht="13.5" customHeight="1">
      <c r="A32" s="254"/>
      <c r="B32" s="1020" t="s">
        <v>1662</v>
      </c>
      <c r="C32" s="1248">
        <v>-7</v>
      </c>
      <c r="D32" s="1248">
        <v>-7.1</v>
      </c>
      <c r="E32" s="1248">
        <v>-10.5</v>
      </c>
      <c r="F32" s="1248">
        <v>-19.3</v>
      </c>
      <c r="G32" s="1248">
        <v>-23.5</v>
      </c>
      <c r="H32" s="1248">
        <v>-6.9</v>
      </c>
      <c r="I32" s="1248">
        <v>-2.9</v>
      </c>
      <c r="J32" s="1248">
        <v>-2.8</v>
      </c>
      <c r="K32" s="1248">
        <v>-14.7</v>
      </c>
      <c r="L32" s="1249">
        <v>-4.7</v>
      </c>
      <c r="N32" s="399"/>
    </row>
    <row r="33" spans="1:14" s="96" customFormat="1" ht="13.5" customHeight="1">
      <c r="A33" s="254"/>
      <c r="B33" s="1020" t="s">
        <v>1663</v>
      </c>
      <c r="C33" s="1248">
        <v>-6.1</v>
      </c>
      <c r="D33" s="1248">
        <v>-11.1</v>
      </c>
      <c r="E33" s="1248">
        <v>-3.2</v>
      </c>
      <c r="F33" s="1248">
        <v>-7.3</v>
      </c>
      <c r="G33" s="1248">
        <v>-14</v>
      </c>
      <c r="H33" s="1248">
        <v>-1.1000000000000001</v>
      </c>
      <c r="I33" s="1248">
        <v>2.2999999999999998</v>
      </c>
      <c r="J33" s="1248">
        <v>0.3</v>
      </c>
      <c r="K33" s="1248">
        <v>-3.2</v>
      </c>
      <c r="L33" s="1249">
        <v>-1.9</v>
      </c>
      <c r="N33" s="399"/>
    </row>
    <row r="34" spans="1:14" s="96" customFormat="1" ht="13.5" customHeight="1">
      <c r="A34" s="254"/>
      <c r="B34" s="897" t="s">
        <v>1676</v>
      </c>
      <c r="C34" s="1246">
        <v>-4</v>
      </c>
      <c r="D34" s="1246">
        <v>-1.8</v>
      </c>
      <c r="E34" s="1246">
        <v>-6.3</v>
      </c>
      <c r="F34" s="1246">
        <v>-14.3</v>
      </c>
      <c r="G34" s="1246">
        <v>-18</v>
      </c>
      <c r="H34" s="1246">
        <v>-6.1</v>
      </c>
      <c r="I34" s="1246">
        <v>-1.9</v>
      </c>
      <c r="J34" s="1246">
        <v>-1.5</v>
      </c>
      <c r="K34" s="1246">
        <v>-4.0999999999999996</v>
      </c>
      <c r="L34" s="1247">
        <v>-1.1000000000000001</v>
      </c>
      <c r="N34" s="399"/>
    </row>
    <row r="35" spans="1:14" s="96" customFormat="1" ht="13.5" customHeight="1">
      <c r="A35" s="254"/>
      <c r="B35" s="897" t="s">
        <v>1677</v>
      </c>
      <c r="C35" s="1246">
        <v>-8.5</v>
      </c>
      <c r="D35" s="1246">
        <v>-11.4</v>
      </c>
      <c r="E35" s="1246">
        <v>-9.1</v>
      </c>
      <c r="F35" s="1246">
        <v>-12.6</v>
      </c>
      <c r="G35" s="1246">
        <v>-13.3</v>
      </c>
      <c r="H35" s="1246">
        <v>-5.5</v>
      </c>
      <c r="I35" s="1246">
        <v>-0.8</v>
      </c>
      <c r="J35" s="1246">
        <v>-4.7</v>
      </c>
      <c r="K35" s="1246">
        <v>-6</v>
      </c>
      <c r="L35" s="1247">
        <v>2.7</v>
      </c>
      <c r="N35" s="399"/>
    </row>
    <row r="36" spans="1:14" s="96" customFormat="1" ht="13.5" customHeight="1">
      <c r="A36" s="254"/>
      <c r="B36" s="897" t="s">
        <v>1671</v>
      </c>
      <c r="C36" s="1246">
        <v>-4.0999999999999996</v>
      </c>
      <c r="D36" s="1246">
        <v>-4</v>
      </c>
      <c r="E36" s="1246">
        <v>-2.7</v>
      </c>
      <c r="F36" s="1246">
        <v>-8.8000000000000007</v>
      </c>
      <c r="G36" s="1246">
        <v>-7.4</v>
      </c>
      <c r="H36" s="1246">
        <v>-4.2</v>
      </c>
      <c r="I36" s="1246">
        <v>-0.1</v>
      </c>
      <c r="J36" s="1246">
        <v>-7.2</v>
      </c>
      <c r="K36" s="1246">
        <v>-7.3</v>
      </c>
      <c r="L36" s="1247">
        <v>0.2</v>
      </c>
      <c r="N36" s="399"/>
    </row>
    <row r="37" spans="1:14" s="96" customFormat="1" ht="13.5" customHeight="1">
      <c r="A37" s="254"/>
      <c r="B37" s="897" t="s">
        <v>1658</v>
      </c>
      <c r="C37" s="1246">
        <v>-12.6</v>
      </c>
      <c r="D37" s="1246">
        <v>-11.5</v>
      </c>
      <c r="E37" s="1246">
        <v>-3</v>
      </c>
      <c r="F37" s="1246">
        <v>-5.8</v>
      </c>
      <c r="G37" s="1246">
        <v>-9.9</v>
      </c>
      <c r="H37" s="1246">
        <v>-13.6</v>
      </c>
      <c r="I37" s="1246">
        <v>-11.6</v>
      </c>
      <c r="J37" s="1246">
        <v>-5.9</v>
      </c>
      <c r="K37" s="1246">
        <v>-7</v>
      </c>
      <c r="L37" s="1247">
        <v>-13.3</v>
      </c>
      <c r="N37" s="399"/>
    </row>
    <row r="38" spans="1:14" s="96" customFormat="1" ht="13.5" customHeight="1">
      <c r="A38" s="254"/>
      <c r="B38" s="897" t="s">
        <v>1659</v>
      </c>
      <c r="C38" s="1246">
        <v>-9.9</v>
      </c>
      <c r="D38" s="1246">
        <v>-10.9</v>
      </c>
      <c r="E38" s="1246">
        <v>-4.4000000000000004</v>
      </c>
      <c r="F38" s="1246">
        <v>-13.1</v>
      </c>
      <c r="G38" s="1246">
        <v>-14.8</v>
      </c>
      <c r="H38" s="1246">
        <v>-8.9</v>
      </c>
      <c r="I38" s="1246">
        <v>-9.8000000000000007</v>
      </c>
      <c r="J38" s="1246">
        <v>-10.4</v>
      </c>
      <c r="K38" s="1246">
        <v>-10.1</v>
      </c>
      <c r="L38" s="1247">
        <v>-5.6</v>
      </c>
      <c r="N38" s="399"/>
    </row>
    <row r="39" spans="1:14" s="96" customFormat="1" ht="13.5" customHeight="1">
      <c r="A39" s="254"/>
      <c r="B39" s="897" t="s">
        <v>1660</v>
      </c>
      <c r="C39" s="1246">
        <v>-7.7</v>
      </c>
      <c r="D39" s="1246">
        <v>-2.8</v>
      </c>
      <c r="E39" s="1246">
        <v>-8.3000000000000007</v>
      </c>
      <c r="F39" s="1246">
        <v>-12.9</v>
      </c>
      <c r="G39" s="1246">
        <v>-11.7</v>
      </c>
      <c r="H39" s="1246">
        <v>-12.5</v>
      </c>
      <c r="I39" s="1246">
        <v>-7.6</v>
      </c>
      <c r="J39" s="1246">
        <v>-6.4</v>
      </c>
      <c r="K39" s="1246">
        <v>-4.5</v>
      </c>
      <c r="L39" s="1247">
        <v>-5.0999999999999996</v>
      </c>
      <c r="N39" s="399"/>
    </row>
    <row r="40" spans="1:14" s="52" customFormat="1" ht="19.95" customHeight="1">
      <c r="A40" s="72" t="s">
        <v>1803</v>
      </c>
      <c r="B40" s="71"/>
      <c r="C40" s="72"/>
      <c r="D40" s="72"/>
      <c r="E40" s="72"/>
      <c r="F40" s="72"/>
      <c r="G40" s="72"/>
      <c r="H40" s="72"/>
      <c r="I40" s="72"/>
      <c r="J40" s="72"/>
      <c r="K40" s="72"/>
      <c r="L40" s="72"/>
      <c r="N40" s="399"/>
    </row>
    <row r="41" spans="1:14" ht="10.5" customHeight="1">
      <c r="A41" s="658" t="s">
        <v>1805</v>
      </c>
      <c r="B41" s="72"/>
      <c r="C41" s="72"/>
      <c r="D41" s="72"/>
      <c r="E41" s="72"/>
      <c r="F41" s="72"/>
      <c r="G41" s="72"/>
      <c r="H41" s="72"/>
      <c r="I41" s="72"/>
      <c r="J41" s="72"/>
      <c r="K41" s="72"/>
      <c r="L41" s="72"/>
    </row>
    <row r="42" spans="1:14">
      <c r="A42" s="146"/>
      <c r="B42" s="7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43"/>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75" customWidth="1"/>
    <col min="2" max="2" width="7.09765625" style="67" customWidth="1"/>
    <col min="3" max="11" width="12.09765625" style="67" customWidth="1"/>
  </cols>
  <sheetData>
    <row r="1" spans="1:11" ht="15" customHeight="1">
      <c r="A1" s="2227" t="s">
        <v>1579</v>
      </c>
      <c r="B1" s="2227"/>
      <c r="C1" s="2227"/>
      <c r="D1" s="2227"/>
      <c r="E1" s="2227"/>
      <c r="F1" s="2227"/>
      <c r="J1" s="1756" t="s">
        <v>1</v>
      </c>
      <c r="K1" s="1756"/>
    </row>
    <row r="2" spans="1:11" ht="15" customHeight="1">
      <c r="A2" s="1912" t="s">
        <v>1578</v>
      </c>
      <c r="B2" s="1912"/>
      <c r="C2" s="1912"/>
      <c r="D2" s="1912"/>
      <c r="E2" s="1912"/>
      <c r="F2" s="70"/>
      <c r="G2" s="70"/>
      <c r="H2" s="70"/>
      <c r="I2" s="70"/>
      <c r="J2" s="1925" t="s">
        <v>2</v>
      </c>
      <c r="K2" s="1925"/>
    </row>
    <row r="3" spans="1:11" s="96" customFormat="1" ht="17.25" customHeight="1">
      <c r="A3" s="429"/>
      <c r="B3" s="429"/>
      <c r="C3" s="2220" t="s">
        <v>1002</v>
      </c>
      <c r="D3" s="2233"/>
      <c r="E3" s="2233"/>
      <c r="F3" s="2233"/>
      <c r="G3" s="2233"/>
      <c r="H3" s="2234" t="s">
        <v>1249</v>
      </c>
      <c r="I3" s="2235"/>
      <c r="J3" s="2235"/>
      <c r="K3" s="2235"/>
    </row>
    <row r="4" spans="1:11" s="96" customFormat="1" ht="17.25" customHeight="1">
      <c r="A4" s="431"/>
      <c r="B4" s="431"/>
      <c r="C4" s="1754" t="s">
        <v>319</v>
      </c>
      <c r="D4" s="2220" t="s">
        <v>520</v>
      </c>
      <c r="E4" s="2221"/>
      <c r="F4" s="661" t="s">
        <v>521</v>
      </c>
      <c r="G4" s="2220" t="s">
        <v>514</v>
      </c>
      <c r="H4" s="2221"/>
      <c r="I4" s="2221"/>
      <c r="J4" s="1996" t="s">
        <v>515</v>
      </c>
      <c r="K4" s="2232"/>
    </row>
    <row r="5" spans="1:11" s="96" customFormat="1" ht="37.5" customHeight="1">
      <c r="A5" s="2229" t="s">
        <v>288</v>
      </c>
      <c r="B5" s="1746"/>
      <c r="C5" s="1757"/>
      <c r="D5" s="194" t="s">
        <v>320</v>
      </c>
      <c r="E5" s="435" t="s">
        <v>516</v>
      </c>
      <c r="F5" s="194" t="s">
        <v>322</v>
      </c>
      <c r="G5" s="194" t="s">
        <v>320</v>
      </c>
      <c r="H5" s="194" t="s">
        <v>517</v>
      </c>
      <c r="I5" s="194" t="s">
        <v>516</v>
      </c>
      <c r="J5" s="194" t="s">
        <v>322</v>
      </c>
      <c r="K5" s="403" t="s">
        <v>324</v>
      </c>
    </row>
    <row r="6" spans="1:11" s="96" customFormat="1" ht="37.200000000000003" customHeight="1">
      <c r="A6" s="2228" t="s">
        <v>289</v>
      </c>
      <c r="B6" s="1753"/>
      <c r="C6" s="659" t="s">
        <v>314</v>
      </c>
      <c r="D6" s="662" t="s">
        <v>315</v>
      </c>
      <c r="E6" s="659" t="s">
        <v>518</v>
      </c>
      <c r="F6" s="659" t="s">
        <v>317</v>
      </c>
      <c r="G6" s="659" t="s">
        <v>315</v>
      </c>
      <c r="H6" s="659" t="s">
        <v>519</v>
      </c>
      <c r="I6" s="659" t="s">
        <v>518</v>
      </c>
      <c r="J6" s="659" t="s">
        <v>317</v>
      </c>
      <c r="K6" s="662" t="s">
        <v>318</v>
      </c>
    </row>
    <row r="7" spans="1:11" s="96" customFormat="1" ht="21.75" customHeight="1">
      <c r="A7" s="254">
        <v>2022</v>
      </c>
      <c r="B7" s="799" t="s">
        <v>1661</v>
      </c>
      <c r="C7" s="821">
        <v>-16.899999999999999</v>
      </c>
      <c r="D7" s="821">
        <v>-0.2</v>
      </c>
      <c r="E7" s="821">
        <v>-0.3</v>
      </c>
      <c r="F7" s="821">
        <v>-13.5</v>
      </c>
      <c r="G7" s="821">
        <v>-33.6</v>
      </c>
      <c r="H7" s="821">
        <v>-35.9</v>
      </c>
      <c r="I7" s="821">
        <v>-34.6</v>
      </c>
      <c r="J7" s="821">
        <v>-39.200000000000003</v>
      </c>
      <c r="K7" s="736">
        <v>-7.3</v>
      </c>
    </row>
    <row r="8" spans="1:11" s="96" customFormat="1" ht="14.25" customHeight="1">
      <c r="A8" s="254"/>
      <c r="B8" s="799" t="s">
        <v>1662</v>
      </c>
      <c r="C8" s="821">
        <v>-14.3</v>
      </c>
      <c r="D8" s="821">
        <v>-5.6</v>
      </c>
      <c r="E8" s="821">
        <v>-24.5</v>
      </c>
      <c r="F8" s="821">
        <v>-26.4</v>
      </c>
      <c r="G8" s="821">
        <v>-23</v>
      </c>
      <c r="H8" s="821">
        <v>-21.4</v>
      </c>
      <c r="I8" s="821">
        <v>-18.600000000000001</v>
      </c>
      <c r="J8" s="821">
        <v>-30.5</v>
      </c>
      <c r="K8" s="736">
        <v>-6.7</v>
      </c>
    </row>
    <row r="9" spans="1:11" s="96" customFormat="1" ht="14.25" customHeight="1">
      <c r="A9" s="254"/>
      <c r="B9" s="799" t="s">
        <v>1663</v>
      </c>
      <c r="C9" s="821">
        <v>-15.4</v>
      </c>
      <c r="D9" s="821">
        <v>-3.3</v>
      </c>
      <c r="E9" s="821">
        <v>-9.8000000000000007</v>
      </c>
      <c r="F9" s="821">
        <v>-19.899999999999999</v>
      </c>
      <c r="G9" s="821">
        <v>-27.5</v>
      </c>
      <c r="H9" s="821">
        <v>-11.4</v>
      </c>
      <c r="I9" s="821">
        <v>-12.1</v>
      </c>
      <c r="J9" s="821">
        <v>-25.9</v>
      </c>
      <c r="K9" s="736">
        <v>-6.8</v>
      </c>
    </row>
    <row r="10" spans="1:11" s="96" customFormat="1" ht="14.25" customHeight="1">
      <c r="A10" s="254"/>
      <c r="B10" s="800" t="s">
        <v>1676</v>
      </c>
      <c r="C10" s="856">
        <v>-3.9</v>
      </c>
      <c r="D10" s="856">
        <v>1.5</v>
      </c>
      <c r="E10" s="856">
        <v>5.7</v>
      </c>
      <c r="F10" s="856">
        <v>-12.7</v>
      </c>
      <c r="G10" s="856">
        <v>-9.3000000000000007</v>
      </c>
      <c r="H10" s="856">
        <v>-8</v>
      </c>
      <c r="I10" s="856">
        <v>-4.9000000000000004</v>
      </c>
      <c r="J10" s="856">
        <v>-13</v>
      </c>
      <c r="K10" s="736">
        <v>-3.9</v>
      </c>
    </row>
    <row r="11" spans="1:11" s="96" customFormat="1" ht="14.25" customHeight="1">
      <c r="A11" s="254"/>
      <c r="B11" s="800" t="s">
        <v>1677</v>
      </c>
      <c r="C11" s="856">
        <v>-1.9</v>
      </c>
      <c r="D11" s="856">
        <v>2.1</v>
      </c>
      <c r="E11" s="856">
        <v>12.9</v>
      </c>
      <c r="F11" s="856">
        <v>-5.0999999999999996</v>
      </c>
      <c r="G11" s="856">
        <v>-5.8</v>
      </c>
      <c r="H11" s="856">
        <v>4</v>
      </c>
      <c r="I11" s="856">
        <v>4.2</v>
      </c>
      <c r="J11" s="856">
        <v>-8.4</v>
      </c>
      <c r="K11" s="736">
        <v>1</v>
      </c>
    </row>
    <row r="12" spans="1:11" s="96" customFormat="1" ht="14.25" customHeight="1">
      <c r="A12" s="254"/>
      <c r="B12" s="800" t="s">
        <v>1671</v>
      </c>
      <c r="C12" s="856">
        <v>-7.7</v>
      </c>
      <c r="D12" s="856">
        <v>1.8</v>
      </c>
      <c r="E12" s="856">
        <v>5.7</v>
      </c>
      <c r="F12" s="856">
        <v>-13.3</v>
      </c>
      <c r="G12" s="856">
        <v>-17.2</v>
      </c>
      <c r="H12" s="856">
        <v>-8.6999999999999993</v>
      </c>
      <c r="I12" s="856">
        <v>-8.4</v>
      </c>
      <c r="J12" s="856">
        <v>-16.2</v>
      </c>
      <c r="K12" s="736">
        <v>-3.8</v>
      </c>
    </row>
    <row r="13" spans="1:11" s="96" customFormat="1" ht="14.25" customHeight="1">
      <c r="A13" s="254"/>
      <c r="B13" s="897" t="s">
        <v>1658</v>
      </c>
      <c r="C13" s="909">
        <v>-7</v>
      </c>
      <c r="D13" s="909">
        <v>1.5</v>
      </c>
      <c r="E13" s="909">
        <v>4.5999999999999996</v>
      </c>
      <c r="F13" s="909">
        <v>-14.3</v>
      </c>
      <c r="G13" s="909">
        <v>-15.4</v>
      </c>
      <c r="H13" s="909">
        <v>-8.9</v>
      </c>
      <c r="I13" s="909">
        <v>-8.1</v>
      </c>
      <c r="J13" s="909">
        <v>-18.600000000000001</v>
      </c>
      <c r="K13" s="736">
        <v>-7.9</v>
      </c>
    </row>
    <row r="14" spans="1:11" s="96" customFormat="1" ht="14.25" customHeight="1">
      <c r="A14" s="254"/>
      <c r="B14" s="897" t="s">
        <v>1659</v>
      </c>
      <c r="C14" s="909">
        <v>-7</v>
      </c>
      <c r="D14" s="909">
        <v>0.2</v>
      </c>
      <c r="E14" s="909">
        <v>4.9000000000000004</v>
      </c>
      <c r="F14" s="909">
        <v>-10.4</v>
      </c>
      <c r="G14" s="909">
        <v>-14.1</v>
      </c>
      <c r="H14" s="909">
        <v>-18</v>
      </c>
      <c r="I14" s="909">
        <v>-14.4</v>
      </c>
      <c r="J14" s="909">
        <v>-19.5</v>
      </c>
      <c r="K14" s="736">
        <v>-11.2</v>
      </c>
    </row>
    <row r="15" spans="1:11" s="96" customFormat="1" ht="14.25" customHeight="1">
      <c r="A15" s="254"/>
      <c r="B15" s="897" t="s">
        <v>1660</v>
      </c>
      <c r="C15" s="821">
        <v>-8.6999999999999993</v>
      </c>
      <c r="D15" s="821">
        <v>0.1</v>
      </c>
      <c r="E15" s="821">
        <v>-12.8</v>
      </c>
      <c r="F15" s="821">
        <v>-14.5</v>
      </c>
      <c r="G15" s="821">
        <v>-17.399999999999999</v>
      </c>
      <c r="H15" s="821">
        <v>-21.8</v>
      </c>
      <c r="I15" s="821">
        <v>-20.5</v>
      </c>
      <c r="J15" s="821">
        <v>-27.4</v>
      </c>
      <c r="K15" s="736">
        <v>-12.5</v>
      </c>
    </row>
    <row r="16" spans="1:11" s="96" customFormat="1" ht="14.25" customHeight="1">
      <c r="A16" s="254"/>
      <c r="B16" s="798">
        <v>10</v>
      </c>
      <c r="C16" s="821">
        <v>-18.7</v>
      </c>
      <c r="D16" s="821">
        <v>-4.9000000000000004</v>
      </c>
      <c r="E16" s="821">
        <v>-19.7</v>
      </c>
      <c r="F16" s="821">
        <v>-20.7</v>
      </c>
      <c r="G16" s="821">
        <v>-32.5</v>
      </c>
      <c r="H16" s="821">
        <v>-30.8</v>
      </c>
      <c r="I16" s="821">
        <v>-34.1</v>
      </c>
      <c r="J16" s="821">
        <v>-36.9</v>
      </c>
      <c r="K16" s="736">
        <v>-19.100000000000001</v>
      </c>
    </row>
    <row r="17" spans="1:11" s="96" customFormat="1" ht="14.25" customHeight="1">
      <c r="A17" s="254"/>
      <c r="B17" s="798">
        <v>11</v>
      </c>
      <c r="C17" s="821">
        <v>-16.7</v>
      </c>
      <c r="D17" s="821">
        <v>-3.7</v>
      </c>
      <c r="E17" s="821">
        <v>-12.7</v>
      </c>
      <c r="F17" s="821">
        <v>-24.9</v>
      </c>
      <c r="G17" s="821">
        <v>-29.7</v>
      </c>
      <c r="H17" s="821">
        <v>-27.5</v>
      </c>
      <c r="I17" s="821">
        <v>-28.2</v>
      </c>
      <c r="J17" s="821">
        <v>-32.200000000000003</v>
      </c>
      <c r="K17" s="736">
        <v>-16.399999999999999</v>
      </c>
    </row>
    <row r="18" spans="1:11" s="96" customFormat="1" ht="14.25" customHeight="1">
      <c r="A18" s="254"/>
      <c r="B18" s="798">
        <v>12</v>
      </c>
      <c r="C18" s="821">
        <v>-15</v>
      </c>
      <c r="D18" s="821">
        <v>-3</v>
      </c>
      <c r="E18" s="821">
        <v>-13.9</v>
      </c>
      <c r="F18" s="821">
        <v>-19.7</v>
      </c>
      <c r="G18" s="821">
        <v>-26.9</v>
      </c>
      <c r="H18" s="821">
        <v>-31.6</v>
      </c>
      <c r="I18" s="821">
        <v>-32.4</v>
      </c>
      <c r="J18" s="821">
        <v>-32</v>
      </c>
      <c r="K18" s="736">
        <v>-15</v>
      </c>
    </row>
    <row r="19" spans="1:11" s="96" customFormat="1" ht="18" customHeight="1">
      <c r="A19" s="254">
        <v>2023</v>
      </c>
      <c r="B19" s="1006" t="s">
        <v>1661</v>
      </c>
      <c r="C19" s="320">
        <v>-17</v>
      </c>
      <c r="D19" s="320">
        <v>0.8</v>
      </c>
      <c r="E19" s="320">
        <v>-12.1</v>
      </c>
      <c r="F19" s="320">
        <v>-22.1</v>
      </c>
      <c r="G19" s="320">
        <v>-34.799999999999997</v>
      </c>
      <c r="H19" s="320">
        <v>-44.4</v>
      </c>
      <c r="I19" s="320">
        <v>-46.5</v>
      </c>
      <c r="J19" s="320">
        <v>-38.6</v>
      </c>
      <c r="K19" s="736">
        <v>-11.6</v>
      </c>
    </row>
    <row r="20" spans="1:11" s="96" customFormat="1" ht="14.25" customHeight="1">
      <c r="A20" s="254"/>
      <c r="B20" s="1006" t="s">
        <v>1662</v>
      </c>
      <c r="C20" s="320">
        <v>-20.6</v>
      </c>
      <c r="D20" s="320">
        <v>-6.4</v>
      </c>
      <c r="E20" s="320">
        <v>-24.2</v>
      </c>
      <c r="F20" s="320">
        <v>-26.1</v>
      </c>
      <c r="G20" s="320">
        <v>-34.700000000000003</v>
      </c>
      <c r="H20" s="320">
        <v>-33</v>
      </c>
      <c r="I20" s="320">
        <v>-35.200000000000003</v>
      </c>
      <c r="J20" s="320">
        <v>-37</v>
      </c>
      <c r="K20" s="736">
        <v>-8.1999999999999993</v>
      </c>
    </row>
    <row r="21" spans="1:11" s="96" customFormat="1" ht="14.25" customHeight="1">
      <c r="A21" s="254"/>
      <c r="B21" s="1006" t="s">
        <v>1663</v>
      </c>
      <c r="C21" s="320">
        <v>-15.1</v>
      </c>
      <c r="D21" s="320">
        <v>-5.2</v>
      </c>
      <c r="E21" s="320">
        <v>-28.6</v>
      </c>
      <c r="F21" s="320">
        <v>-24.5</v>
      </c>
      <c r="G21" s="320">
        <v>-25</v>
      </c>
      <c r="H21" s="320">
        <v>-25.7</v>
      </c>
      <c r="I21" s="320">
        <v>-27.2</v>
      </c>
      <c r="J21" s="320">
        <v>-24.2</v>
      </c>
      <c r="K21" s="736">
        <v>-4.5</v>
      </c>
    </row>
    <row r="22" spans="1:11" s="96" customFormat="1" ht="14.25" customHeight="1">
      <c r="A22" s="254"/>
      <c r="B22" s="800" t="s">
        <v>1676</v>
      </c>
      <c r="C22" s="909">
        <v>-9</v>
      </c>
      <c r="D22" s="909">
        <v>-5.7</v>
      </c>
      <c r="E22" s="909">
        <v>-10.199999999999999</v>
      </c>
      <c r="F22" s="909">
        <v>-14.3</v>
      </c>
      <c r="G22" s="909">
        <v>-12.3</v>
      </c>
      <c r="H22" s="909">
        <v>-10.3</v>
      </c>
      <c r="I22" s="909">
        <v>-11.1</v>
      </c>
      <c r="J22" s="909">
        <v>-15.9</v>
      </c>
      <c r="K22" s="1088">
        <v>-2.8</v>
      </c>
    </row>
    <row r="23" spans="1:11" s="96" customFormat="1" ht="14.25" customHeight="1">
      <c r="A23" s="254"/>
      <c r="B23" s="800" t="s">
        <v>1677</v>
      </c>
      <c r="C23" s="909">
        <v>-6.3</v>
      </c>
      <c r="D23" s="909">
        <v>-5</v>
      </c>
      <c r="E23" s="909">
        <v>0.1</v>
      </c>
      <c r="F23" s="909">
        <v>-12.3</v>
      </c>
      <c r="G23" s="909">
        <v>-7.5</v>
      </c>
      <c r="H23" s="909">
        <v>-3.6</v>
      </c>
      <c r="I23" s="909">
        <v>2.2999999999999998</v>
      </c>
      <c r="J23" s="909">
        <v>-11.5</v>
      </c>
      <c r="K23" s="1088">
        <v>4.0999999999999996</v>
      </c>
    </row>
    <row r="24" spans="1:11" s="96" customFormat="1" ht="14.25" customHeight="1">
      <c r="A24" s="254"/>
      <c r="B24" s="800" t="s">
        <v>1671</v>
      </c>
      <c r="C24" s="909">
        <v>-8.1</v>
      </c>
      <c r="D24" s="909">
        <v>-3.2</v>
      </c>
      <c r="E24" s="909">
        <v>6.8</v>
      </c>
      <c r="F24" s="909">
        <v>-8.3000000000000007</v>
      </c>
      <c r="G24" s="909">
        <v>-12.9</v>
      </c>
      <c r="H24" s="909">
        <v>-7.9</v>
      </c>
      <c r="I24" s="909">
        <v>-6.3</v>
      </c>
      <c r="J24" s="909">
        <v>-14.2</v>
      </c>
      <c r="K24" s="1088">
        <v>-2</v>
      </c>
    </row>
    <row r="25" spans="1:11" s="96" customFormat="1" ht="14.25" customHeight="1">
      <c r="A25" s="254"/>
      <c r="B25" s="897" t="s">
        <v>1658</v>
      </c>
      <c r="C25" s="909">
        <v>-8.1999999999999993</v>
      </c>
      <c r="D25" s="909">
        <v>0.1</v>
      </c>
      <c r="E25" s="909">
        <v>1.2</v>
      </c>
      <c r="F25" s="909">
        <v>-10.5</v>
      </c>
      <c r="G25" s="909">
        <v>-16.399999999999999</v>
      </c>
      <c r="H25" s="909">
        <v>-7.1</v>
      </c>
      <c r="I25" s="909">
        <v>-7.7</v>
      </c>
      <c r="J25" s="909">
        <v>-15.5</v>
      </c>
      <c r="K25" s="1088">
        <v>-2.8</v>
      </c>
    </row>
    <row r="26" spans="1:11" s="96" customFormat="1" ht="14.25" customHeight="1">
      <c r="A26" s="254"/>
      <c r="B26" s="897" t="s">
        <v>1659</v>
      </c>
      <c r="C26" s="909">
        <v>-9.5</v>
      </c>
      <c r="D26" s="909">
        <v>-0.7</v>
      </c>
      <c r="E26" s="909">
        <v>0.3</v>
      </c>
      <c r="F26" s="909">
        <v>-12.4</v>
      </c>
      <c r="G26" s="909">
        <v>-18.2</v>
      </c>
      <c r="H26" s="909">
        <v>-21.4</v>
      </c>
      <c r="I26" s="909">
        <v>-23.3</v>
      </c>
      <c r="J26" s="909">
        <v>-22.9</v>
      </c>
      <c r="K26" s="1088">
        <v>-12.2</v>
      </c>
    </row>
    <row r="27" spans="1:11" s="96" customFormat="1" ht="14.25" customHeight="1">
      <c r="A27" s="254"/>
      <c r="B27" s="897" t="s">
        <v>1660</v>
      </c>
      <c r="C27" s="909">
        <v>-15.9</v>
      </c>
      <c r="D27" s="909">
        <v>-6.1</v>
      </c>
      <c r="E27" s="909">
        <v>-7.7</v>
      </c>
      <c r="F27" s="909">
        <v>-13.5</v>
      </c>
      <c r="G27" s="909">
        <v>-25.6</v>
      </c>
      <c r="H27" s="909">
        <v>-20.9</v>
      </c>
      <c r="I27" s="909">
        <v>-22.1</v>
      </c>
      <c r="J27" s="909">
        <v>-26.8</v>
      </c>
      <c r="K27" s="1088">
        <v>-10</v>
      </c>
    </row>
    <row r="28" spans="1:11" s="96" customFormat="1" ht="14.25" customHeight="1">
      <c r="A28" s="254"/>
      <c r="B28" s="798">
        <v>10</v>
      </c>
      <c r="C28" s="909">
        <v>-16.2</v>
      </c>
      <c r="D28" s="909">
        <v>0.3</v>
      </c>
      <c r="E28" s="909">
        <v>-14</v>
      </c>
      <c r="F28" s="909">
        <v>-19.8</v>
      </c>
      <c r="G28" s="909">
        <v>-32.700000000000003</v>
      </c>
      <c r="H28" s="909">
        <v>-23.8</v>
      </c>
      <c r="I28" s="909">
        <v>-24.8</v>
      </c>
      <c r="J28" s="909">
        <v>-29.8</v>
      </c>
      <c r="K28" s="1088">
        <v>-8.9</v>
      </c>
    </row>
    <row r="29" spans="1:11" s="96" customFormat="1" ht="14.25" customHeight="1">
      <c r="A29" s="254"/>
      <c r="B29" s="798">
        <v>11</v>
      </c>
      <c r="C29" s="909">
        <v>-13.9</v>
      </c>
      <c r="D29" s="909">
        <v>-5</v>
      </c>
      <c r="E29" s="909">
        <v>-12.4</v>
      </c>
      <c r="F29" s="909">
        <v>-14.6</v>
      </c>
      <c r="G29" s="909">
        <v>-22.8</v>
      </c>
      <c r="H29" s="909">
        <v>-12.5</v>
      </c>
      <c r="I29" s="909">
        <v>-12.3</v>
      </c>
      <c r="J29" s="909">
        <v>-13.9</v>
      </c>
      <c r="K29" s="1088">
        <v>-5.5</v>
      </c>
    </row>
    <row r="30" spans="1:11" s="96" customFormat="1" ht="14.25" customHeight="1">
      <c r="A30" s="254"/>
      <c r="B30" s="798">
        <v>12</v>
      </c>
      <c r="C30" s="909">
        <v>-17.7</v>
      </c>
      <c r="D30" s="909">
        <v>-8.1999999999999993</v>
      </c>
      <c r="E30" s="909">
        <v>-15.9</v>
      </c>
      <c r="F30" s="909">
        <v>-13.4</v>
      </c>
      <c r="G30" s="909">
        <v>-27.1</v>
      </c>
      <c r="H30" s="909">
        <v>-28</v>
      </c>
      <c r="I30" s="909">
        <v>-27.9</v>
      </c>
      <c r="J30" s="909">
        <v>-24.7</v>
      </c>
      <c r="K30" s="1088">
        <v>-13.2</v>
      </c>
    </row>
    <row r="31" spans="1:11" s="89" customFormat="1" ht="16.95" customHeight="1">
      <c r="A31" s="254">
        <v>2024</v>
      </c>
      <c r="B31" s="1006" t="s">
        <v>1661</v>
      </c>
      <c r="C31" s="1248">
        <v>-6.1</v>
      </c>
      <c r="D31" s="1248">
        <v>7.8</v>
      </c>
      <c r="E31" s="1248">
        <v>-11.8</v>
      </c>
      <c r="F31" s="1248">
        <v>-12.3</v>
      </c>
      <c r="G31" s="1248">
        <v>-20</v>
      </c>
      <c r="H31" s="1248">
        <v>-26.7</v>
      </c>
      <c r="I31" s="1248">
        <v>-26.9</v>
      </c>
      <c r="J31" s="1248">
        <v>-25</v>
      </c>
      <c r="K31" s="1249">
        <v>-10.5</v>
      </c>
    </row>
    <row r="32" spans="1:11" s="89" customFormat="1" ht="14.25" customHeight="1">
      <c r="A32" s="254"/>
      <c r="B32" s="1006" t="s">
        <v>1662</v>
      </c>
      <c r="C32" s="1248">
        <v>-7.6</v>
      </c>
      <c r="D32" s="1248">
        <v>3.1</v>
      </c>
      <c r="E32" s="1248">
        <v>-15.5</v>
      </c>
      <c r="F32" s="1248">
        <v>-14.4</v>
      </c>
      <c r="G32" s="1248">
        <v>-18.3</v>
      </c>
      <c r="H32" s="1248">
        <v>-9.3000000000000007</v>
      </c>
      <c r="I32" s="1248">
        <v>-7.6</v>
      </c>
      <c r="J32" s="1248">
        <v>-20.100000000000001</v>
      </c>
      <c r="K32" s="1249">
        <v>-6</v>
      </c>
    </row>
    <row r="33" spans="1:11" s="89" customFormat="1" ht="14.25" customHeight="1">
      <c r="A33" s="254"/>
      <c r="B33" s="1006" t="s">
        <v>1663</v>
      </c>
      <c r="C33" s="1248">
        <v>-4.2</v>
      </c>
      <c r="D33" s="1248">
        <v>-1.5</v>
      </c>
      <c r="E33" s="1248">
        <v>-12.5</v>
      </c>
      <c r="F33" s="1248">
        <v>-13.1</v>
      </c>
      <c r="G33" s="1248">
        <v>-6.8</v>
      </c>
      <c r="H33" s="1248">
        <v>4.0999999999999996</v>
      </c>
      <c r="I33" s="1248">
        <v>2.4</v>
      </c>
      <c r="J33" s="1248">
        <v>-9.8000000000000007</v>
      </c>
      <c r="K33" s="1249">
        <v>-9</v>
      </c>
    </row>
    <row r="34" spans="1:11" s="89" customFormat="1" ht="14.25" customHeight="1">
      <c r="A34" s="254"/>
      <c r="B34" s="897" t="s">
        <v>1676</v>
      </c>
      <c r="C34" s="1246">
        <v>0.8</v>
      </c>
      <c r="D34" s="1246">
        <v>8.1</v>
      </c>
      <c r="E34" s="1246">
        <v>7.6</v>
      </c>
      <c r="F34" s="1246">
        <v>-9.5</v>
      </c>
      <c r="G34" s="1246">
        <v>-6.5</v>
      </c>
      <c r="H34" s="1246">
        <v>-0.1</v>
      </c>
      <c r="I34" s="1246">
        <v>0.2</v>
      </c>
      <c r="J34" s="1246">
        <v>-6.5</v>
      </c>
      <c r="K34" s="1247">
        <v>-5.4</v>
      </c>
    </row>
    <row r="35" spans="1:11" s="89" customFormat="1" ht="14.25" customHeight="1">
      <c r="A35" s="254"/>
      <c r="B35" s="897" t="s">
        <v>1677</v>
      </c>
      <c r="C35" s="1246">
        <v>2.4</v>
      </c>
      <c r="D35" s="1246">
        <v>5.3</v>
      </c>
      <c r="E35" s="1246">
        <v>5.6</v>
      </c>
      <c r="F35" s="1246">
        <v>-6.3</v>
      </c>
      <c r="G35" s="1246">
        <v>-0.5</v>
      </c>
      <c r="H35" s="1246">
        <v>5.6</v>
      </c>
      <c r="I35" s="1246">
        <v>4.7</v>
      </c>
      <c r="J35" s="1246">
        <v>-7.4</v>
      </c>
      <c r="K35" s="1247">
        <v>-5.2</v>
      </c>
    </row>
    <row r="36" spans="1:11" s="89" customFormat="1" ht="14.25" customHeight="1">
      <c r="A36" s="254"/>
      <c r="B36" s="897" t="s">
        <v>1671</v>
      </c>
      <c r="C36" s="1246">
        <v>4.2</v>
      </c>
      <c r="D36" s="1246">
        <v>11.3</v>
      </c>
      <c r="E36" s="1246">
        <v>5.3</v>
      </c>
      <c r="F36" s="1246">
        <v>-4.5</v>
      </c>
      <c r="G36" s="1246">
        <v>-3</v>
      </c>
      <c r="H36" s="1246">
        <v>3.6</v>
      </c>
      <c r="I36" s="1246">
        <v>3.1</v>
      </c>
      <c r="J36" s="1246">
        <v>-7.4</v>
      </c>
      <c r="K36" s="1247">
        <v>-2.9</v>
      </c>
    </row>
    <row r="37" spans="1:11" s="96" customFormat="1" ht="14.25" customHeight="1">
      <c r="A37" s="254"/>
      <c r="B37" s="897" t="s">
        <v>1658</v>
      </c>
      <c r="C37" s="1246">
        <v>3.9</v>
      </c>
      <c r="D37" s="1246">
        <v>9.1999999999999993</v>
      </c>
      <c r="E37" s="1246">
        <v>6.6</v>
      </c>
      <c r="F37" s="1246">
        <v>-2.2000000000000002</v>
      </c>
      <c r="G37" s="1246">
        <v>-1.4</v>
      </c>
      <c r="H37" s="1246">
        <v>1.4</v>
      </c>
      <c r="I37" s="1246">
        <v>-1.9</v>
      </c>
      <c r="J37" s="1246">
        <v>-0.5</v>
      </c>
      <c r="K37" s="1247">
        <v>-0.5</v>
      </c>
    </row>
    <row r="38" spans="1:11" s="96" customFormat="1" ht="14.25" customHeight="1">
      <c r="A38" s="254"/>
      <c r="B38" s="897" t="s">
        <v>1659</v>
      </c>
      <c r="C38" s="1246">
        <v>7.1</v>
      </c>
      <c r="D38" s="1246">
        <v>12.2</v>
      </c>
      <c r="E38" s="1246">
        <v>11.5</v>
      </c>
      <c r="F38" s="1246">
        <v>-5</v>
      </c>
      <c r="G38" s="1246">
        <v>1.9</v>
      </c>
      <c r="H38" s="1246">
        <v>6.9</v>
      </c>
      <c r="I38" s="1246">
        <v>8.3000000000000007</v>
      </c>
      <c r="J38" s="1246">
        <v>-0.9</v>
      </c>
      <c r="K38" s="1247">
        <v>-10.199999999999999</v>
      </c>
    </row>
    <row r="39" spans="1:11" s="96" customFormat="1" ht="14.25" customHeight="1">
      <c r="A39" s="254"/>
      <c r="B39" s="897" t="s">
        <v>1660</v>
      </c>
      <c r="C39" s="1246">
        <v>-0.8</v>
      </c>
      <c r="D39" s="1246">
        <v>6.4</v>
      </c>
      <c r="E39" s="1246">
        <v>-3.3</v>
      </c>
      <c r="F39" s="1246">
        <v>-9.6999999999999993</v>
      </c>
      <c r="G39" s="1246">
        <v>-7.9</v>
      </c>
      <c r="H39" s="1246">
        <v>-2.2000000000000002</v>
      </c>
      <c r="I39" s="1246">
        <v>-4.9000000000000004</v>
      </c>
      <c r="J39" s="1246">
        <v>-6.8</v>
      </c>
      <c r="K39" s="1247">
        <v>-4.8</v>
      </c>
    </row>
    <row r="40" spans="1:11" s="52" customFormat="1" ht="19.95" customHeight="1">
      <c r="A40" s="72" t="s">
        <v>1803</v>
      </c>
      <c r="B40" s="71"/>
      <c r="C40" s="72"/>
      <c r="D40" s="72"/>
      <c r="E40" s="72"/>
      <c r="F40" s="72"/>
      <c r="G40" s="72"/>
      <c r="H40" s="72"/>
      <c r="I40" s="72"/>
      <c r="J40" s="72"/>
      <c r="K40" s="72"/>
    </row>
    <row r="41" spans="1:11" s="145" customFormat="1" ht="11.25" customHeight="1">
      <c r="A41" s="658" t="s">
        <v>1805</v>
      </c>
      <c r="B41" s="144"/>
      <c r="C41" s="144"/>
      <c r="D41" s="144"/>
      <c r="E41" s="144"/>
      <c r="F41" s="144"/>
      <c r="G41" s="144"/>
      <c r="H41" s="144"/>
      <c r="I41" s="161"/>
      <c r="J41" s="144"/>
      <c r="K41" s="144"/>
    </row>
    <row r="42" spans="1:11">
      <c r="A42" s="73"/>
      <c r="B42" s="74"/>
      <c r="I42" s="161"/>
    </row>
    <row r="43" spans="1:11">
      <c r="I43" s="161"/>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42"/>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227" t="s">
        <v>1577</v>
      </c>
      <c r="B1" s="2227"/>
      <c r="C1" s="2227"/>
      <c r="D1" s="2227"/>
      <c r="E1" s="2227"/>
      <c r="F1" s="2227"/>
      <c r="G1"/>
      <c r="K1" s="1756" t="s">
        <v>1</v>
      </c>
      <c r="L1" s="1756"/>
    </row>
    <row r="2" spans="1:12" ht="15" customHeight="1">
      <c r="A2" s="1912" t="s">
        <v>1580</v>
      </c>
      <c r="B2" s="1912"/>
      <c r="C2" s="1912"/>
      <c r="D2" s="1912"/>
      <c r="E2" s="1912"/>
      <c r="F2" s="76"/>
      <c r="G2" s="594"/>
      <c r="H2" s="70"/>
      <c r="I2" s="70"/>
      <c r="J2" s="70"/>
      <c r="K2" s="1925" t="s">
        <v>2</v>
      </c>
      <c r="L2" s="1925"/>
    </row>
    <row r="3" spans="1:12" s="96" customFormat="1" ht="18.75" customHeight="1">
      <c r="A3" s="429"/>
      <c r="B3" s="429"/>
      <c r="C3" s="2220" t="s">
        <v>522</v>
      </c>
      <c r="D3" s="2221"/>
      <c r="E3" s="2221"/>
      <c r="F3" s="2221"/>
      <c r="G3" s="2221"/>
      <c r="H3" s="2222" t="s">
        <v>456</v>
      </c>
      <c r="I3" s="2230"/>
      <c r="J3" s="2230"/>
      <c r="K3" s="2230"/>
      <c r="L3" s="2230"/>
    </row>
    <row r="4" spans="1:12" s="96" customFormat="1" ht="18.75" customHeight="1">
      <c r="A4" s="431"/>
      <c r="B4" s="431"/>
      <c r="C4" s="1754" t="s">
        <v>319</v>
      </c>
      <c r="D4" s="2220" t="s">
        <v>520</v>
      </c>
      <c r="E4" s="2221"/>
      <c r="F4" s="2222" t="s">
        <v>521</v>
      </c>
      <c r="G4" s="2231"/>
      <c r="H4" s="2220" t="s">
        <v>514</v>
      </c>
      <c r="I4" s="2221"/>
      <c r="J4" s="2221"/>
      <c r="K4" s="1996" t="s">
        <v>515</v>
      </c>
      <c r="L4" s="2232"/>
    </row>
    <row r="5" spans="1:12" s="96" customFormat="1" ht="39" customHeight="1">
      <c r="A5" s="2229" t="s">
        <v>288</v>
      </c>
      <c r="B5" s="1746"/>
      <c r="C5" s="1757"/>
      <c r="D5" s="194" t="s">
        <v>320</v>
      </c>
      <c r="E5" s="194" t="s">
        <v>517</v>
      </c>
      <c r="F5" s="194" t="s">
        <v>516</v>
      </c>
      <c r="G5" s="194" t="s">
        <v>322</v>
      </c>
      <c r="H5" s="194" t="s">
        <v>320</v>
      </c>
      <c r="I5" s="194" t="s">
        <v>517</v>
      </c>
      <c r="J5" s="194" t="s">
        <v>516</v>
      </c>
      <c r="K5" s="194" t="s">
        <v>322</v>
      </c>
      <c r="L5" s="403" t="s">
        <v>324</v>
      </c>
    </row>
    <row r="6" spans="1:12" s="96" customFormat="1" ht="36" customHeight="1">
      <c r="A6" s="2228" t="s">
        <v>289</v>
      </c>
      <c r="B6" s="1753"/>
      <c r="C6" s="659" t="s">
        <v>314</v>
      </c>
      <c r="D6" s="659" t="s">
        <v>315</v>
      </c>
      <c r="E6" s="659" t="s">
        <v>519</v>
      </c>
      <c r="F6" s="659" t="s">
        <v>518</v>
      </c>
      <c r="G6" s="659" t="s">
        <v>317</v>
      </c>
      <c r="H6" s="659" t="s">
        <v>315</v>
      </c>
      <c r="I6" s="659" t="s">
        <v>519</v>
      </c>
      <c r="J6" s="659" t="s">
        <v>518</v>
      </c>
      <c r="K6" s="659" t="s">
        <v>317</v>
      </c>
      <c r="L6" s="662" t="s">
        <v>318</v>
      </c>
    </row>
    <row r="7" spans="1:12" s="96" customFormat="1" ht="13.5" customHeight="1">
      <c r="A7" s="254">
        <v>2022</v>
      </c>
      <c r="B7" s="799" t="s">
        <v>1661</v>
      </c>
      <c r="C7" s="819">
        <v>-15</v>
      </c>
      <c r="D7" s="819">
        <v>-0.4</v>
      </c>
      <c r="E7" s="819">
        <v>-23</v>
      </c>
      <c r="F7" s="819">
        <v>-23</v>
      </c>
      <c r="G7" s="819">
        <v>-12.3</v>
      </c>
      <c r="H7" s="819">
        <v>-29.6</v>
      </c>
      <c r="I7" s="819">
        <v>-25.8</v>
      </c>
      <c r="J7" s="819">
        <v>-25.8</v>
      </c>
      <c r="K7" s="819">
        <v>-29.6</v>
      </c>
      <c r="L7" s="737">
        <v>-16.3</v>
      </c>
    </row>
    <row r="8" spans="1:12" s="96" customFormat="1" ht="13.5" customHeight="1">
      <c r="A8" s="254"/>
      <c r="B8" s="799" t="s">
        <v>1662</v>
      </c>
      <c r="C8" s="819">
        <v>-13.2</v>
      </c>
      <c r="D8" s="819">
        <v>-9</v>
      </c>
      <c r="E8" s="819">
        <v>-23.1</v>
      </c>
      <c r="F8" s="819">
        <v>-23.1</v>
      </c>
      <c r="G8" s="819">
        <v>-20.3</v>
      </c>
      <c r="H8" s="819">
        <v>-17.3</v>
      </c>
      <c r="I8" s="819">
        <v>-14.5</v>
      </c>
      <c r="J8" s="819">
        <v>-31.3</v>
      </c>
      <c r="K8" s="819">
        <v>-38.6</v>
      </c>
      <c r="L8" s="737">
        <v>-12.8</v>
      </c>
    </row>
    <row r="9" spans="1:12" s="96" customFormat="1" ht="13.5" customHeight="1">
      <c r="A9" s="254"/>
      <c r="B9" s="799" t="s">
        <v>1663</v>
      </c>
      <c r="C9" s="819">
        <v>-21.5</v>
      </c>
      <c r="D9" s="819">
        <v>-1.8</v>
      </c>
      <c r="E9" s="819">
        <v>-13.7</v>
      </c>
      <c r="F9" s="819">
        <v>-10.6</v>
      </c>
      <c r="G9" s="819">
        <v>-16.8</v>
      </c>
      <c r="H9" s="819">
        <v>-41.1</v>
      </c>
      <c r="I9" s="819">
        <v>-38</v>
      </c>
      <c r="J9" s="819">
        <v>-18.2</v>
      </c>
      <c r="K9" s="819">
        <v>-18.2</v>
      </c>
      <c r="L9" s="737">
        <v>-7.6</v>
      </c>
    </row>
    <row r="10" spans="1:12" s="96" customFormat="1" ht="13.5" customHeight="1">
      <c r="A10" s="254"/>
      <c r="B10" s="800" t="s">
        <v>1676</v>
      </c>
      <c r="C10" s="851">
        <v>-9.3000000000000007</v>
      </c>
      <c r="D10" s="851">
        <v>-0.4</v>
      </c>
      <c r="E10" s="851">
        <v>-13.7</v>
      </c>
      <c r="F10" s="851">
        <v>-13.7</v>
      </c>
      <c r="G10" s="851">
        <v>-9.1999999999999993</v>
      </c>
      <c r="H10" s="851">
        <v>-18.100000000000001</v>
      </c>
      <c r="I10" s="851">
        <v>-18.100000000000001</v>
      </c>
      <c r="J10" s="851">
        <v>-18.100000000000001</v>
      </c>
      <c r="K10" s="851">
        <v>-18.100000000000001</v>
      </c>
      <c r="L10" s="737">
        <v>-3.3</v>
      </c>
    </row>
    <row r="11" spans="1:12" s="96" customFormat="1" ht="13.5" customHeight="1">
      <c r="A11" s="254"/>
      <c r="B11" s="800" t="s">
        <v>1677</v>
      </c>
      <c r="C11" s="851">
        <v>-3.9</v>
      </c>
      <c r="D11" s="851">
        <v>2.9</v>
      </c>
      <c r="E11" s="851">
        <v>-10.6</v>
      </c>
      <c r="F11" s="851">
        <v>-10.6</v>
      </c>
      <c r="G11" s="851">
        <v>-8.9</v>
      </c>
      <c r="H11" s="851">
        <v>-10.6</v>
      </c>
      <c r="I11" s="851">
        <v>-10.6</v>
      </c>
      <c r="J11" s="851">
        <v>-7.8</v>
      </c>
      <c r="K11" s="851">
        <v>-10.6</v>
      </c>
      <c r="L11" s="737">
        <v>-7.3</v>
      </c>
    </row>
    <row r="12" spans="1:12" s="96" customFormat="1" ht="13.5" customHeight="1">
      <c r="A12" s="254"/>
      <c r="B12" s="800" t="s">
        <v>1671</v>
      </c>
      <c r="C12" s="899">
        <v>-1.7</v>
      </c>
      <c r="D12" s="899">
        <v>5.7</v>
      </c>
      <c r="E12" s="899">
        <v>-11.8</v>
      </c>
      <c r="F12" s="899">
        <v>-11.8</v>
      </c>
      <c r="G12" s="899">
        <v>-7.3</v>
      </c>
      <c r="H12" s="899">
        <v>-9</v>
      </c>
      <c r="I12" s="899">
        <v>-9</v>
      </c>
      <c r="J12" s="899">
        <v>-7.8</v>
      </c>
      <c r="K12" s="899">
        <v>-7.8</v>
      </c>
      <c r="L12" s="737">
        <v>-7.3</v>
      </c>
    </row>
    <row r="13" spans="1:12" s="96" customFormat="1" ht="13.5" customHeight="1">
      <c r="A13" s="254"/>
      <c r="B13" s="897" t="s">
        <v>1658</v>
      </c>
      <c r="C13" s="899">
        <v>-3.3</v>
      </c>
      <c r="D13" s="899">
        <v>4.0999999999999996</v>
      </c>
      <c r="E13" s="899">
        <v>-10.6</v>
      </c>
      <c r="F13" s="899">
        <v>-10.6</v>
      </c>
      <c r="G13" s="899">
        <v>-13.4</v>
      </c>
      <c r="H13" s="899">
        <v>-10.6</v>
      </c>
      <c r="I13" s="899">
        <v>-6.1</v>
      </c>
      <c r="J13" s="899">
        <v>-10.6</v>
      </c>
      <c r="K13" s="899">
        <v>-13.4</v>
      </c>
      <c r="L13" s="737">
        <v>-10.1</v>
      </c>
    </row>
    <row r="14" spans="1:12" s="96" customFormat="1" ht="13.5" customHeight="1">
      <c r="A14" s="254"/>
      <c r="B14" s="897" t="s">
        <v>1659</v>
      </c>
      <c r="C14" s="899">
        <v>-4.2</v>
      </c>
      <c r="D14" s="899">
        <v>0.1</v>
      </c>
      <c r="E14" s="899">
        <v>-6.1</v>
      </c>
      <c r="F14" s="899">
        <v>-6.1</v>
      </c>
      <c r="G14" s="899">
        <v>-11.8</v>
      </c>
      <c r="H14" s="899">
        <v>-8.5</v>
      </c>
      <c r="I14" s="899">
        <v>-8.5</v>
      </c>
      <c r="J14" s="899">
        <v>-8.5</v>
      </c>
      <c r="K14" s="899">
        <v>-8.5</v>
      </c>
      <c r="L14" s="737">
        <v>-8.5</v>
      </c>
    </row>
    <row r="15" spans="1:12" s="96" customFormat="1" ht="13.5" customHeight="1">
      <c r="A15" s="254"/>
      <c r="B15" s="897" t="s">
        <v>1660</v>
      </c>
      <c r="C15" s="899">
        <v>-5.6</v>
      </c>
      <c r="D15" s="899">
        <v>2.9</v>
      </c>
      <c r="E15" s="899">
        <v>-8.5</v>
      </c>
      <c r="F15" s="899">
        <v>-8.5</v>
      </c>
      <c r="G15" s="899">
        <v>-4.5</v>
      </c>
      <c r="H15" s="899">
        <v>-14.1</v>
      </c>
      <c r="I15" s="899">
        <v>-14.1</v>
      </c>
      <c r="J15" s="899">
        <v>-14.1</v>
      </c>
      <c r="K15" s="899">
        <v>-14.1</v>
      </c>
      <c r="L15" s="737">
        <v>-8.5</v>
      </c>
    </row>
    <row r="16" spans="1:12" s="96" customFormat="1" ht="13.5" customHeight="1">
      <c r="A16" s="254"/>
      <c r="B16" s="798">
        <v>10</v>
      </c>
      <c r="C16" s="819">
        <v>-9.1</v>
      </c>
      <c r="D16" s="819">
        <v>5.7</v>
      </c>
      <c r="E16" s="819">
        <v>-14.9</v>
      </c>
      <c r="F16" s="819">
        <v>-11.8</v>
      </c>
      <c r="G16" s="819">
        <v>-10.199999999999999</v>
      </c>
      <c r="H16" s="819">
        <v>-23.9</v>
      </c>
      <c r="I16" s="819">
        <v>-14.9</v>
      </c>
      <c r="J16" s="819">
        <v>-14.9</v>
      </c>
      <c r="K16" s="819">
        <v>-23.9</v>
      </c>
      <c r="L16" s="737">
        <v>8</v>
      </c>
    </row>
    <row r="17" spans="1:12" s="96" customFormat="1" ht="13.5" customHeight="1">
      <c r="A17" s="254"/>
      <c r="B17" s="798">
        <v>11</v>
      </c>
      <c r="C17" s="819">
        <v>-10</v>
      </c>
      <c r="D17" s="819">
        <v>0.2</v>
      </c>
      <c r="E17" s="819">
        <v>-11.2</v>
      </c>
      <c r="F17" s="819">
        <v>-11.2</v>
      </c>
      <c r="G17" s="819">
        <v>-14.5</v>
      </c>
      <c r="H17" s="819">
        <v>-20.100000000000001</v>
      </c>
      <c r="I17" s="819">
        <v>-12.8</v>
      </c>
      <c r="J17" s="819">
        <v>-20.100000000000001</v>
      </c>
      <c r="K17" s="819">
        <v>-20.100000000000001</v>
      </c>
      <c r="L17" s="737">
        <v>6.8</v>
      </c>
    </row>
    <row r="18" spans="1:12" s="96" customFormat="1" ht="13.5" customHeight="1">
      <c r="A18" s="254"/>
      <c r="B18" s="798">
        <v>12</v>
      </c>
      <c r="C18" s="819">
        <v>-7.1</v>
      </c>
      <c r="D18" s="819">
        <v>-0.4</v>
      </c>
      <c r="E18" s="819">
        <v>-10.6</v>
      </c>
      <c r="F18" s="819">
        <v>-13.7</v>
      </c>
      <c r="G18" s="819">
        <v>-7.5</v>
      </c>
      <c r="H18" s="819">
        <v>-13.7</v>
      </c>
      <c r="I18" s="819">
        <v>-13.7</v>
      </c>
      <c r="J18" s="819">
        <v>-18.2</v>
      </c>
      <c r="K18" s="819">
        <v>-18.2</v>
      </c>
      <c r="L18" s="737">
        <v>6.2</v>
      </c>
    </row>
    <row r="19" spans="1:12" s="96" customFormat="1" ht="18.600000000000001" customHeight="1">
      <c r="A19" s="254">
        <v>2023</v>
      </c>
      <c r="B19" s="1006" t="s">
        <v>1661</v>
      </c>
      <c r="C19" s="558">
        <v>-42.2</v>
      </c>
      <c r="D19" s="558">
        <v>-32.799999999999997</v>
      </c>
      <c r="E19" s="558">
        <v>-48.6</v>
      </c>
      <c r="F19" s="558">
        <v>-48.6</v>
      </c>
      <c r="G19" s="558">
        <v>-5.8</v>
      </c>
      <c r="H19" s="558">
        <v>-51.5</v>
      </c>
      <c r="I19" s="558">
        <v>-51.5</v>
      </c>
      <c r="J19" s="558">
        <v>-8.8000000000000007</v>
      </c>
      <c r="K19" s="558">
        <v>-8.8000000000000007</v>
      </c>
      <c r="L19" s="737">
        <v>-5.8</v>
      </c>
    </row>
    <row r="20" spans="1:12" s="96" customFormat="1" ht="13.5" customHeight="1">
      <c r="A20" s="254"/>
      <c r="B20" s="1006" t="s">
        <v>1662</v>
      </c>
      <c r="C20" s="558">
        <v>-40.799999999999997</v>
      </c>
      <c r="D20" s="558">
        <v>-35.799999999999997</v>
      </c>
      <c r="E20" s="558">
        <v>-48.6</v>
      </c>
      <c r="F20" s="558">
        <v>-48.6</v>
      </c>
      <c r="G20" s="558">
        <v>-48.6</v>
      </c>
      <c r="H20" s="558">
        <v>-45.7</v>
      </c>
      <c r="I20" s="558">
        <v>-45.7</v>
      </c>
      <c r="J20" s="558">
        <v>-45.7</v>
      </c>
      <c r="K20" s="558">
        <v>-45.7</v>
      </c>
      <c r="L20" s="737">
        <v>-45.7</v>
      </c>
    </row>
    <row r="21" spans="1:12" s="96" customFormat="1" ht="13.5" customHeight="1">
      <c r="A21" s="254"/>
      <c r="B21" s="1006" t="s">
        <v>1663</v>
      </c>
      <c r="C21" s="558">
        <v>5</v>
      </c>
      <c r="D21" s="558">
        <v>9.9</v>
      </c>
      <c r="E21" s="558">
        <v>0</v>
      </c>
      <c r="F21" s="558">
        <v>0</v>
      </c>
      <c r="G21" s="558">
        <v>0</v>
      </c>
      <c r="H21" s="558">
        <v>0</v>
      </c>
      <c r="I21" s="558">
        <v>0</v>
      </c>
      <c r="J21" s="558">
        <v>-2.9</v>
      </c>
      <c r="K21" s="558">
        <v>-2.9</v>
      </c>
      <c r="L21" s="737">
        <v>0</v>
      </c>
    </row>
    <row r="22" spans="1:12" s="96" customFormat="1" ht="13.5" customHeight="1">
      <c r="A22" s="254"/>
      <c r="B22" s="800" t="s">
        <v>1676</v>
      </c>
      <c r="C22" s="899">
        <v>-41.9</v>
      </c>
      <c r="D22" s="899">
        <v>-36.9</v>
      </c>
      <c r="E22" s="899">
        <v>-46.8</v>
      </c>
      <c r="F22" s="899">
        <v>-46.8</v>
      </c>
      <c r="G22" s="804">
        <v>-50.9</v>
      </c>
      <c r="H22" s="899">
        <v>-46.8</v>
      </c>
      <c r="I22" s="899">
        <v>-46.8</v>
      </c>
      <c r="J22" s="899">
        <v>-46.8</v>
      </c>
      <c r="K22" s="899">
        <v>-46.8</v>
      </c>
      <c r="L22" s="1029">
        <v>-3.1</v>
      </c>
    </row>
    <row r="23" spans="1:12" s="96" customFormat="1" ht="13.5" customHeight="1">
      <c r="A23" s="254"/>
      <c r="B23" s="800" t="s">
        <v>1677</v>
      </c>
      <c r="C23" s="899">
        <v>-40.299999999999997</v>
      </c>
      <c r="D23" s="899">
        <v>-35.799999999999997</v>
      </c>
      <c r="E23" s="899">
        <v>-48.6</v>
      </c>
      <c r="F23" s="1182">
        <v>-51.5</v>
      </c>
      <c r="G23" s="804">
        <v>-35.799999999999997</v>
      </c>
      <c r="H23" s="899">
        <v>-44.7</v>
      </c>
      <c r="I23" s="899">
        <v>-47.6</v>
      </c>
      <c r="J23" s="899">
        <v>-44.7</v>
      </c>
      <c r="K23" s="899">
        <v>-47.6</v>
      </c>
      <c r="L23" s="1029">
        <v>-2.9</v>
      </c>
    </row>
    <row r="24" spans="1:12" s="96" customFormat="1" ht="13.5" customHeight="1">
      <c r="A24" s="254"/>
      <c r="B24" s="800" t="s">
        <v>1671</v>
      </c>
      <c r="C24" s="899">
        <v>-40.799999999999997</v>
      </c>
      <c r="D24" s="899">
        <v>-36.299999999999997</v>
      </c>
      <c r="E24" s="899">
        <v>-46.2</v>
      </c>
      <c r="F24" s="899">
        <v>-46.2</v>
      </c>
      <c r="G24" s="804">
        <v>-46.2</v>
      </c>
      <c r="H24" s="899">
        <v>-45.2</v>
      </c>
      <c r="I24" s="899">
        <v>-45.2</v>
      </c>
      <c r="J24" s="899">
        <v>-45.2</v>
      </c>
      <c r="K24" s="899">
        <v>-45.2</v>
      </c>
      <c r="L24" s="1029">
        <v>-46.2</v>
      </c>
    </row>
    <row r="25" spans="1:12" s="96" customFormat="1" ht="13.5" customHeight="1">
      <c r="A25" s="254"/>
      <c r="B25" s="897" t="s">
        <v>1658</v>
      </c>
      <c r="C25" s="899">
        <v>6.1</v>
      </c>
      <c r="D25" s="899">
        <v>14</v>
      </c>
      <c r="E25" s="899">
        <v>-1.9</v>
      </c>
      <c r="F25" s="899">
        <v>-1.9</v>
      </c>
      <c r="G25" s="899">
        <v>-4.9000000000000004</v>
      </c>
      <c r="H25" s="899">
        <v>-1.9</v>
      </c>
      <c r="I25" s="899">
        <v>-1.9</v>
      </c>
      <c r="J25" s="899">
        <v>-1.9</v>
      </c>
      <c r="K25" s="899">
        <v>-1.9</v>
      </c>
      <c r="L25" s="1029">
        <v>-2.9</v>
      </c>
    </row>
    <row r="26" spans="1:12" s="96" customFormat="1" ht="13.5" customHeight="1">
      <c r="A26" s="254"/>
      <c r="B26" s="897" t="s">
        <v>1659</v>
      </c>
      <c r="C26" s="899">
        <v>-16.600000000000001</v>
      </c>
      <c r="D26" s="899">
        <v>16.399999999999999</v>
      </c>
      <c r="E26" s="899">
        <v>-45.2</v>
      </c>
      <c r="F26" s="899">
        <v>-45.2</v>
      </c>
      <c r="G26" s="899">
        <v>-2.4</v>
      </c>
      <c r="H26" s="899">
        <v>-49.6</v>
      </c>
      <c r="I26" s="899">
        <v>-49.6</v>
      </c>
      <c r="J26" s="899">
        <v>-6.8</v>
      </c>
      <c r="K26" s="899">
        <v>-6.8</v>
      </c>
      <c r="L26" s="1029">
        <v>-6.8</v>
      </c>
    </row>
    <row r="27" spans="1:12" s="96" customFormat="1" ht="13.5" customHeight="1">
      <c r="A27" s="254"/>
      <c r="B27" s="897" t="s">
        <v>1660</v>
      </c>
      <c r="C27" s="899">
        <v>6.1</v>
      </c>
      <c r="D27" s="899">
        <v>17.3</v>
      </c>
      <c r="E27" s="899">
        <v>-5.0999999999999996</v>
      </c>
      <c r="F27" s="899">
        <v>-5.0999999999999996</v>
      </c>
      <c r="G27" s="899">
        <v>-5.0999999999999996</v>
      </c>
      <c r="H27" s="899">
        <v>-5.0999999999999996</v>
      </c>
      <c r="I27" s="899">
        <v>-2.6</v>
      </c>
      <c r="J27" s="899">
        <v>-2.6</v>
      </c>
      <c r="K27" s="899">
        <v>-2.6</v>
      </c>
      <c r="L27" s="1029">
        <v>-3.5</v>
      </c>
    </row>
    <row r="28" spans="1:12" s="96" customFormat="1" ht="13.5" customHeight="1">
      <c r="A28" s="254"/>
      <c r="B28" s="798">
        <v>10</v>
      </c>
      <c r="C28" s="899">
        <v>11.5</v>
      </c>
      <c r="D28" s="899">
        <v>26.4</v>
      </c>
      <c r="E28" s="899">
        <v>-6.1</v>
      </c>
      <c r="F28" s="899">
        <v>-6.1</v>
      </c>
      <c r="G28" s="899">
        <v>-3.5</v>
      </c>
      <c r="H28" s="899">
        <v>-3.5</v>
      </c>
      <c r="I28" s="899">
        <v>-3.5</v>
      </c>
      <c r="J28" s="899">
        <v>-3.5</v>
      </c>
      <c r="K28" s="899">
        <v>-3.5</v>
      </c>
      <c r="L28" s="1029">
        <v>-1</v>
      </c>
    </row>
    <row r="29" spans="1:12" s="96" customFormat="1" ht="13.5" customHeight="1">
      <c r="A29" s="254"/>
      <c r="B29" s="798">
        <v>11</v>
      </c>
      <c r="C29" s="899">
        <v>5.7</v>
      </c>
      <c r="D29" s="899">
        <v>13.9</v>
      </c>
      <c r="E29" s="899">
        <v>-1</v>
      </c>
      <c r="F29" s="899">
        <v>-1</v>
      </c>
      <c r="G29" s="899">
        <v>-2.6</v>
      </c>
      <c r="H29" s="899">
        <v>-2.6</v>
      </c>
      <c r="I29" s="899">
        <v>-2.6</v>
      </c>
      <c r="J29" s="899">
        <v>-3.5</v>
      </c>
      <c r="K29" s="899">
        <v>-3.5</v>
      </c>
      <c r="L29" s="1029">
        <v>-3.5</v>
      </c>
    </row>
    <row r="30" spans="1:12" s="96" customFormat="1" ht="13.5" customHeight="1">
      <c r="A30" s="254"/>
      <c r="B30" s="798">
        <v>12</v>
      </c>
      <c r="C30" s="899">
        <v>-47</v>
      </c>
      <c r="D30" s="899">
        <v>-35.799999999999997</v>
      </c>
      <c r="E30" s="899">
        <v>-58.1</v>
      </c>
      <c r="F30" s="899">
        <v>-58.1</v>
      </c>
      <c r="G30" s="899">
        <v>-54.4</v>
      </c>
      <c r="H30" s="899">
        <v>-58.1</v>
      </c>
      <c r="I30" s="899">
        <v>-58.1</v>
      </c>
      <c r="J30" s="899">
        <v>-59</v>
      </c>
      <c r="K30" s="899">
        <v>-59</v>
      </c>
      <c r="L30" s="1029">
        <v>-51.5</v>
      </c>
    </row>
    <row r="31" spans="1:12" s="89" customFormat="1" ht="18.600000000000001" customHeight="1">
      <c r="A31" s="254">
        <v>2024</v>
      </c>
      <c r="B31" s="1006" t="s">
        <v>1661</v>
      </c>
      <c r="C31" s="1246">
        <v>-2.5</v>
      </c>
      <c r="D31" s="1246">
        <v>3.5</v>
      </c>
      <c r="E31" s="1246">
        <v>-13.4</v>
      </c>
      <c r="F31" s="1246">
        <v>-15.5</v>
      </c>
      <c r="G31" s="1246">
        <v>-10.6</v>
      </c>
      <c r="H31" s="1246">
        <v>-8.5</v>
      </c>
      <c r="I31" s="1246">
        <v>-6.4</v>
      </c>
      <c r="J31" s="1246">
        <v>-11.2</v>
      </c>
      <c r="K31" s="1246">
        <v>-11.2</v>
      </c>
      <c r="L31" s="1247">
        <v>-6.4</v>
      </c>
    </row>
    <row r="32" spans="1:12" s="89" customFormat="1" ht="13.5" customHeight="1">
      <c r="A32" s="254"/>
      <c r="B32" s="1006" t="s">
        <v>1662</v>
      </c>
      <c r="C32" s="1246">
        <v>-4.7</v>
      </c>
      <c r="D32" s="1246">
        <v>-2.9</v>
      </c>
      <c r="E32" s="1246">
        <v>-10.6</v>
      </c>
      <c r="F32" s="1246">
        <v>-12.7</v>
      </c>
      <c r="G32" s="1246">
        <v>-10.6</v>
      </c>
      <c r="H32" s="1246">
        <v>-6.4</v>
      </c>
      <c r="I32" s="1246">
        <v>-1.5</v>
      </c>
      <c r="J32" s="1246">
        <v>0.6</v>
      </c>
      <c r="K32" s="1246">
        <v>-4.2</v>
      </c>
      <c r="L32" s="1247">
        <v>-6.4</v>
      </c>
    </row>
    <row r="33" spans="1:12" s="89" customFormat="1" ht="13.5" customHeight="1">
      <c r="A33" s="254"/>
      <c r="B33" s="1006" t="s">
        <v>1663</v>
      </c>
      <c r="C33" s="1246">
        <v>-4.0999999999999996</v>
      </c>
      <c r="D33" s="1246">
        <v>-2.9</v>
      </c>
      <c r="E33" s="1246">
        <v>-10.6</v>
      </c>
      <c r="F33" s="1246">
        <v>-10.6</v>
      </c>
      <c r="G33" s="1246">
        <v>-10.6</v>
      </c>
      <c r="H33" s="1246">
        <v>-5.3</v>
      </c>
      <c r="I33" s="1246">
        <v>-2.7</v>
      </c>
      <c r="J33" s="1246">
        <v>-2.7</v>
      </c>
      <c r="K33" s="1246">
        <v>-2.7</v>
      </c>
      <c r="L33" s="1247">
        <v>-8</v>
      </c>
    </row>
    <row r="34" spans="1:12" s="89" customFormat="1" ht="13.5" customHeight="1">
      <c r="A34" s="254"/>
      <c r="B34" s="897" t="s">
        <v>1676</v>
      </c>
      <c r="C34" s="1248">
        <v>3.8</v>
      </c>
      <c r="D34" s="1248">
        <v>6.2</v>
      </c>
      <c r="E34" s="1248">
        <v>-3.6</v>
      </c>
      <c r="F34" s="1248">
        <v>-3.6</v>
      </c>
      <c r="G34" s="1248">
        <v>-8.5</v>
      </c>
      <c r="H34" s="1248">
        <v>1.4</v>
      </c>
      <c r="I34" s="1248">
        <v>1.4</v>
      </c>
      <c r="J34" s="1248">
        <v>5.6</v>
      </c>
      <c r="K34" s="1248">
        <v>3.5</v>
      </c>
      <c r="L34" s="1249">
        <v>-5.6</v>
      </c>
    </row>
    <row r="35" spans="1:12" s="89" customFormat="1" ht="13.5" customHeight="1">
      <c r="A35" s="254"/>
      <c r="B35" s="897" t="s">
        <v>1677</v>
      </c>
      <c r="C35" s="1248">
        <v>-30.8</v>
      </c>
      <c r="D35" s="1248">
        <v>-57</v>
      </c>
      <c r="E35" s="1248">
        <v>-58.9</v>
      </c>
      <c r="F35" s="1248">
        <v>-61.6</v>
      </c>
      <c r="G35" s="1248">
        <v>-66.400000000000006</v>
      </c>
      <c r="H35" s="1248">
        <v>-4.5999999999999996</v>
      </c>
      <c r="I35" s="1248">
        <v>-4.5999999999999996</v>
      </c>
      <c r="J35" s="1248">
        <v>0.3</v>
      </c>
      <c r="K35" s="1248">
        <v>-7.2</v>
      </c>
      <c r="L35" s="1249">
        <v>-5.3</v>
      </c>
    </row>
    <row r="36" spans="1:12" s="89" customFormat="1" ht="13.5" customHeight="1">
      <c r="A36" s="254"/>
      <c r="B36" s="897" t="s">
        <v>1671</v>
      </c>
      <c r="C36" s="1248">
        <v>-27.6</v>
      </c>
      <c r="D36" s="1248">
        <v>-53.5</v>
      </c>
      <c r="E36" s="1248">
        <v>-62.9</v>
      </c>
      <c r="F36" s="1248">
        <v>-62.9</v>
      </c>
      <c r="G36" s="1248">
        <v>-66</v>
      </c>
      <c r="H36" s="1248">
        <v>-1.6</v>
      </c>
      <c r="I36" s="1248">
        <v>-1.6</v>
      </c>
      <c r="J36" s="1248">
        <v>3.3</v>
      </c>
      <c r="K36" s="1248">
        <v>1.3</v>
      </c>
      <c r="L36" s="1249">
        <v>-6.7</v>
      </c>
    </row>
    <row r="37" spans="1:12" s="96" customFormat="1" ht="13.5" customHeight="1">
      <c r="A37" s="254"/>
      <c r="B37" s="897" t="s">
        <v>1658</v>
      </c>
      <c r="C37" s="1246">
        <v>-1.1000000000000001</v>
      </c>
      <c r="D37" s="1246">
        <v>2.4</v>
      </c>
      <c r="E37" s="1246">
        <v>-63.8</v>
      </c>
      <c r="F37" s="1246">
        <v>-63.8</v>
      </c>
      <c r="G37" s="1246">
        <v>-64.5</v>
      </c>
      <c r="H37" s="1246">
        <v>-4.5999999999999996</v>
      </c>
      <c r="I37" s="1246">
        <v>-4.5999999999999996</v>
      </c>
      <c r="J37" s="1246">
        <v>0.3</v>
      </c>
      <c r="K37" s="1246">
        <v>-1.7</v>
      </c>
      <c r="L37" s="1247">
        <v>-63.9</v>
      </c>
    </row>
    <row r="38" spans="1:12" s="96" customFormat="1" ht="13.5" customHeight="1">
      <c r="A38" s="254"/>
      <c r="B38" s="897" t="s">
        <v>1659</v>
      </c>
      <c r="C38" s="1246">
        <v>1.9</v>
      </c>
      <c r="D38" s="1246">
        <v>6.1</v>
      </c>
      <c r="E38" s="1246">
        <v>-60.5</v>
      </c>
      <c r="F38" s="1246">
        <v>-60.5</v>
      </c>
      <c r="G38" s="1246">
        <v>-60.5</v>
      </c>
      <c r="H38" s="1246">
        <v>-2.4</v>
      </c>
      <c r="I38" s="1246">
        <v>-2.4</v>
      </c>
      <c r="J38" s="1246">
        <v>2.5</v>
      </c>
      <c r="K38" s="1246">
        <v>0.5</v>
      </c>
      <c r="L38" s="1247">
        <v>-60.9</v>
      </c>
    </row>
    <row r="39" spans="1:12" s="96" customFormat="1" ht="13.5" customHeight="1">
      <c r="A39" s="254"/>
      <c r="B39" s="897" t="s">
        <v>1660</v>
      </c>
      <c r="C39" s="1246">
        <v>0.9</v>
      </c>
      <c r="D39" s="1246">
        <v>7.8</v>
      </c>
      <c r="E39" s="1246">
        <v>-61.9</v>
      </c>
      <c r="F39" s="1246">
        <v>-61.9</v>
      </c>
      <c r="G39" s="1246">
        <v>-4.5999999999999996</v>
      </c>
      <c r="H39" s="1246">
        <v>-6</v>
      </c>
      <c r="I39" s="1246">
        <v>-6</v>
      </c>
      <c r="J39" s="1246">
        <v>-1.2</v>
      </c>
      <c r="K39" s="1246">
        <v>-3.2</v>
      </c>
      <c r="L39" s="1247">
        <v>-62</v>
      </c>
    </row>
    <row r="40" spans="1:12" s="52" customFormat="1" ht="19.95" customHeight="1">
      <c r="A40" s="72" t="s">
        <v>1803</v>
      </c>
      <c r="B40" s="72"/>
      <c r="C40" s="1250"/>
      <c r="D40" s="1251"/>
      <c r="E40" s="1251"/>
      <c r="F40" s="1251"/>
      <c r="G40" s="1251"/>
      <c r="H40" s="1251"/>
      <c r="I40" s="1251"/>
      <c r="J40" s="1251"/>
      <c r="K40" s="1251"/>
      <c r="L40" s="1251"/>
    </row>
    <row r="41" spans="1:12" s="145" customFormat="1" ht="12" customHeight="1">
      <c r="A41" s="658" t="s">
        <v>1806</v>
      </c>
      <c r="B41" s="144"/>
      <c r="C41" s="144"/>
      <c r="D41" s="144"/>
      <c r="E41" s="144"/>
      <c r="F41" s="144"/>
      <c r="G41" s="144"/>
      <c r="H41" s="144"/>
      <c r="I41" s="144"/>
      <c r="J41" s="144"/>
      <c r="K41" s="144"/>
      <c r="L41" s="144"/>
    </row>
    <row r="42" spans="1:12">
      <c r="A42" s="73"/>
      <c r="B42" s="7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728" t="s">
        <v>1522</v>
      </c>
      <c r="B1" s="1728"/>
      <c r="C1" s="1728"/>
      <c r="D1" s="1728"/>
      <c r="E1" s="1728"/>
      <c r="F1" s="1728"/>
      <c r="I1" s="1756" t="s">
        <v>1</v>
      </c>
      <c r="J1" s="1756"/>
    </row>
    <row r="2" spans="1:11" ht="15" customHeight="1">
      <c r="A2" s="1744" t="s">
        <v>1523</v>
      </c>
      <c r="B2" s="1744"/>
      <c r="C2" s="1744"/>
      <c r="D2" s="1744"/>
      <c r="E2" s="1744"/>
      <c r="F2" s="1744"/>
      <c r="I2" s="1766" t="s">
        <v>2</v>
      </c>
      <c r="J2" s="1766"/>
    </row>
    <row r="3" spans="1:11" s="96" customFormat="1" ht="15" customHeight="1">
      <c r="A3" s="1793" t="s">
        <v>288</v>
      </c>
      <c r="B3" s="1771"/>
      <c r="C3" s="1737" t="s">
        <v>1404</v>
      </c>
      <c r="D3" s="1771"/>
      <c r="E3" s="1737" t="s">
        <v>313</v>
      </c>
      <c r="F3" s="1793"/>
      <c r="G3" s="1771"/>
      <c r="H3" s="1737" t="s">
        <v>851</v>
      </c>
      <c r="I3" s="1793"/>
      <c r="K3" s="89"/>
    </row>
    <row r="4" spans="1:11" s="96" customFormat="1" ht="15" customHeight="1">
      <c r="A4" s="1750" t="s">
        <v>289</v>
      </c>
      <c r="B4" s="1751"/>
      <c r="C4" s="1772"/>
      <c r="D4" s="1749"/>
      <c r="E4" s="1772"/>
      <c r="F4" s="1745"/>
      <c r="G4" s="1749"/>
      <c r="H4" s="1772"/>
      <c r="I4" s="1745"/>
      <c r="K4" s="89"/>
    </row>
    <row r="5" spans="1:11" s="96" customFormat="1" ht="27" customHeight="1">
      <c r="A5" s="1745" t="s">
        <v>1703</v>
      </c>
      <c r="B5" s="1749"/>
      <c r="C5" s="1772"/>
      <c r="D5" s="1749"/>
      <c r="E5" s="1772"/>
      <c r="F5" s="1745"/>
      <c r="G5" s="1749"/>
      <c r="H5" s="1772"/>
      <c r="I5" s="1745"/>
      <c r="K5" s="89"/>
    </row>
    <row r="6" spans="1:11" s="96" customFormat="1" ht="27" customHeight="1">
      <c r="A6" s="1750" t="s">
        <v>1708</v>
      </c>
      <c r="B6" s="1751"/>
      <c r="C6" s="1777" t="s">
        <v>1112</v>
      </c>
      <c r="D6" s="1724"/>
      <c r="E6" s="1777" t="s">
        <v>287</v>
      </c>
      <c r="F6" s="1750"/>
      <c r="G6" s="1751"/>
      <c r="H6" s="1777" t="s">
        <v>1113</v>
      </c>
      <c r="I6" s="1750"/>
      <c r="K6" s="89"/>
    </row>
    <row r="7" spans="1:11" s="96" customFormat="1" ht="15" customHeight="1">
      <c r="A7" s="1745" t="s">
        <v>1709</v>
      </c>
      <c r="B7" s="1749"/>
      <c r="C7" s="1840"/>
      <c r="D7" s="1724"/>
      <c r="E7" s="1778"/>
      <c r="F7" s="1810"/>
      <c r="G7" s="1779"/>
      <c r="H7" s="1778"/>
      <c r="I7" s="1810"/>
      <c r="K7" s="89"/>
    </row>
    <row r="8" spans="1:11" s="96" customFormat="1" ht="15" customHeight="1">
      <c r="A8" s="1750" t="s">
        <v>1710</v>
      </c>
      <c r="B8" s="1751"/>
      <c r="C8" s="1836" t="s">
        <v>3</v>
      </c>
      <c r="D8" s="1839" t="s">
        <v>8</v>
      </c>
      <c r="E8" s="241" t="s">
        <v>508</v>
      </c>
      <c r="F8" s="1838" t="s">
        <v>3</v>
      </c>
      <c r="G8" s="1769" t="s">
        <v>4</v>
      </c>
      <c r="H8" s="1836" t="s">
        <v>3</v>
      </c>
      <c r="I8" s="1838" t="s">
        <v>4</v>
      </c>
      <c r="K8" s="89"/>
    </row>
    <row r="9" spans="1:11" s="96" customFormat="1" ht="15" customHeight="1">
      <c r="A9" s="220"/>
      <c r="B9" s="220"/>
      <c r="C9" s="1837"/>
      <c r="D9" s="1789"/>
      <c r="E9" s="593" t="s">
        <v>424</v>
      </c>
      <c r="F9" s="1791"/>
      <c r="G9" s="1770"/>
      <c r="H9" s="1837"/>
      <c r="I9" s="1791"/>
      <c r="K9" s="89"/>
    </row>
    <row r="10" spans="1:11" s="89" customFormat="1" ht="15" customHeight="1">
      <c r="A10" s="158">
        <v>2022</v>
      </c>
      <c r="B10" s="197" t="s">
        <v>1657</v>
      </c>
      <c r="C10" s="937">
        <v>115</v>
      </c>
      <c r="D10" s="932" t="s">
        <v>89</v>
      </c>
      <c r="E10" s="1362">
        <v>7726</v>
      </c>
      <c r="F10" s="1363">
        <v>131.30000000000001</v>
      </c>
      <c r="G10" s="1363" t="s">
        <v>89</v>
      </c>
      <c r="H10" s="943">
        <v>108.7</v>
      </c>
      <c r="I10" s="768" t="s">
        <v>89</v>
      </c>
    </row>
    <row r="11" spans="1:11" s="89" customFormat="1" ht="15" customHeight="1">
      <c r="A11" s="158">
        <v>2023</v>
      </c>
      <c r="B11" s="197" t="s">
        <v>1657</v>
      </c>
      <c r="C11" s="937">
        <v>169.2</v>
      </c>
      <c r="D11" s="932" t="s">
        <v>89</v>
      </c>
      <c r="E11" s="921">
        <v>5973</v>
      </c>
      <c r="F11" s="932">
        <v>77.3</v>
      </c>
      <c r="G11" s="932" t="s">
        <v>89</v>
      </c>
      <c r="H11" s="943">
        <v>102.1</v>
      </c>
      <c r="I11" s="768" t="s">
        <v>89</v>
      </c>
    </row>
    <row r="12" spans="1:11" s="96" customFormat="1" ht="20.399999999999999" customHeight="1">
      <c r="A12" s="730">
        <v>2023</v>
      </c>
      <c r="B12" s="776" t="s">
        <v>1658</v>
      </c>
      <c r="C12" s="937">
        <v>106.7</v>
      </c>
      <c r="D12" s="937">
        <v>96.4</v>
      </c>
      <c r="E12" s="920">
        <v>273</v>
      </c>
      <c r="F12" s="1234">
        <v>43.1</v>
      </c>
      <c r="G12" s="914">
        <v>59.9</v>
      </c>
      <c r="H12" s="1085">
        <v>101.7</v>
      </c>
      <c r="I12" s="1086">
        <v>104.5</v>
      </c>
      <c r="K12" s="89"/>
    </row>
    <row r="13" spans="1:11" s="96" customFormat="1" ht="13.5" customHeight="1">
      <c r="A13" s="189"/>
      <c r="B13" s="776" t="s">
        <v>1659</v>
      </c>
      <c r="C13" s="937">
        <v>233.4</v>
      </c>
      <c r="D13" s="937">
        <v>191.2</v>
      </c>
      <c r="E13" s="920">
        <v>544</v>
      </c>
      <c r="F13" s="1234">
        <v>80.2</v>
      </c>
      <c r="G13" s="914">
        <v>199.3</v>
      </c>
      <c r="H13" s="1085">
        <v>105.3</v>
      </c>
      <c r="I13" s="1086">
        <v>104.9</v>
      </c>
      <c r="K13" s="89"/>
    </row>
    <row r="14" spans="1:11" s="96" customFormat="1" ht="13.5" customHeight="1">
      <c r="A14" s="189"/>
      <c r="B14" s="776" t="s">
        <v>1660</v>
      </c>
      <c r="C14" s="937">
        <v>299.10000000000002</v>
      </c>
      <c r="D14" s="937">
        <v>134</v>
      </c>
      <c r="E14" s="920">
        <v>499</v>
      </c>
      <c r="F14" s="1234">
        <v>60.5</v>
      </c>
      <c r="G14" s="914">
        <v>91.7</v>
      </c>
      <c r="H14" s="1085">
        <v>106.4</v>
      </c>
      <c r="I14" s="1086">
        <v>95.7</v>
      </c>
      <c r="K14" s="89"/>
    </row>
    <row r="15" spans="1:11" s="96" customFormat="1" ht="13.5" customHeight="1">
      <c r="A15" s="189"/>
      <c r="B15" s="1083">
        <v>10</v>
      </c>
      <c r="C15" s="937">
        <v>310.10000000000002</v>
      </c>
      <c r="D15" s="937">
        <v>101.9</v>
      </c>
      <c r="E15" s="920">
        <v>963</v>
      </c>
      <c r="F15" s="1234">
        <v>128.4</v>
      </c>
      <c r="G15" s="914">
        <v>193</v>
      </c>
      <c r="H15" s="1085">
        <v>103.6</v>
      </c>
      <c r="I15" s="1086">
        <v>98.2</v>
      </c>
      <c r="K15" s="89"/>
    </row>
    <row r="16" spans="1:11" s="96" customFormat="1" ht="13.5" customHeight="1">
      <c r="A16" s="189"/>
      <c r="B16" s="1083">
        <v>11</v>
      </c>
      <c r="C16" s="937">
        <v>267.10000000000002</v>
      </c>
      <c r="D16" s="937">
        <v>90.3</v>
      </c>
      <c r="E16" s="920">
        <v>501</v>
      </c>
      <c r="F16" s="1234">
        <v>71.099999999999994</v>
      </c>
      <c r="G16" s="914">
        <v>52</v>
      </c>
      <c r="H16" s="1085">
        <v>102.7</v>
      </c>
      <c r="I16" s="1086">
        <v>93.5</v>
      </c>
      <c r="K16" s="89"/>
    </row>
    <row r="17" spans="1:11" s="96" customFormat="1" ht="13.5" customHeight="1">
      <c r="A17" s="189"/>
      <c r="B17" s="1083">
        <v>12</v>
      </c>
      <c r="C17" s="937">
        <v>299.8</v>
      </c>
      <c r="D17" s="937">
        <v>132.19999999999999</v>
      </c>
      <c r="E17" s="920">
        <v>384</v>
      </c>
      <c r="F17" s="1234">
        <v>55.9</v>
      </c>
      <c r="G17" s="914">
        <v>76.599999999999994</v>
      </c>
      <c r="H17" s="1085">
        <v>100.2</v>
      </c>
      <c r="I17" s="1086">
        <v>105</v>
      </c>
      <c r="K17" s="89"/>
    </row>
    <row r="18" spans="1:11" s="96" customFormat="1" ht="20.399999999999999" customHeight="1">
      <c r="A18" s="254">
        <v>2024</v>
      </c>
      <c r="B18" s="776" t="s">
        <v>1661</v>
      </c>
      <c r="C18" s="1032">
        <v>92.8</v>
      </c>
      <c r="D18" s="935">
        <v>18</v>
      </c>
      <c r="E18" s="1471">
        <v>363</v>
      </c>
      <c r="F18" s="1244">
        <v>89.9</v>
      </c>
      <c r="G18" s="1244">
        <v>94.5</v>
      </c>
      <c r="H18" s="1244">
        <v>91.4</v>
      </c>
      <c r="I18" s="1245">
        <v>72.7</v>
      </c>
      <c r="K18" s="89"/>
    </row>
    <row r="19" spans="1:11" s="96" customFormat="1" ht="13.5" customHeight="1">
      <c r="A19" s="189"/>
      <c r="B19" s="776" t="s">
        <v>1662</v>
      </c>
      <c r="C19" s="1032">
        <v>61.2</v>
      </c>
      <c r="D19" s="935">
        <v>87.4</v>
      </c>
      <c r="E19" s="1471">
        <v>407</v>
      </c>
      <c r="F19" s="1244">
        <v>91.3</v>
      </c>
      <c r="G19" s="1244">
        <v>112.1</v>
      </c>
      <c r="H19" s="1244">
        <v>90.8</v>
      </c>
      <c r="I19" s="1245">
        <v>105.6</v>
      </c>
      <c r="K19" s="89"/>
    </row>
    <row r="20" spans="1:11" s="96" customFormat="1" ht="13.5" customHeight="1">
      <c r="A20" s="189"/>
      <c r="B20" s="776" t="s">
        <v>1663</v>
      </c>
      <c r="C20" s="1032">
        <v>67.3</v>
      </c>
      <c r="D20" s="935">
        <v>142.30000000000001</v>
      </c>
      <c r="E20" s="1471">
        <v>290</v>
      </c>
      <c r="F20" s="1244">
        <v>40.4</v>
      </c>
      <c r="G20" s="1244">
        <v>71.3</v>
      </c>
      <c r="H20" s="1244">
        <v>86.7</v>
      </c>
      <c r="I20" s="1245">
        <v>111.4</v>
      </c>
      <c r="K20" s="89"/>
    </row>
    <row r="21" spans="1:11" s="96" customFormat="1" ht="13.5" customHeight="1">
      <c r="A21" s="189"/>
      <c r="B21" s="1083" t="s">
        <v>1664</v>
      </c>
      <c r="C21" s="937">
        <v>87.1</v>
      </c>
      <c r="D21" s="937">
        <v>119.1</v>
      </c>
      <c r="E21" s="1472" t="s">
        <v>1979</v>
      </c>
      <c r="F21" s="1244" t="s">
        <v>1980</v>
      </c>
      <c r="G21" s="1244" t="s">
        <v>1981</v>
      </c>
      <c r="H21" s="1085">
        <v>90.3</v>
      </c>
      <c r="I21" s="1086">
        <v>99</v>
      </c>
      <c r="K21" s="89"/>
    </row>
    <row r="22" spans="1:11" s="96" customFormat="1" ht="13.5" customHeight="1">
      <c r="A22" s="189"/>
      <c r="B22" s="1083" t="s">
        <v>1665</v>
      </c>
      <c r="C22" s="937">
        <v>115</v>
      </c>
      <c r="D22" s="937">
        <v>126</v>
      </c>
      <c r="E22" s="1472" t="s">
        <v>1982</v>
      </c>
      <c r="F22" s="1244" t="s">
        <v>1983</v>
      </c>
      <c r="G22" s="1244" t="s">
        <v>1984</v>
      </c>
      <c r="H22" s="1085">
        <v>88.2</v>
      </c>
      <c r="I22" s="1086">
        <v>100.9</v>
      </c>
      <c r="K22" s="89"/>
    </row>
    <row r="23" spans="1:11" s="96" customFormat="1" ht="13.5" customHeight="1">
      <c r="A23" s="189"/>
      <c r="B23" s="1083" t="s">
        <v>1666</v>
      </c>
      <c r="C23" s="937">
        <v>113.3</v>
      </c>
      <c r="D23" s="937">
        <v>112</v>
      </c>
      <c r="E23" s="1472" t="s">
        <v>1985</v>
      </c>
      <c r="F23" s="1244" t="s">
        <v>1916</v>
      </c>
      <c r="G23" s="1244" t="s">
        <v>1986</v>
      </c>
      <c r="H23" s="1085">
        <v>93.8</v>
      </c>
      <c r="I23" s="1086">
        <v>108.8</v>
      </c>
      <c r="K23" s="89"/>
    </row>
    <row r="24" spans="1:11" s="96" customFormat="1" ht="13.5" customHeight="1">
      <c r="A24" s="189"/>
      <c r="B24" s="1083" t="s">
        <v>1658</v>
      </c>
      <c r="C24" s="937">
        <v>119.6</v>
      </c>
      <c r="D24" s="937">
        <v>101.7</v>
      </c>
      <c r="E24" s="1472">
        <v>562</v>
      </c>
      <c r="F24" s="1244">
        <v>205.9</v>
      </c>
      <c r="G24" s="1244">
        <v>110.8</v>
      </c>
      <c r="H24" s="1085">
        <v>97.8</v>
      </c>
      <c r="I24" s="1086">
        <v>109</v>
      </c>
      <c r="K24" s="89"/>
    </row>
    <row r="25" spans="1:11" s="96" customFormat="1" ht="13.5" customHeight="1">
      <c r="A25" s="189"/>
      <c r="B25" s="1083" t="s">
        <v>1659</v>
      </c>
      <c r="C25" s="937">
        <v>59.2</v>
      </c>
      <c r="D25" s="937">
        <v>94.7</v>
      </c>
      <c r="E25" s="1472">
        <v>529</v>
      </c>
      <c r="F25" s="1244">
        <v>97.2</v>
      </c>
      <c r="G25" s="1244">
        <v>94.1</v>
      </c>
      <c r="H25" s="1085">
        <v>89.2</v>
      </c>
      <c r="I25" s="1086">
        <v>95.7</v>
      </c>
      <c r="K25" s="89"/>
    </row>
    <row r="26" spans="1:11" s="96" customFormat="1" ht="13.5" customHeight="1">
      <c r="A26" s="189"/>
      <c r="B26" s="1083" t="s">
        <v>1660</v>
      </c>
      <c r="C26" s="937">
        <v>45.7</v>
      </c>
      <c r="D26" s="937">
        <v>103.3</v>
      </c>
      <c r="E26" s="1472">
        <v>540</v>
      </c>
      <c r="F26" s="1244">
        <v>108.2</v>
      </c>
      <c r="G26" s="1244">
        <v>102.1</v>
      </c>
      <c r="H26" s="1085">
        <v>89</v>
      </c>
      <c r="I26" s="1086">
        <v>95.5</v>
      </c>
      <c r="K26" s="89"/>
    </row>
    <row r="27" spans="1:11" s="52" customFormat="1" ht="19.95" customHeight="1">
      <c r="A27" s="1826" t="s">
        <v>1786</v>
      </c>
      <c r="B27" s="1826"/>
      <c r="C27" s="1826"/>
      <c r="D27" s="1826"/>
      <c r="E27" s="1826"/>
      <c r="F27" s="1826"/>
      <c r="G27" s="1826"/>
      <c r="H27" s="1826"/>
      <c r="I27" s="1826"/>
      <c r="K27" s="89"/>
    </row>
    <row r="28" spans="1:11" ht="17.25" customHeight="1">
      <c r="A28" s="1827" t="s">
        <v>1630</v>
      </c>
      <c r="B28" s="1827"/>
      <c r="C28" s="1827"/>
      <c r="D28" s="1827"/>
      <c r="E28" s="1827"/>
      <c r="F28" s="1827"/>
      <c r="G28" s="1827"/>
      <c r="H28" s="1827"/>
      <c r="I28" s="1827"/>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42"/>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227" t="s">
        <v>1581</v>
      </c>
      <c r="B1" s="2227"/>
      <c r="C1" s="2227"/>
      <c r="D1" s="2227"/>
      <c r="E1" s="2227"/>
      <c r="F1" s="2227"/>
      <c r="K1" s="1756" t="s">
        <v>1</v>
      </c>
      <c r="L1" s="1756"/>
    </row>
    <row r="2" spans="1:12" ht="15" customHeight="1">
      <c r="A2" s="1912" t="s">
        <v>1578</v>
      </c>
      <c r="B2" s="1912"/>
      <c r="C2" s="1912"/>
      <c r="D2" s="1912"/>
      <c r="E2" s="1912"/>
      <c r="F2" s="70"/>
      <c r="G2" s="70"/>
      <c r="H2" s="70"/>
      <c r="I2" s="70"/>
      <c r="J2" s="70"/>
      <c r="K2" s="1925" t="s">
        <v>2</v>
      </c>
      <c r="L2" s="1925"/>
    </row>
    <row r="3" spans="1:12" s="96" customFormat="1" ht="17.25" customHeight="1">
      <c r="A3" s="429"/>
      <c r="B3" s="429"/>
      <c r="C3" s="2220" t="s">
        <v>1003</v>
      </c>
      <c r="D3" s="2221"/>
      <c r="E3" s="2221"/>
      <c r="F3" s="2221"/>
      <c r="G3" s="2221"/>
      <c r="H3" s="2222" t="s">
        <v>1250</v>
      </c>
      <c r="I3" s="2230"/>
      <c r="J3" s="2230"/>
      <c r="K3" s="2230"/>
      <c r="L3" s="2230"/>
    </row>
    <row r="4" spans="1:12" s="96" customFormat="1" ht="17.25" customHeight="1">
      <c r="A4" s="431"/>
      <c r="B4" s="431"/>
      <c r="C4" s="1754" t="s">
        <v>319</v>
      </c>
      <c r="D4" s="2220" t="s">
        <v>520</v>
      </c>
      <c r="E4" s="2221"/>
      <c r="F4" s="2222" t="s">
        <v>521</v>
      </c>
      <c r="G4" s="2231"/>
      <c r="H4" s="2220" t="s">
        <v>514</v>
      </c>
      <c r="I4" s="2221"/>
      <c r="J4" s="2221"/>
      <c r="K4" s="1996" t="s">
        <v>515</v>
      </c>
      <c r="L4" s="2232"/>
    </row>
    <row r="5" spans="1:12" s="96" customFormat="1" ht="39" customHeight="1">
      <c r="A5" s="2229" t="s">
        <v>288</v>
      </c>
      <c r="B5" s="1746"/>
      <c r="C5" s="1757"/>
      <c r="D5" s="194" t="s">
        <v>320</v>
      </c>
      <c r="E5" s="194" t="s">
        <v>517</v>
      </c>
      <c r="F5" s="194" t="s">
        <v>516</v>
      </c>
      <c r="G5" s="194" t="s">
        <v>322</v>
      </c>
      <c r="H5" s="194" t="s">
        <v>320</v>
      </c>
      <c r="I5" s="194" t="s">
        <v>517</v>
      </c>
      <c r="J5" s="194" t="s">
        <v>516</v>
      </c>
      <c r="K5" s="194" t="s">
        <v>322</v>
      </c>
      <c r="L5" s="403" t="s">
        <v>324</v>
      </c>
    </row>
    <row r="6" spans="1:12" s="96" customFormat="1" ht="37.200000000000003" customHeight="1">
      <c r="A6" s="2228" t="s">
        <v>289</v>
      </c>
      <c r="B6" s="1753"/>
      <c r="C6" s="659" t="s">
        <v>314</v>
      </c>
      <c r="D6" s="659" t="s">
        <v>315</v>
      </c>
      <c r="E6" s="659" t="s">
        <v>519</v>
      </c>
      <c r="F6" s="659" t="s">
        <v>518</v>
      </c>
      <c r="G6" s="659" t="s">
        <v>317</v>
      </c>
      <c r="H6" s="659" t="s">
        <v>315</v>
      </c>
      <c r="I6" s="659" t="s">
        <v>519</v>
      </c>
      <c r="J6" s="659" t="s">
        <v>518</v>
      </c>
      <c r="K6" s="659" t="s">
        <v>317</v>
      </c>
      <c r="L6" s="662" t="s">
        <v>318</v>
      </c>
    </row>
    <row r="7" spans="1:12" s="96" customFormat="1" ht="20.25" customHeight="1">
      <c r="A7" s="254">
        <v>2022</v>
      </c>
      <c r="B7" s="799" t="s">
        <v>1661</v>
      </c>
      <c r="C7" s="819">
        <v>-41.4</v>
      </c>
      <c r="D7" s="819">
        <v>-21.9</v>
      </c>
      <c r="E7" s="819">
        <v>-81.8</v>
      </c>
      <c r="F7" s="819">
        <v>-81.8</v>
      </c>
      <c r="G7" s="819">
        <v>-47.3</v>
      </c>
      <c r="H7" s="819">
        <v>-60.9</v>
      </c>
      <c r="I7" s="819">
        <v>-67.400000000000006</v>
      </c>
      <c r="J7" s="819">
        <v>-77.2</v>
      </c>
      <c r="K7" s="819">
        <v>-71.900000000000006</v>
      </c>
      <c r="L7" s="737">
        <v>-36.200000000000003</v>
      </c>
    </row>
    <row r="8" spans="1:12" s="96" customFormat="1" ht="13.5" customHeight="1">
      <c r="A8" s="254"/>
      <c r="B8" s="799" t="s">
        <v>1662</v>
      </c>
      <c r="C8" s="819">
        <v>-21.3</v>
      </c>
      <c r="D8" s="819">
        <v>-28.4</v>
      </c>
      <c r="E8" s="819">
        <v>-83.7</v>
      </c>
      <c r="F8" s="819">
        <v>-83.7</v>
      </c>
      <c r="G8" s="819">
        <v>-49.1</v>
      </c>
      <c r="H8" s="819">
        <v>-14.1</v>
      </c>
      <c r="I8" s="819">
        <v>-5</v>
      </c>
      <c r="J8" s="819">
        <v>-5</v>
      </c>
      <c r="K8" s="819">
        <v>-14.1</v>
      </c>
      <c r="L8" s="737">
        <v>14.4</v>
      </c>
    </row>
    <row r="9" spans="1:12" s="96" customFormat="1" ht="13.5" customHeight="1">
      <c r="A9" s="254"/>
      <c r="B9" s="799" t="s">
        <v>1663</v>
      </c>
      <c r="C9" s="819">
        <v>-14.8</v>
      </c>
      <c r="D9" s="819">
        <v>-28.4</v>
      </c>
      <c r="E9" s="819">
        <v>-83.7</v>
      </c>
      <c r="F9" s="819">
        <v>-83.7</v>
      </c>
      <c r="G9" s="819">
        <v>-23.1</v>
      </c>
      <c r="H9" s="819">
        <v>-1.1000000000000001</v>
      </c>
      <c r="I9" s="819">
        <v>-1.1000000000000001</v>
      </c>
      <c r="J9" s="819">
        <v>-12.9</v>
      </c>
      <c r="K9" s="819">
        <v>-12.9</v>
      </c>
      <c r="L9" s="737">
        <v>2.6</v>
      </c>
    </row>
    <row r="10" spans="1:12" s="96" customFormat="1" ht="13.5" customHeight="1">
      <c r="A10" s="254"/>
      <c r="B10" s="800" t="s">
        <v>1676</v>
      </c>
      <c r="C10" s="851">
        <v>-11.5</v>
      </c>
      <c r="D10" s="851">
        <v>-28.4</v>
      </c>
      <c r="E10" s="851">
        <v>-34.799999999999997</v>
      </c>
      <c r="F10" s="851">
        <v>-34.799999999999997</v>
      </c>
      <c r="G10" s="851">
        <v>-15.5</v>
      </c>
      <c r="H10" s="851">
        <v>5.4</v>
      </c>
      <c r="I10" s="851">
        <v>5.4</v>
      </c>
      <c r="J10" s="851">
        <v>5.4</v>
      </c>
      <c r="K10" s="851">
        <v>0.1</v>
      </c>
      <c r="L10" s="737">
        <v>15.2</v>
      </c>
    </row>
    <row r="11" spans="1:12" s="96" customFormat="1" ht="13.5" customHeight="1">
      <c r="A11" s="254"/>
      <c r="B11" s="800" t="s">
        <v>1677</v>
      </c>
      <c r="C11" s="851">
        <v>2.7</v>
      </c>
      <c r="D11" s="851">
        <v>-21.9</v>
      </c>
      <c r="E11" s="851">
        <v>11.8</v>
      </c>
      <c r="F11" s="851">
        <v>11.8</v>
      </c>
      <c r="G11" s="851">
        <v>-15.5</v>
      </c>
      <c r="H11" s="851">
        <v>27.3</v>
      </c>
      <c r="I11" s="851">
        <v>43.6</v>
      </c>
      <c r="J11" s="851">
        <v>54.6</v>
      </c>
      <c r="K11" s="851">
        <v>22.8</v>
      </c>
      <c r="L11" s="737">
        <v>15.5</v>
      </c>
    </row>
    <row r="12" spans="1:12" s="96" customFormat="1" ht="13.5" customHeight="1">
      <c r="A12" s="254"/>
      <c r="B12" s="800" t="s">
        <v>1671</v>
      </c>
      <c r="C12" s="851">
        <v>-6.4</v>
      </c>
      <c r="D12" s="851">
        <v>-21.9</v>
      </c>
      <c r="E12" s="851">
        <v>-1.1000000000000001</v>
      </c>
      <c r="F12" s="851">
        <v>5.3</v>
      </c>
      <c r="G12" s="851">
        <v>-26.5</v>
      </c>
      <c r="H12" s="851">
        <v>9.1</v>
      </c>
      <c r="I12" s="851">
        <v>25.4</v>
      </c>
      <c r="J12" s="851">
        <v>25.4</v>
      </c>
      <c r="K12" s="851">
        <v>9.1</v>
      </c>
      <c r="L12" s="737">
        <v>9.1</v>
      </c>
    </row>
    <row r="13" spans="1:12" s="96" customFormat="1" ht="13.5" customHeight="1">
      <c r="A13" s="254"/>
      <c r="B13" s="897" t="s">
        <v>1658</v>
      </c>
      <c r="C13" s="899">
        <v>17.3</v>
      </c>
      <c r="D13" s="899">
        <v>-3.8</v>
      </c>
      <c r="E13" s="899">
        <v>7.3</v>
      </c>
      <c r="F13" s="899">
        <v>7.3</v>
      </c>
      <c r="G13" s="899">
        <v>-9</v>
      </c>
      <c r="H13" s="899">
        <v>38.299999999999997</v>
      </c>
      <c r="I13" s="899">
        <v>38.299999999999997</v>
      </c>
      <c r="J13" s="899">
        <v>38.299999999999997</v>
      </c>
      <c r="K13" s="899">
        <v>22</v>
      </c>
      <c r="L13" s="737">
        <v>15.5</v>
      </c>
    </row>
    <row r="14" spans="1:12" s="96" customFormat="1" ht="13.5" customHeight="1">
      <c r="A14" s="254"/>
      <c r="B14" s="897" t="s">
        <v>1659</v>
      </c>
      <c r="C14" s="899">
        <v>6.3</v>
      </c>
      <c r="D14" s="899">
        <v>11.8</v>
      </c>
      <c r="E14" s="899">
        <v>31.8</v>
      </c>
      <c r="F14" s="899">
        <v>31.8</v>
      </c>
      <c r="G14" s="899">
        <v>15.5</v>
      </c>
      <c r="H14" s="899">
        <v>0.8</v>
      </c>
      <c r="I14" s="899">
        <v>0.8</v>
      </c>
      <c r="J14" s="899">
        <v>-5.6</v>
      </c>
      <c r="K14" s="899">
        <v>-6.4</v>
      </c>
      <c r="L14" s="737">
        <v>-9</v>
      </c>
    </row>
    <row r="15" spans="1:12" s="96" customFormat="1" ht="13.5" customHeight="1">
      <c r="A15" s="254"/>
      <c r="B15" s="897" t="s">
        <v>1660</v>
      </c>
      <c r="C15" s="899">
        <v>-15.9</v>
      </c>
      <c r="D15" s="899">
        <v>15.5</v>
      </c>
      <c r="E15" s="899">
        <v>16.3</v>
      </c>
      <c r="F15" s="899">
        <v>16.3</v>
      </c>
      <c r="G15" s="899">
        <v>-6.4</v>
      </c>
      <c r="H15" s="899">
        <v>-47.3</v>
      </c>
      <c r="I15" s="899">
        <v>-60.2</v>
      </c>
      <c r="J15" s="899">
        <v>-76.5</v>
      </c>
      <c r="K15" s="899">
        <v>-44.7</v>
      </c>
      <c r="L15" s="737">
        <v>-24.5</v>
      </c>
    </row>
    <row r="16" spans="1:12" s="96" customFormat="1" ht="13.5" customHeight="1">
      <c r="A16" s="254"/>
      <c r="B16" s="945">
        <v>10</v>
      </c>
      <c r="C16" s="819">
        <v>-46.8</v>
      </c>
      <c r="D16" s="819">
        <v>-6.4</v>
      </c>
      <c r="E16" s="819">
        <v>-50.8</v>
      </c>
      <c r="F16" s="819">
        <v>-50.8</v>
      </c>
      <c r="G16" s="819">
        <v>-29.2</v>
      </c>
      <c r="H16" s="819">
        <v>-87.1</v>
      </c>
      <c r="I16" s="819">
        <v>-93.5</v>
      </c>
      <c r="J16" s="819">
        <v>-100</v>
      </c>
      <c r="K16" s="819">
        <v>-70.8</v>
      </c>
      <c r="L16" s="737">
        <v>-47.3</v>
      </c>
    </row>
    <row r="17" spans="1:12" s="96" customFormat="1" ht="13.5" customHeight="1">
      <c r="A17" s="254"/>
      <c r="B17" s="945">
        <v>11</v>
      </c>
      <c r="C17" s="819">
        <v>-51.9</v>
      </c>
      <c r="D17" s="819">
        <v>-19.3</v>
      </c>
      <c r="E17" s="819">
        <v>-81.8</v>
      </c>
      <c r="F17" s="819">
        <v>-81.8</v>
      </c>
      <c r="G17" s="819">
        <v>-28.4</v>
      </c>
      <c r="H17" s="819">
        <v>-84.5</v>
      </c>
      <c r="I17" s="819">
        <v>-84.5</v>
      </c>
      <c r="J17" s="819">
        <v>-84.5</v>
      </c>
      <c r="K17" s="819">
        <v>-68.2</v>
      </c>
      <c r="L17" s="737">
        <v>-15.5</v>
      </c>
    </row>
    <row r="18" spans="1:12" s="96" customFormat="1" ht="13.5" customHeight="1">
      <c r="A18" s="254"/>
      <c r="B18" s="945">
        <v>12</v>
      </c>
      <c r="C18" s="819">
        <v>-55.2</v>
      </c>
      <c r="D18" s="819">
        <v>-42.1</v>
      </c>
      <c r="E18" s="819">
        <v>-88.3</v>
      </c>
      <c r="F18" s="819">
        <v>-88.3</v>
      </c>
      <c r="G18" s="819">
        <v>-57.6</v>
      </c>
      <c r="H18" s="819">
        <v>-68.2</v>
      </c>
      <c r="I18" s="819">
        <v>-68.2</v>
      </c>
      <c r="J18" s="819">
        <v>-68.2</v>
      </c>
      <c r="K18" s="819">
        <v>-68.2</v>
      </c>
      <c r="L18" s="737">
        <v>-50</v>
      </c>
    </row>
    <row r="19" spans="1:12" s="96" customFormat="1" ht="22.2" customHeight="1">
      <c r="A19" s="254">
        <v>2023</v>
      </c>
      <c r="B19" s="1020" t="s">
        <v>1661</v>
      </c>
      <c r="C19" s="558">
        <v>-28.8</v>
      </c>
      <c r="D19" s="558">
        <v>-17.8</v>
      </c>
      <c r="E19" s="558">
        <v>-34.700000000000003</v>
      </c>
      <c r="F19" s="558">
        <v>-34.700000000000003</v>
      </c>
      <c r="G19" s="558">
        <v>-45.7</v>
      </c>
      <c r="H19" s="558">
        <v>-39.700000000000003</v>
      </c>
      <c r="I19" s="558">
        <v>-39.700000000000003</v>
      </c>
      <c r="J19" s="558">
        <v>-39.700000000000003</v>
      </c>
      <c r="K19" s="558">
        <v>-39.700000000000003</v>
      </c>
      <c r="L19" s="737">
        <v>-27.8</v>
      </c>
    </row>
    <row r="20" spans="1:12" s="96" customFormat="1" ht="13.5" customHeight="1">
      <c r="A20" s="254"/>
      <c r="B20" s="1020" t="s">
        <v>1662</v>
      </c>
      <c r="C20" s="558">
        <v>-20.3</v>
      </c>
      <c r="D20" s="558">
        <v>-28.8</v>
      </c>
      <c r="E20" s="558">
        <v>-45.7</v>
      </c>
      <c r="F20" s="558">
        <v>-45.7</v>
      </c>
      <c r="G20" s="558">
        <v>-45.7</v>
      </c>
      <c r="H20" s="558">
        <v>-11.8</v>
      </c>
      <c r="I20" s="558">
        <v>-11.8</v>
      </c>
      <c r="J20" s="558">
        <v>-0.9</v>
      </c>
      <c r="K20" s="558">
        <v>-11.8</v>
      </c>
      <c r="L20" s="737">
        <v>-5.9</v>
      </c>
    </row>
    <row r="21" spans="1:12" s="96" customFormat="1" ht="13.5" customHeight="1">
      <c r="A21" s="254"/>
      <c r="B21" s="1020" t="s">
        <v>1663</v>
      </c>
      <c r="C21" s="558">
        <v>-11.9</v>
      </c>
      <c r="D21" s="558">
        <v>-22.8</v>
      </c>
      <c r="E21" s="558">
        <v>-39.700000000000003</v>
      </c>
      <c r="F21" s="558">
        <v>-39.700000000000003</v>
      </c>
      <c r="G21" s="558">
        <v>-28.8</v>
      </c>
      <c r="H21" s="558">
        <v>-0.9</v>
      </c>
      <c r="I21" s="558">
        <v>-0.9</v>
      </c>
      <c r="J21" s="558">
        <v>-0.9</v>
      </c>
      <c r="K21" s="558">
        <v>-17.8</v>
      </c>
      <c r="L21" s="737">
        <v>16.899999999999999</v>
      </c>
    </row>
    <row r="22" spans="1:12" s="96" customFormat="1" ht="13.5" customHeight="1">
      <c r="A22" s="254"/>
      <c r="B22" s="800" t="s">
        <v>1676</v>
      </c>
      <c r="C22" s="899">
        <v>5.5</v>
      </c>
      <c r="D22" s="899">
        <v>-11.8</v>
      </c>
      <c r="E22" s="899">
        <v>-5.9</v>
      </c>
      <c r="F22" s="899">
        <v>-5.9</v>
      </c>
      <c r="G22" s="899">
        <v>-22.8</v>
      </c>
      <c r="H22" s="899">
        <v>22.8</v>
      </c>
      <c r="I22" s="899">
        <v>22.8</v>
      </c>
      <c r="J22" s="899">
        <v>33.799999999999997</v>
      </c>
      <c r="K22" s="899">
        <v>16.899999999999999</v>
      </c>
      <c r="L22" s="1029">
        <v>10.9</v>
      </c>
    </row>
    <row r="23" spans="1:12" s="96" customFormat="1" ht="13.5" customHeight="1">
      <c r="A23" s="254"/>
      <c r="B23" s="800" t="s">
        <v>1677</v>
      </c>
      <c r="C23" s="899">
        <v>-11</v>
      </c>
      <c r="D23" s="899">
        <v>-33.799999999999997</v>
      </c>
      <c r="E23" s="899">
        <v>5.9</v>
      </c>
      <c r="F23" s="899">
        <v>5.9</v>
      </c>
      <c r="G23" s="899">
        <v>-27.8</v>
      </c>
      <c r="H23" s="899">
        <v>11.9</v>
      </c>
      <c r="I23" s="899">
        <v>11.9</v>
      </c>
      <c r="J23" s="899">
        <v>11.9</v>
      </c>
      <c r="K23" s="899">
        <v>6</v>
      </c>
      <c r="L23" s="1029">
        <v>-5.9</v>
      </c>
    </row>
    <row r="24" spans="1:12" s="96" customFormat="1" ht="13.5" customHeight="1">
      <c r="A24" s="254"/>
      <c r="B24" s="800" t="s">
        <v>1671</v>
      </c>
      <c r="C24" s="899">
        <v>-16.899999999999999</v>
      </c>
      <c r="D24" s="899">
        <v>-27.9</v>
      </c>
      <c r="E24" s="899">
        <v>-5.9</v>
      </c>
      <c r="F24" s="899">
        <v>-5.9</v>
      </c>
      <c r="G24" s="899">
        <v>-27.8</v>
      </c>
      <c r="H24" s="899">
        <v>-5.9</v>
      </c>
      <c r="I24" s="899">
        <v>5.9</v>
      </c>
      <c r="J24" s="899">
        <v>5.9</v>
      </c>
      <c r="K24" s="899">
        <v>0</v>
      </c>
      <c r="L24" s="1029">
        <v>-11.9</v>
      </c>
    </row>
    <row r="25" spans="1:12" s="96" customFormat="1" ht="13.5" customHeight="1">
      <c r="A25" s="254"/>
      <c r="B25" s="897" t="s">
        <v>1658</v>
      </c>
      <c r="C25" s="899">
        <v>2.5</v>
      </c>
      <c r="D25" s="899">
        <v>5</v>
      </c>
      <c r="E25" s="899">
        <v>11</v>
      </c>
      <c r="F25" s="899">
        <v>11</v>
      </c>
      <c r="G25" s="899">
        <v>-5.9</v>
      </c>
      <c r="H25" s="899">
        <v>0</v>
      </c>
      <c r="I25" s="899">
        <v>0</v>
      </c>
      <c r="J25" s="899">
        <v>5.9</v>
      </c>
      <c r="K25" s="899">
        <v>-11.9</v>
      </c>
      <c r="L25" s="1029">
        <v>-11.9</v>
      </c>
    </row>
    <row r="26" spans="1:12" s="96" customFormat="1" ht="13.5" customHeight="1">
      <c r="A26" s="254"/>
      <c r="B26" s="897" t="s">
        <v>1659</v>
      </c>
      <c r="C26" s="899">
        <v>-22.9</v>
      </c>
      <c r="D26" s="899">
        <v>-11.9</v>
      </c>
      <c r="E26" s="899">
        <v>16.899999999999999</v>
      </c>
      <c r="F26" s="899">
        <v>16.899999999999999</v>
      </c>
      <c r="G26" s="899">
        <v>-0.9</v>
      </c>
      <c r="H26" s="899">
        <v>-33.799999999999997</v>
      </c>
      <c r="I26" s="899">
        <v>-39.700000000000003</v>
      </c>
      <c r="J26" s="899">
        <v>-33.799999999999997</v>
      </c>
      <c r="K26" s="899">
        <v>-39.700000000000003</v>
      </c>
      <c r="L26" s="1029">
        <v>-33.799999999999997</v>
      </c>
    </row>
    <row r="27" spans="1:12" s="96" customFormat="1" ht="13.5" customHeight="1">
      <c r="A27" s="254"/>
      <c r="B27" s="897" t="s">
        <v>1660</v>
      </c>
      <c r="C27" s="899">
        <v>-28.8</v>
      </c>
      <c r="D27" s="899">
        <v>-11.9</v>
      </c>
      <c r="E27" s="899">
        <v>-22.8</v>
      </c>
      <c r="F27" s="899">
        <v>-22.8</v>
      </c>
      <c r="G27" s="899">
        <v>-22.8</v>
      </c>
      <c r="H27" s="899">
        <v>-45.7</v>
      </c>
      <c r="I27" s="899">
        <v>-51.6</v>
      </c>
      <c r="J27" s="899">
        <v>-45.7</v>
      </c>
      <c r="K27" s="899">
        <v>-45.7</v>
      </c>
      <c r="L27" s="1029">
        <v>-39.700000000000003</v>
      </c>
    </row>
    <row r="28" spans="1:12" s="96" customFormat="1" ht="13.5" customHeight="1">
      <c r="A28" s="254"/>
      <c r="B28" s="945">
        <v>10</v>
      </c>
      <c r="C28" s="899">
        <v>-20.399999999999999</v>
      </c>
      <c r="D28" s="899">
        <v>-11.9</v>
      </c>
      <c r="E28" s="899">
        <v>-11.8</v>
      </c>
      <c r="F28" s="899">
        <v>-11.8</v>
      </c>
      <c r="G28" s="899">
        <v>-11.8</v>
      </c>
      <c r="H28" s="899">
        <v>-28.8</v>
      </c>
      <c r="I28" s="899">
        <v>-34.700000000000003</v>
      </c>
      <c r="J28" s="899">
        <v>-34.700000000000003</v>
      </c>
      <c r="K28" s="899">
        <v>-28.8</v>
      </c>
      <c r="L28" s="1029">
        <v>-28.8</v>
      </c>
    </row>
    <row r="29" spans="1:12" s="96" customFormat="1" ht="13.5" customHeight="1">
      <c r="A29" s="254"/>
      <c r="B29" s="945">
        <v>11</v>
      </c>
      <c r="C29" s="899">
        <v>-11.9</v>
      </c>
      <c r="D29" s="899">
        <v>-0.9</v>
      </c>
      <c r="E29" s="899">
        <v>-28.8</v>
      </c>
      <c r="F29" s="899">
        <v>-28.8</v>
      </c>
      <c r="G29" s="899">
        <v>-17.8</v>
      </c>
      <c r="H29" s="899">
        <v>-22.8</v>
      </c>
      <c r="I29" s="899">
        <v>-22.8</v>
      </c>
      <c r="J29" s="899">
        <v>-28.8</v>
      </c>
      <c r="K29" s="899">
        <v>-34.700000000000003</v>
      </c>
      <c r="L29" s="1029">
        <v>-28.8</v>
      </c>
    </row>
    <row r="30" spans="1:12" s="96" customFormat="1" ht="13.5" customHeight="1">
      <c r="A30" s="254"/>
      <c r="B30" s="945">
        <v>12</v>
      </c>
      <c r="C30" s="899">
        <v>-28.8</v>
      </c>
      <c r="D30" s="899">
        <v>-11.9</v>
      </c>
      <c r="E30" s="899">
        <v>-34.700000000000003</v>
      </c>
      <c r="F30" s="899">
        <v>-34.700000000000003</v>
      </c>
      <c r="G30" s="899">
        <v>-28.8</v>
      </c>
      <c r="H30" s="899">
        <v>-45.7</v>
      </c>
      <c r="I30" s="899">
        <v>-45.7</v>
      </c>
      <c r="J30" s="899">
        <v>-45.7</v>
      </c>
      <c r="K30" s="899">
        <v>-33.799999999999997</v>
      </c>
      <c r="L30" s="1029">
        <v>-33.799999999999997</v>
      </c>
    </row>
    <row r="31" spans="1:12" s="89" customFormat="1" ht="22.2" customHeight="1">
      <c r="A31" s="254">
        <v>2024</v>
      </c>
      <c r="B31" s="1020" t="s">
        <v>1661</v>
      </c>
      <c r="C31" s="1246">
        <v>-27.8</v>
      </c>
      <c r="D31" s="1246">
        <v>-4</v>
      </c>
      <c r="E31" s="1246">
        <v>-12</v>
      </c>
      <c r="F31" s="1246">
        <v>-12</v>
      </c>
      <c r="G31" s="1246">
        <v>-41.6</v>
      </c>
      <c r="H31" s="1246">
        <v>-51.6</v>
      </c>
      <c r="I31" s="1246">
        <v>-18</v>
      </c>
      <c r="J31" s="1246">
        <v>-18</v>
      </c>
      <c r="K31" s="1246">
        <v>-51.6</v>
      </c>
      <c r="L31" s="1247">
        <v>-14</v>
      </c>
    </row>
    <row r="32" spans="1:12" s="89" customFormat="1" ht="13.5" customHeight="1">
      <c r="A32" s="254"/>
      <c r="B32" s="1020" t="s">
        <v>1662</v>
      </c>
      <c r="C32" s="1246">
        <v>-2</v>
      </c>
      <c r="D32" s="1246">
        <v>-4</v>
      </c>
      <c r="E32" s="1246">
        <v>-33.6</v>
      </c>
      <c r="F32" s="1246">
        <v>-33.6</v>
      </c>
      <c r="G32" s="1246">
        <v>-4</v>
      </c>
      <c r="H32" s="1246">
        <v>0</v>
      </c>
      <c r="I32" s="1246">
        <v>4</v>
      </c>
      <c r="J32" s="1246">
        <v>4</v>
      </c>
      <c r="K32" s="1246">
        <v>0</v>
      </c>
      <c r="L32" s="1247">
        <v>4</v>
      </c>
    </row>
    <row r="33" spans="1:12" s="89" customFormat="1" ht="13.5" customHeight="1">
      <c r="A33" s="254"/>
      <c r="B33" s="1020" t="s">
        <v>1663</v>
      </c>
      <c r="C33" s="1246">
        <v>-9</v>
      </c>
      <c r="D33" s="1246">
        <v>-18</v>
      </c>
      <c r="E33" s="1246">
        <v>-22</v>
      </c>
      <c r="F33" s="1246">
        <v>-22</v>
      </c>
      <c r="G33" s="1246">
        <v>-55.6</v>
      </c>
      <c r="H33" s="1246">
        <v>0</v>
      </c>
      <c r="I33" s="1246">
        <v>33.6</v>
      </c>
      <c r="J33" s="1246">
        <v>33.6</v>
      </c>
      <c r="K33" s="1246">
        <v>0</v>
      </c>
      <c r="L33" s="1247">
        <v>-4</v>
      </c>
    </row>
    <row r="34" spans="1:12" s="89" customFormat="1" ht="13.5" customHeight="1">
      <c r="A34" s="254"/>
      <c r="B34" s="897" t="s">
        <v>1676</v>
      </c>
      <c r="C34" s="1246">
        <v>16.8</v>
      </c>
      <c r="D34" s="1246">
        <v>-4</v>
      </c>
      <c r="E34" s="1246">
        <v>-10</v>
      </c>
      <c r="F34" s="1246">
        <v>-10</v>
      </c>
      <c r="G34" s="1246">
        <v>-14</v>
      </c>
      <c r="H34" s="1246">
        <v>37.6</v>
      </c>
      <c r="I34" s="1246">
        <v>37.6</v>
      </c>
      <c r="J34" s="1246">
        <v>37.6</v>
      </c>
      <c r="K34" s="1246">
        <v>19.600000000000001</v>
      </c>
      <c r="L34" s="1247">
        <v>-4</v>
      </c>
    </row>
    <row r="35" spans="1:12" s="89" customFormat="1" ht="13.5" customHeight="1">
      <c r="A35" s="254"/>
      <c r="B35" s="897" t="s">
        <v>1677</v>
      </c>
      <c r="C35" s="1246">
        <v>21.6</v>
      </c>
      <c r="D35" s="1246">
        <v>-18</v>
      </c>
      <c r="E35" s="1246">
        <v>-14</v>
      </c>
      <c r="F35" s="1246">
        <v>-14</v>
      </c>
      <c r="G35" s="1246">
        <v>-18</v>
      </c>
      <c r="H35" s="1246">
        <v>61.2</v>
      </c>
      <c r="I35" s="1246">
        <v>75.2</v>
      </c>
      <c r="J35" s="1246">
        <v>75.2</v>
      </c>
      <c r="K35" s="1246">
        <v>57.2</v>
      </c>
      <c r="L35" s="1247">
        <v>15.6</v>
      </c>
    </row>
    <row r="36" spans="1:12" s="89" customFormat="1" ht="13.5" customHeight="1">
      <c r="A36" s="254"/>
      <c r="B36" s="897" t="s">
        <v>1671</v>
      </c>
      <c r="C36" s="1246">
        <v>31.6</v>
      </c>
      <c r="D36" s="1246">
        <v>-4</v>
      </c>
      <c r="E36" s="1246">
        <v>0</v>
      </c>
      <c r="F36" s="1246">
        <v>0</v>
      </c>
      <c r="G36" s="1246">
        <v>-4</v>
      </c>
      <c r="H36" s="1246">
        <v>67.2</v>
      </c>
      <c r="I36" s="1246">
        <v>67.2</v>
      </c>
      <c r="J36" s="1246">
        <v>67.2</v>
      </c>
      <c r="K36" s="1246">
        <v>63.2</v>
      </c>
      <c r="L36" s="1247">
        <v>-4</v>
      </c>
    </row>
    <row r="37" spans="1:12" s="96" customFormat="1" ht="13.5" customHeight="1">
      <c r="A37" s="254"/>
      <c r="B37" s="897" t="s">
        <v>1658</v>
      </c>
      <c r="C37" s="1246">
        <v>5.8</v>
      </c>
      <c r="D37" s="1246">
        <v>-18</v>
      </c>
      <c r="E37" s="1246">
        <v>15.6</v>
      </c>
      <c r="F37" s="1246">
        <v>15.6</v>
      </c>
      <c r="G37" s="1246">
        <v>49.2</v>
      </c>
      <c r="H37" s="1246">
        <v>29.6</v>
      </c>
      <c r="I37" s="1246">
        <v>29.6</v>
      </c>
      <c r="J37" s="1246">
        <v>29.6</v>
      </c>
      <c r="K37" s="1246">
        <v>15.6</v>
      </c>
      <c r="L37" s="1247">
        <v>-4</v>
      </c>
    </row>
    <row r="38" spans="1:12" s="96" customFormat="1" ht="13.5" customHeight="1">
      <c r="A38" s="254"/>
      <c r="B38" s="897" t="s">
        <v>1659</v>
      </c>
      <c r="C38" s="1246">
        <v>31.6</v>
      </c>
      <c r="D38" s="1246">
        <v>37.6</v>
      </c>
      <c r="E38" s="1246">
        <v>33.6</v>
      </c>
      <c r="F38" s="1246">
        <v>33.6</v>
      </c>
      <c r="G38" s="1246">
        <v>33.6</v>
      </c>
      <c r="H38" s="1246">
        <v>25.6</v>
      </c>
      <c r="I38" s="1246">
        <v>-8</v>
      </c>
      <c r="J38" s="1246">
        <v>-8</v>
      </c>
      <c r="K38" s="1246">
        <v>15.6</v>
      </c>
      <c r="L38" s="1247">
        <v>-47.6</v>
      </c>
    </row>
    <row r="39" spans="1:12" s="96" customFormat="1" ht="13.5" customHeight="1">
      <c r="A39" s="254"/>
      <c r="B39" s="897" t="s">
        <v>1660</v>
      </c>
      <c r="C39" s="1246">
        <v>-2</v>
      </c>
      <c r="D39" s="1246">
        <v>37.6</v>
      </c>
      <c r="E39" s="1246">
        <v>4</v>
      </c>
      <c r="F39" s="1246">
        <v>4</v>
      </c>
      <c r="G39" s="1246">
        <v>37.6</v>
      </c>
      <c r="H39" s="1246">
        <v>-41.6</v>
      </c>
      <c r="I39" s="1246">
        <v>-37.6</v>
      </c>
      <c r="J39" s="1246">
        <v>-37.6</v>
      </c>
      <c r="K39" s="1246">
        <v>-51.6</v>
      </c>
      <c r="L39" s="1247">
        <v>0</v>
      </c>
    </row>
    <row r="40" spans="1:12" s="52" customFormat="1" ht="19.95" customHeight="1">
      <c r="A40" s="72" t="s">
        <v>1803</v>
      </c>
      <c r="B40" s="71"/>
      <c r="C40" s="72"/>
      <c r="D40" s="72"/>
      <c r="E40" s="72"/>
      <c r="F40" s="72"/>
      <c r="G40" s="72"/>
      <c r="H40" s="72"/>
      <c r="I40" s="72"/>
      <c r="J40" s="72"/>
      <c r="K40" s="46"/>
      <c r="L40" s="72"/>
    </row>
    <row r="41" spans="1:12" s="145" customFormat="1" ht="12" customHeight="1">
      <c r="A41" s="658" t="s">
        <v>1805</v>
      </c>
      <c r="B41" s="144"/>
      <c r="C41" s="144"/>
      <c r="D41" s="144"/>
      <c r="E41" s="144"/>
      <c r="F41" s="144"/>
      <c r="G41" s="144"/>
      <c r="H41" s="144"/>
      <c r="I41" s="144"/>
      <c r="J41" s="144"/>
      <c r="K41" s="144"/>
      <c r="L41" s="144"/>
    </row>
    <row r="42" spans="1:12">
      <c r="A42" s="73"/>
      <c r="B42" s="7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2.3984375" style="2" customWidth="1"/>
    <col min="4" max="16384" width="9" style="2"/>
  </cols>
  <sheetData>
    <row r="1" spans="1:4" ht="15" customHeight="1">
      <c r="A1" s="545" t="s">
        <v>1504</v>
      </c>
      <c r="B1" s="5"/>
    </row>
    <row r="2" spans="1:4" ht="15" customHeight="1">
      <c r="A2" s="663" t="s">
        <v>1505</v>
      </c>
      <c r="B2" s="5"/>
    </row>
    <row r="3" spans="1:4" ht="30" customHeight="1">
      <c r="A3" s="1959" t="s">
        <v>1993</v>
      </c>
      <c r="B3" s="1959"/>
      <c r="C3" s="992" t="s">
        <v>1</v>
      </c>
      <c r="D3"/>
    </row>
    <row r="4" spans="1:4" ht="39.9" customHeight="1">
      <c r="A4" s="2240" t="s">
        <v>1994</v>
      </c>
      <c r="B4" s="2240"/>
      <c r="C4" s="919" t="s">
        <v>2</v>
      </c>
      <c r="D4"/>
    </row>
    <row r="5" spans="1:4" s="96" customFormat="1" ht="15" customHeight="1">
      <c r="A5" s="436"/>
      <c r="B5" s="1803" t="s">
        <v>656</v>
      </c>
      <c r="C5" s="1808" t="s">
        <v>1251</v>
      </c>
    </row>
    <row r="6" spans="1:4" s="96" customFormat="1" ht="15" customHeight="1">
      <c r="A6" s="227" t="s">
        <v>257</v>
      </c>
      <c r="B6" s="1851"/>
      <c r="C6" s="1844"/>
    </row>
    <row r="7" spans="1:4" s="96" customFormat="1" ht="15" customHeight="1">
      <c r="A7" s="635" t="s">
        <v>258</v>
      </c>
      <c r="B7" s="1849" t="s">
        <v>657</v>
      </c>
      <c r="C7" s="1813" t="s">
        <v>658</v>
      </c>
    </row>
    <row r="8" spans="1:4" s="96" customFormat="1" ht="15" customHeight="1">
      <c r="A8" s="89"/>
      <c r="B8" s="1853"/>
      <c r="C8" s="2242"/>
    </row>
    <row r="9" spans="1:4" s="94" customFormat="1" ht="15" customHeight="1">
      <c r="A9" s="395" t="s">
        <v>16</v>
      </c>
      <c r="B9" s="842">
        <v>20367</v>
      </c>
      <c r="C9" s="843">
        <v>79.400000000000006</v>
      </c>
    </row>
    <row r="10" spans="1:4" s="94" customFormat="1" ht="15" customHeight="1">
      <c r="A10" s="636" t="s">
        <v>17</v>
      </c>
      <c r="B10" s="437"/>
      <c r="C10" s="438"/>
    </row>
    <row r="11" spans="1:4" s="94" customFormat="1" ht="15" customHeight="1">
      <c r="A11" s="439" t="s">
        <v>167</v>
      </c>
      <c r="B11" s="437"/>
      <c r="C11" s="438"/>
    </row>
    <row r="12" spans="1:4" s="94" customFormat="1" ht="15" customHeight="1">
      <c r="A12" s="664" t="s">
        <v>168</v>
      </c>
      <c r="B12" s="437"/>
      <c r="C12" s="438"/>
    </row>
    <row r="13" spans="1:4" s="94" customFormat="1" ht="15" customHeight="1">
      <c r="A13" s="397" t="s">
        <v>42</v>
      </c>
      <c r="B13" s="440">
        <v>11792</v>
      </c>
      <c r="C13" s="441">
        <v>81.7</v>
      </c>
    </row>
    <row r="14" spans="1:4" s="94" customFormat="1" ht="15" customHeight="1">
      <c r="A14" s="637" t="s">
        <v>43</v>
      </c>
      <c r="B14" s="437"/>
      <c r="C14" s="442"/>
    </row>
    <row r="15" spans="1:4" s="94" customFormat="1" ht="15" customHeight="1">
      <c r="A15" s="397" t="s">
        <v>44</v>
      </c>
      <c r="B15" s="440">
        <v>5836</v>
      </c>
      <c r="C15" s="441">
        <v>69.099999999999994</v>
      </c>
    </row>
    <row r="16" spans="1:4" s="94" customFormat="1" ht="15" customHeight="1">
      <c r="A16" s="637" t="s">
        <v>45</v>
      </c>
      <c r="B16" s="437"/>
      <c r="C16" s="442"/>
    </row>
    <row r="17" spans="1:7" s="94" customFormat="1" ht="15" customHeight="1">
      <c r="A17" s="397" t="s">
        <v>46</v>
      </c>
      <c r="B17" s="440">
        <v>1388</v>
      </c>
      <c r="C17" s="441">
        <v>99</v>
      </c>
    </row>
    <row r="18" spans="1:7" s="94" customFormat="1" ht="15" customHeight="1">
      <c r="A18" s="637" t="s">
        <v>166</v>
      </c>
      <c r="B18" s="443"/>
      <c r="C18" s="444"/>
    </row>
    <row r="19" spans="1:7" s="94" customFormat="1" ht="15" customHeight="1">
      <c r="A19" s="206" t="s">
        <v>169</v>
      </c>
      <c r="B19" s="445"/>
      <c r="C19" s="446"/>
    </row>
    <row r="20" spans="1:7" s="94" customFormat="1" ht="15" customHeight="1">
      <c r="A20" s="637" t="s">
        <v>170</v>
      </c>
      <c r="B20" s="445"/>
      <c r="C20" s="446"/>
    </row>
    <row r="21" spans="1:7" s="94" customFormat="1" ht="15" customHeight="1">
      <c r="A21" s="206" t="s">
        <v>770</v>
      </c>
      <c r="B21" s="445">
        <v>314</v>
      </c>
      <c r="C21" s="446">
        <v>96.5</v>
      </c>
    </row>
    <row r="22" spans="1:7" s="94" customFormat="1" ht="15" customHeight="1">
      <c r="A22" s="637" t="s">
        <v>180</v>
      </c>
      <c r="B22" s="445"/>
      <c r="C22" s="446"/>
    </row>
    <row r="23" spans="1:7" s="94" customFormat="1" ht="15" customHeight="1">
      <c r="A23" s="2243" t="s">
        <v>1005</v>
      </c>
      <c r="B23" s="447"/>
      <c r="C23" s="448"/>
      <c r="G23" s="147"/>
    </row>
    <row r="24" spans="1:7" s="94" customFormat="1" ht="15" customHeight="1">
      <c r="A24" s="2243"/>
      <c r="B24" s="445">
        <v>1546</v>
      </c>
      <c r="C24" s="449">
        <v>98.5</v>
      </c>
    </row>
    <row r="25" spans="1:7" s="94" customFormat="1" ht="15" customHeight="1">
      <c r="A25" s="637" t="s">
        <v>158</v>
      </c>
      <c r="B25" s="452"/>
      <c r="C25" s="1281"/>
    </row>
    <row r="26" spans="1:7" s="104" customFormat="1" ht="15" customHeight="1">
      <c r="A26" s="206" t="s">
        <v>176</v>
      </c>
      <c r="B26" s="445">
        <v>638</v>
      </c>
      <c r="C26" s="449">
        <v>85.8</v>
      </c>
    </row>
    <row r="27" spans="1:7" s="104" customFormat="1" ht="15" customHeight="1">
      <c r="A27" s="637" t="s">
        <v>177</v>
      </c>
      <c r="B27" s="452"/>
      <c r="C27" s="1282"/>
    </row>
    <row r="28" spans="1:7" s="104" customFormat="1" ht="15" customHeight="1">
      <c r="A28" s="206" t="s">
        <v>161</v>
      </c>
      <c r="B28" s="452">
        <v>1314</v>
      </c>
      <c r="C28" s="444">
        <v>99.8</v>
      </c>
    </row>
    <row r="29" spans="1:7" s="104" customFormat="1" ht="15" customHeight="1">
      <c r="A29" s="637" t="s">
        <v>162</v>
      </c>
      <c r="B29" s="445"/>
      <c r="C29" s="449"/>
    </row>
    <row r="30" spans="1:7" s="104" customFormat="1" ht="15" customHeight="1">
      <c r="A30" s="2243" t="s">
        <v>1006</v>
      </c>
      <c r="B30" s="452"/>
      <c r="C30" s="444"/>
    </row>
    <row r="31" spans="1:7" s="104" customFormat="1" ht="15" customHeight="1">
      <c r="A31" s="2243"/>
      <c r="B31" s="452">
        <v>268</v>
      </c>
      <c r="C31" s="444">
        <v>95.9</v>
      </c>
    </row>
    <row r="32" spans="1:7" s="104" customFormat="1" ht="15" customHeight="1">
      <c r="A32" s="2244" t="s">
        <v>1252</v>
      </c>
      <c r="B32" s="1280"/>
      <c r="C32" s="446"/>
    </row>
    <row r="33" spans="1:3" s="104" customFormat="1" ht="15" customHeight="1">
      <c r="A33" s="2244"/>
      <c r="B33" s="450"/>
      <c r="C33" s="451"/>
    </row>
    <row r="34" spans="1:3" s="104" customFormat="1" ht="15" customHeight="1">
      <c r="A34" s="206" t="s">
        <v>771</v>
      </c>
      <c r="B34" s="445">
        <v>825</v>
      </c>
      <c r="C34" s="449">
        <v>99.6</v>
      </c>
    </row>
    <row r="35" spans="1:3" s="104" customFormat="1" ht="15" customHeight="1">
      <c r="A35" s="637" t="s">
        <v>159</v>
      </c>
      <c r="B35" s="452"/>
      <c r="C35" s="1281"/>
    </row>
    <row r="36" spans="1:3" s="104" customFormat="1" ht="15" customHeight="1">
      <c r="A36" s="206" t="s">
        <v>772</v>
      </c>
      <c r="B36" s="445">
        <v>875</v>
      </c>
      <c r="C36" s="449">
        <v>92.8</v>
      </c>
    </row>
    <row r="37" spans="1:3" s="94" customFormat="1" ht="15" customHeight="1">
      <c r="A37" s="637" t="s">
        <v>160</v>
      </c>
      <c r="B37" s="452"/>
      <c r="C37" s="451"/>
    </row>
    <row r="38" spans="1:3" s="94" customFormat="1" ht="15" customHeight="1">
      <c r="A38" s="206" t="s">
        <v>773</v>
      </c>
      <c r="B38" s="452">
        <v>9175</v>
      </c>
      <c r="C38" s="444">
        <v>63.5</v>
      </c>
    </row>
    <row r="39" spans="1:3" s="94" customFormat="1" ht="15" customHeight="1">
      <c r="A39" s="637" t="s">
        <v>163</v>
      </c>
      <c r="B39" s="445"/>
      <c r="C39" s="446"/>
    </row>
    <row r="40" spans="1:3" s="94" customFormat="1" ht="15" customHeight="1">
      <c r="A40" s="206" t="s">
        <v>1004</v>
      </c>
      <c r="B40" s="452">
        <v>87</v>
      </c>
      <c r="C40" s="451">
        <v>89.7</v>
      </c>
    </row>
    <row r="41" spans="1:3" s="94" customFormat="1" ht="15" customHeight="1">
      <c r="A41" s="637" t="s">
        <v>1253</v>
      </c>
      <c r="B41" s="445"/>
      <c r="C41" s="446"/>
    </row>
    <row r="42" spans="1:3" s="94" customFormat="1" ht="15" customHeight="1">
      <c r="A42" s="206" t="s">
        <v>179</v>
      </c>
      <c r="B42" s="445">
        <v>32</v>
      </c>
      <c r="C42" s="446">
        <v>3.1</v>
      </c>
    </row>
    <row r="43" spans="1:3" s="94" customFormat="1" ht="15" customHeight="1">
      <c r="A43" s="664" t="s">
        <v>178</v>
      </c>
      <c r="B43" s="445"/>
      <c r="C43" s="446"/>
    </row>
    <row r="44" spans="1:3" s="94" customFormat="1" ht="15" customHeight="1">
      <c r="A44" s="206" t="s">
        <v>171</v>
      </c>
      <c r="B44" s="445">
        <v>3975</v>
      </c>
      <c r="C44" s="446">
        <v>99.5</v>
      </c>
    </row>
    <row r="45" spans="1:3" s="94" customFormat="1" ht="15" customHeight="1">
      <c r="A45" s="637" t="s">
        <v>172</v>
      </c>
      <c r="B45" s="453"/>
      <c r="C45" s="454"/>
    </row>
    <row r="46" spans="1:3" ht="34.5" customHeight="1">
      <c r="A46" s="2239" t="s">
        <v>2084</v>
      </c>
      <c r="B46" s="2239"/>
      <c r="C46" s="2239"/>
    </row>
    <row r="47" spans="1:3" s="89" customFormat="1" ht="15" customHeight="1">
      <c r="A47" s="181" t="s">
        <v>1995</v>
      </c>
      <c r="B47" s="87"/>
      <c r="C47" s="87"/>
    </row>
    <row r="48" spans="1:3" ht="15" customHeight="1">
      <c r="A48" s="2241" t="s">
        <v>1651</v>
      </c>
      <c r="B48" s="2241"/>
      <c r="C48" s="2241"/>
    </row>
    <row r="49" spans="1:3" ht="38.1" customHeight="1">
      <c r="A49" s="2238" t="s">
        <v>2085</v>
      </c>
      <c r="B49" s="2238"/>
      <c r="C49" s="2238"/>
    </row>
    <row r="50" spans="1:3" s="157" customFormat="1" ht="15" customHeight="1">
      <c r="A50" s="1499" t="s">
        <v>1996</v>
      </c>
      <c r="B50" s="153"/>
      <c r="C50" s="153"/>
    </row>
    <row r="51" spans="1:3" s="148" customFormat="1" ht="15" customHeight="1">
      <c r="A51" s="2236" t="s">
        <v>1652</v>
      </c>
      <c r="B51" s="2237"/>
      <c r="C51" s="2237"/>
    </row>
    <row r="52" spans="1:3">
      <c r="A52" s="148"/>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545" t="s">
        <v>14</v>
      </c>
      <c r="B1" s="5"/>
      <c r="C1" s="5"/>
      <c r="D1" s="5"/>
      <c r="E1" s="5"/>
      <c r="G1" s="91"/>
    </row>
    <row r="2" spans="1:12" ht="15" customHeight="1">
      <c r="A2" s="663" t="s">
        <v>15</v>
      </c>
      <c r="B2" s="5"/>
      <c r="C2" s="5"/>
      <c r="D2" s="5"/>
      <c r="E2" s="5"/>
      <c r="G2" s="91"/>
    </row>
    <row r="3" spans="1:12" ht="15" customHeight="1">
      <c r="A3" s="183" t="s">
        <v>1582</v>
      </c>
      <c r="B3" s="4"/>
      <c r="C3" s="4"/>
      <c r="D3" s="3"/>
      <c r="F3" s="989" t="s">
        <v>1</v>
      </c>
      <c r="G3" s="5"/>
    </row>
    <row r="4" spans="1:12" ht="15" customHeight="1">
      <c r="A4" s="665" t="s">
        <v>1583</v>
      </c>
      <c r="B4" s="666"/>
      <c r="C4" s="666"/>
      <c r="D4" s="7"/>
      <c r="F4" s="990" t="s">
        <v>2</v>
      </c>
      <c r="G4" s="5"/>
    </row>
    <row r="5" spans="1:12" s="96" customFormat="1" ht="21" customHeight="1">
      <c r="A5" s="455"/>
      <c r="B5" s="232"/>
      <c r="C5" s="456"/>
      <c r="D5" s="244"/>
      <c r="E5" s="193"/>
      <c r="F5" s="232"/>
      <c r="G5" s="2249" t="s">
        <v>528</v>
      </c>
    </row>
    <row r="6" spans="1:12" s="96" customFormat="1" ht="15" customHeight="1">
      <c r="A6" s="457" t="s">
        <v>288</v>
      </c>
      <c r="B6" s="234"/>
      <c r="C6" s="458"/>
      <c r="D6" s="2245" t="s">
        <v>1008</v>
      </c>
      <c r="E6" s="2246"/>
      <c r="F6" s="2247"/>
      <c r="G6" s="2248"/>
    </row>
    <row r="7" spans="1:12" s="96" customFormat="1" ht="12" customHeight="1">
      <c r="A7" s="667" t="s">
        <v>289</v>
      </c>
      <c r="B7" s="234"/>
      <c r="D7" s="2248"/>
      <c r="E7" s="2246"/>
      <c r="F7" s="2247"/>
      <c r="G7" s="2248"/>
    </row>
    <row r="8" spans="1:12" s="96" customFormat="1" ht="15" customHeight="1">
      <c r="A8" s="457" t="s">
        <v>1845</v>
      </c>
      <c r="B8" s="234"/>
      <c r="C8" s="740" t="s">
        <v>527</v>
      </c>
      <c r="D8" s="1813" t="s">
        <v>1009</v>
      </c>
      <c r="E8" s="1750"/>
      <c r="F8" s="1817"/>
      <c r="G8" s="1813" t="s">
        <v>748</v>
      </c>
    </row>
    <row r="9" spans="1:12" s="96" customFormat="1" ht="15" customHeight="1">
      <c r="A9" s="667" t="s">
        <v>1846</v>
      </c>
      <c r="B9" s="234"/>
      <c r="C9" s="596" t="s">
        <v>378</v>
      </c>
      <c r="D9" s="1813"/>
      <c r="E9" s="1750"/>
      <c r="F9" s="1817"/>
      <c r="G9" s="1813"/>
    </row>
    <row r="10" spans="1:12" s="96" customFormat="1" ht="10.5" customHeight="1">
      <c r="A10" s="457" t="s">
        <v>1940</v>
      </c>
      <c r="B10" s="234"/>
      <c r="C10" s="458"/>
      <c r="D10" s="247"/>
      <c r="E10" s="195"/>
      <c r="F10" s="234"/>
      <c r="G10" s="1813"/>
    </row>
    <row r="11" spans="1:12" s="96" customFormat="1" ht="14.25" customHeight="1">
      <c r="A11" s="667" t="s">
        <v>1937</v>
      </c>
      <c r="B11" s="234"/>
      <c r="C11" s="458"/>
      <c r="D11" s="739" t="s">
        <v>523</v>
      </c>
      <c r="E11" s="739" t="s">
        <v>1254</v>
      </c>
      <c r="F11" s="739" t="s">
        <v>524</v>
      </c>
      <c r="G11" s="1813"/>
    </row>
    <row r="12" spans="1:12" s="163" customFormat="1" ht="15" customHeight="1">
      <c r="A12" s="753"/>
      <c r="B12" s="754"/>
      <c r="C12" s="755"/>
      <c r="D12" s="745" t="s">
        <v>424</v>
      </c>
      <c r="E12" s="745" t="s">
        <v>525</v>
      </c>
      <c r="F12" s="745" t="s">
        <v>526</v>
      </c>
      <c r="G12" s="2250"/>
      <c r="H12" s="756"/>
    </row>
    <row r="13" spans="1:12" s="96" customFormat="1" ht="15" customHeight="1">
      <c r="A13" s="512" t="s">
        <v>245</v>
      </c>
      <c r="B13" s="699" t="s">
        <v>3</v>
      </c>
      <c r="C13" s="1255">
        <v>147272</v>
      </c>
      <c r="D13" s="1255">
        <v>41460</v>
      </c>
      <c r="E13" s="1255">
        <v>4907</v>
      </c>
      <c r="F13" s="1255">
        <v>35914</v>
      </c>
      <c r="G13" s="1256">
        <v>105812</v>
      </c>
      <c r="H13" s="105"/>
    </row>
    <row r="14" spans="1:12" s="163" customFormat="1" ht="15" customHeight="1">
      <c r="A14" s="668" t="s">
        <v>17</v>
      </c>
      <c r="B14" s="559" t="s">
        <v>4</v>
      </c>
      <c r="C14" s="1441">
        <v>149956</v>
      </c>
      <c r="D14" s="1441">
        <v>42844</v>
      </c>
      <c r="E14" s="1441">
        <v>4827</v>
      </c>
      <c r="F14" s="1441">
        <v>37327</v>
      </c>
      <c r="G14" s="1442">
        <v>107112</v>
      </c>
      <c r="H14" s="725"/>
    </row>
    <row r="15" spans="1:12" s="96" customFormat="1" ht="13.5" customHeight="1">
      <c r="A15" s="465" t="s">
        <v>262</v>
      </c>
      <c r="B15" s="699"/>
      <c r="C15" s="922"/>
      <c r="D15" s="922"/>
      <c r="E15" s="922"/>
      <c r="F15" s="922"/>
      <c r="G15" s="1227"/>
      <c r="H15" s="105"/>
    </row>
    <row r="16" spans="1:12" s="96" customFormat="1" ht="13.5" customHeight="1">
      <c r="A16" s="536" t="s">
        <v>1256</v>
      </c>
      <c r="B16" s="204"/>
      <c r="C16" s="921"/>
      <c r="D16" s="921"/>
      <c r="E16" s="921"/>
      <c r="F16" s="921"/>
      <c r="G16" s="971"/>
      <c r="H16" s="105"/>
      <c r="I16" s="121"/>
      <c r="J16" s="121"/>
      <c r="K16" s="121"/>
      <c r="L16" s="121"/>
    </row>
    <row r="17" spans="1:12" s="96" customFormat="1" ht="15" customHeight="1">
      <c r="A17" s="158" t="s">
        <v>246</v>
      </c>
      <c r="B17" s="700" t="s">
        <v>3</v>
      </c>
      <c r="C17" s="921">
        <v>4246</v>
      </c>
      <c r="D17" s="921">
        <v>874</v>
      </c>
      <c r="E17" s="921">
        <v>50</v>
      </c>
      <c r="F17" s="921">
        <v>817</v>
      </c>
      <c r="G17" s="971">
        <v>3372</v>
      </c>
      <c r="H17" s="105"/>
    </row>
    <row r="18" spans="1:12" s="163" customFormat="1" ht="15" customHeight="1">
      <c r="A18" s="651" t="s">
        <v>18</v>
      </c>
      <c r="B18" s="467" t="s">
        <v>4</v>
      </c>
      <c r="C18" s="1443">
        <v>4258</v>
      </c>
      <c r="D18" s="1443">
        <v>866</v>
      </c>
      <c r="E18" s="1443">
        <v>49</v>
      </c>
      <c r="F18" s="1443">
        <v>812</v>
      </c>
      <c r="G18" s="1444">
        <v>3392</v>
      </c>
      <c r="H18" s="725"/>
    </row>
    <row r="19" spans="1:12" s="96" customFormat="1" ht="15" customHeight="1">
      <c r="A19" s="158" t="s">
        <v>247</v>
      </c>
      <c r="B19" s="700" t="s">
        <v>3</v>
      </c>
      <c r="C19" s="921">
        <v>12414</v>
      </c>
      <c r="D19" s="921">
        <v>3115</v>
      </c>
      <c r="E19" s="921">
        <v>136</v>
      </c>
      <c r="F19" s="921">
        <v>2905</v>
      </c>
      <c r="G19" s="971">
        <v>9299</v>
      </c>
      <c r="H19" s="105"/>
    </row>
    <row r="20" spans="1:12" s="163" customFormat="1" ht="15" customHeight="1">
      <c r="A20" s="651" t="s">
        <v>19</v>
      </c>
      <c r="B20" s="467" t="s">
        <v>4</v>
      </c>
      <c r="C20" s="1443">
        <v>12489</v>
      </c>
      <c r="D20" s="1443">
        <v>3159</v>
      </c>
      <c r="E20" s="1443">
        <v>139</v>
      </c>
      <c r="F20" s="1443">
        <v>2935</v>
      </c>
      <c r="G20" s="1444">
        <v>9330</v>
      </c>
      <c r="H20" s="725"/>
    </row>
    <row r="21" spans="1:12" s="96" customFormat="1" ht="15" customHeight="1">
      <c r="A21" s="158" t="s">
        <v>248</v>
      </c>
      <c r="B21" s="700" t="s">
        <v>3</v>
      </c>
      <c r="C21" s="921">
        <v>130</v>
      </c>
      <c r="D21" s="921">
        <v>68</v>
      </c>
      <c r="E21" s="921" t="s">
        <v>1790</v>
      </c>
      <c r="F21" s="921">
        <v>65</v>
      </c>
      <c r="G21" s="971">
        <v>62</v>
      </c>
      <c r="H21" s="105"/>
    </row>
    <row r="22" spans="1:12" s="163" customFormat="1" ht="15" customHeight="1">
      <c r="A22" s="651" t="s">
        <v>20</v>
      </c>
      <c r="B22" s="467" t="s">
        <v>4</v>
      </c>
      <c r="C22" s="1443">
        <v>131</v>
      </c>
      <c r="D22" s="1443">
        <v>67</v>
      </c>
      <c r="E22" s="1443" t="s">
        <v>1790</v>
      </c>
      <c r="F22" s="1443">
        <v>65</v>
      </c>
      <c r="G22" s="1444">
        <v>64</v>
      </c>
      <c r="H22" s="725"/>
    </row>
    <row r="23" spans="1:12" s="96" customFormat="1" ht="15" customHeight="1">
      <c r="A23" s="158" t="s">
        <v>249</v>
      </c>
      <c r="B23" s="700" t="s">
        <v>3</v>
      </c>
      <c r="C23" s="921">
        <v>11367</v>
      </c>
      <c r="D23" s="921">
        <v>2444</v>
      </c>
      <c r="E23" s="921">
        <v>6</v>
      </c>
      <c r="F23" s="921">
        <v>2383</v>
      </c>
      <c r="G23" s="971">
        <v>8923</v>
      </c>
      <c r="H23" s="105"/>
    </row>
    <row r="24" spans="1:12" s="163" customFormat="1" ht="15" customHeight="1">
      <c r="A24" s="651" t="s">
        <v>21</v>
      </c>
      <c r="B24" s="467" t="s">
        <v>4</v>
      </c>
      <c r="C24" s="1443">
        <v>11430</v>
      </c>
      <c r="D24" s="1443">
        <v>2478</v>
      </c>
      <c r="E24" s="1443">
        <v>7</v>
      </c>
      <c r="F24" s="1443">
        <v>2406</v>
      </c>
      <c r="G24" s="1444">
        <v>8952</v>
      </c>
      <c r="H24" s="725"/>
    </row>
    <row r="25" spans="1:12" s="96" customFormat="1" ht="15" customHeight="1">
      <c r="A25" s="158" t="s">
        <v>1011</v>
      </c>
      <c r="B25" s="700"/>
      <c r="C25" s="921"/>
      <c r="D25" s="921"/>
      <c r="E25" s="921"/>
      <c r="F25" s="921"/>
      <c r="G25" s="971"/>
      <c r="H25" s="105"/>
    </row>
    <row r="26" spans="1:12" s="96" customFormat="1" ht="15" customHeight="1">
      <c r="A26" s="466" t="s">
        <v>1010</v>
      </c>
      <c r="B26" s="700" t="s">
        <v>3</v>
      </c>
      <c r="C26" s="921">
        <v>478</v>
      </c>
      <c r="D26" s="921">
        <v>379</v>
      </c>
      <c r="E26" s="921">
        <v>31</v>
      </c>
      <c r="F26" s="921">
        <v>333</v>
      </c>
      <c r="G26" s="971">
        <v>99</v>
      </c>
      <c r="H26" s="105"/>
    </row>
    <row r="27" spans="1:12" s="163" customFormat="1" ht="15" customHeight="1">
      <c r="A27" s="651" t="s">
        <v>22</v>
      </c>
      <c r="B27" s="467" t="s">
        <v>4</v>
      </c>
      <c r="C27" s="1443">
        <v>494</v>
      </c>
      <c r="D27" s="1443">
        <v>393</v>
      </c>
      <c r="E27" s="1443">
        <v>36</v>
      </c>
      <c r="F27" s="1443">
        <v>340</v>
      </c>
      <c r="G27" s="1444">
        <v>101</v>
      </c>
      <c r="H27" s="725"/>
      <c r="I27" s="726"/>
      <c r="J27" s="726"/>
      <c r="K27" s="726"/>
      <c r="L27" s="726"/>
    </row>
    <row r="28" spans="1:12" s="96" customFormat="1" ht="15" customHeight="1">
      <c r="A28" s="158" t="s">
        <v>1016</v>
      </c>
      <c r="B28" s="700" t="s">
        <v>3</v>
      </c>
      <c r="C28" s="921">
        <v>439</v>
      </c>
      <c r="D28" s="921">
        <v>224</v>
      </c>
      <c r="E28" s="921">
        <v>99</v>
      </c>
      <c r="F28" s="921">
        <v>124</v>
      </c>
      <c r="G28" s="971">
        <v>215</v>
      </c>
      <c r="H28" s="105"/>
      <c r="I28" s="121"/>
      <c r="J28" s="121"/>
      <c r="K28" s="121"/>
      <c r="L28" s="121"/>
    </row>
    <row r="29" spans="1:12" s="163" customFormat="1" ht="15" customHeight="1">
      <c r="A29" s="651" t="s">
        <v>1017</v>
      </c>
      <c r="B29" s="467" t="s">
        <v>4</v>
      </c>
      <c r="C29" s="1443">
        <v>434</v>
      </c>
      <c r="D29" s="1443">
        <v>221</v>
      </c>
      <c r="E29" s="1443">
        <v>96</v>
      </c>
      <c r="F29" s="1443">
        <v>124</v>
      </c>
      <c r="G29" s="1444">
        <v>213</v>
      </c>
      <c r="H29" s="725"/>
      <c r="I29" s="726"/>
      <c r="J29" s="726"/>
      <c r="K29" s="726"/>
      <c r="L29" s="726"/>
    </row>
    <row r="30" spans="1:12" s="96" customFormat="1" ht="15" customHeight="1">
      <c r="A30" s="158" t="s">
        <v>243</v>
      </c>
      <c r="B30" s="700" t="s">
        <v>3</v>
      </c>
      <c r="C30" s="921">
        <v>22847</v>
      </c>
      <c r="D30" s="921">
        <v>2012</v>
      </c>
      <c r="E30" s="921">
        <v>14</v>
      </c>
      <c r="F30" s="921">
        <v>1931</v>
      </c>
      <c r="G30" s="971">
        <v>20835</v>
      </c>
      <c r="H30" s="105"/>
      <c r="I30" s="121"/>
      <c r="J30" s="121"/>
      <c r="K30" s="121"/>
      <c r="L30" s="121"/>
    </row>
    <row r="31" spans="1:12" s="163" customFormat="1" ht="15" customHeight="1">
      <c r="A31" s="651" t="s">
        <v>23</v>
      </c>
      <c r="B31" s="467" t="s">
        <v>4</v>
      </c>
      <c r="C31" s="1443">
        <v>23368</v>
      </c>
      <c r="D31" s="1443">
        <v>2127</v>
      </c>
      <c r="E31" s="1443">
        <v>15</v>
      </c>
      <c r="F31" s="1443">
        <v>2037</v>
      </c>
      <c r="G31" s="1444">
        <v>21241</v>
      </c>
      <c r="H31" s="725"/>
    </row>
    <row r="32" spans="1:12" s="96" customFormat="1" ht="15" customHeight="1">
      <c r="A32" s="158" t="s">
        <v>1007</v>
      </c>
      <c r="B32" s="700" t="s">
        <v>3</v>
      </c>
      <c r="C32" s="921">
        <v>24751</v>
      </c>
      <c r="D32" s="921">
        <v>4741</v>
      </c>
      <c r="E32" s="921">
        <v>5</v>
      </c>
      <c r="F32" s="921">
        <v>4657</v>
      </c>
      <c r="G32" s="971">
        <v>20010</v>
      </c>
      <c r="H32" s="105"/>
    </row>
    <row r="33" spans="1:12" s="163" customFormat="1" ht="15" customHeight="1">
      <c r="A33" s="651" t="s">
        <v>1257</v>
      </c>
      <c r="B33" s="467" t="s">
        <v>4</v>
      </c>
      <c r="C33" s="1443">
        <v>24767</v>
      </c>
      <c r="D33" s="1443">
        <v>4814</v>
      </c>
      <c r="E33" s="1443">
        <v>6</v>
      </c>
      <c r="F33" s="1443">
        <v>4730</v>
      </c>
      <c r="G33" s="1444">
        <v>19953</v>
      </c>
      <c r="H33" s="725"/>
      <c r="I33" s="726"/>
      <c r="J33" s="726"/>
      <c r="K33" s="726"/>
      <c r="L33" s="726"/>
    </row>
    <row r="34" spans="1:12" s="96" customFormat="1" ht="15" customHeight="1">
      <c r="A34" s="158" t="s">
        <v>244</v>
      </c>
      <c r="B34" s="700" t="s">
        <v>3</v>
      </c>
      <c r="C34" s="921">
        <v>8034</v>
      </c>
      <c r="D34" s="921">
        <v>772</v>
      </c>
      <c r="E34" s="921">
        <v>34</v>
      </c>
      <c r="F34" s="921">
        <v>718</v>
      </c>
      <c r="G34" s="971">
        <v>7262</v>
      </c>
      <c r="H34" s="105"/>
      <c r="I34" s="121"/>
      <c r="J34" s="121"/>
      <c r="K34" s="121"/>
      <c r="L34" s="121"/>
    </row>
    <row r="35" spans="1:12" s="163" customFormat="1" ht="15" customHeight="1">
      <c r="A35" s="651" t="s">
        <v>24</v>
      </c>
      <c r="B35" s="467" t="s">
        <v>4</v>
      </c>
      <c r="C35" s="1443">
        <v>8072</v>
      </c>
      <c r="D35" s="1443">
        <v>803</v>
      </c>
      <c r="E35" s="1443">
        <v>33</v>
      </c>
      <c r="F35" s="1443">
        <v>750</v>
      </c>
      <c r="G35" s="1444">
        <v>7269</v>
      </c>
      <c r="H35" s="725"/>
      <c r="I35" s="726"/>
      <c r="J35" s="726"/>
      <c r="K35" s="726"/>
      <c r="L35" s="726"/>
    </row>
    <row r="36" spans="1:12" s="51" customFormat="1" ht="19.95" customHeight="1">
      <c r="A36" s="1947" t="s">
        <v>1255</v>
      </c>
      <c r="B36" s="1947"/>
      <c r="C36" s="1947"/>
      <c r="D36" s="1947"/>
      <c r="E36" s="1947"/>
      <c r="F36" s="1947"/>
      <c r="G36" s="1947"/>
      <c r="H36" s="150"/>
      <c r="I36" s="150"/>
      <c r="J36" s="150"/>
      <c r="K36" s="150"/>
      <c r="L36" s="150"/>
    </row>
    <row r="37" spans="1:12" s="46" customFormat="1" ht="15" customHeight="1">
      <c r="A37" s="1954" t="s">
        <v>774</v>
      </c>
      <c r="B37" s="1954"/>
      <c r="C37" s="1954"/>
      <c r="D37" s="1954"/>
      <c r="E37" s="1954"/>
      <c r="F37" s="1954"/>
      <c r="G37" s="1954"/>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customWidth="1"/>
    <col min="2" max="2" width="3.59765625" customWidth="1"/>
    <col min="3" max="7" width="12.59765625" customWidth="1"/>
  </cols>
  <sheetData>
    <row r="1" spans="1:8" ht="15" customHeight="1">
      <c r="A1" s="183" t="s">
        <v>1584</v>
      </c>
      <c r="B1" s="4"/>
      <c r="C1" s="4"/>
      <c r="D1" s="3"/>
      <c r="E1" s="3"/>
      <c r="F1" s="1756" t="s">
        <v>1</v>
      </c>
      <c r="G1" s="1756"/>
    </row>
    <row r="2" spans="1:8" ht="15" customHeight="1">
      <c r="A2" s="665" t="s">
        <v>1585</v>
      </c>
      <c r="B2" s="666"/>
      <c r="C2" s="666"/>
      <c r="D2" s="7"/>
      <c r="E2" s="7"/>
      <c r="F2" s="1766" t="s">
        <v>2</v>
      </c>
      <c r="G2" s="1766"/>
    </row>
    <row r="3" spans="1:8" s="96" customFormat="1" ht="25.5" customHeight="1">
      <c r="A3" s="193"/>
      <c r="B3" s="232"/>
      <c r="C3" s="219"/>
      <c r="D3" s="244"/>
      <c r="E3" s="193"/>
      <c r="F3" s="232"/>
      <c r="G3" s="2251" t="s">
        <v>528</v>
      </c>
      <c r="H3" s="121"/>
    </row>
    <row r="4" spans="1:8" s="96" customFormat="1" ht="15" customHeight="1">
      <c r="A4" s="457" t="s">
        <v>288</v>
      </c>
      <c r="B4" s="234"/>
      <c r="C4" s="246"/>
      <c r="D4" s="2245" t="s">
        <v>1008</v>
      </c>
      <c r="E4" s="2246"/>
      <c r="F4" s="2247"/>
      <c r="G4" s="2248"/>
    </row>
    <row r="5" spans="1:8" s="96" customFormat="1" ht="15" customHeight="1">
      <c r="A5" s="667" t="s">
        <v>289</v>
      </c>
      <c r="B5" s="234"/>
      <c r="C5" s="246"/>
      <c r="D5" s="2248"/>
      <c r="E5" s="2246"/>
      <c r="F5" s="2247"/>
      <c r="G5" s="2248"/>
    </row>
    <row r="6" spans="1:8" s="96" customFormat="1" ht="18.75" customHeight="1">
      <c r="A6" s="457" t="s">
        <v>1845</v>
      </c>
      <c r="B6" s="234"/>
      <c r="C6" s="740" t="s">
        <v>527</v>
      </c>
      <c r="D6" s="1813" t="s">
        <v>1009</v>
      </c>
      <c r="E6" s="1750"/>
      <c r="F6" s="1817"/>
      <c r="G6" s="1813" t="s">
        <v>748</v>
      </c>
      <c r="H6" s="121"/>
    </row>
    <row r="7" spans="1:8" s="96" customFormat="1" ht="15" customHeight="1">
      <c r="A7" s="667" t="s">
        <v>1846</v>
      </c>
      <c r="B7" s="234"/>
      <c r="C7" s="596" t="s">
        <v>378</v>
      </c>
      <c r="D7" s="1813"/>
      <c r="E7" s="1750"/>
      <c r="F7" s="1817"/>
      <c r="G7" s="1813"/>
      <c r="H7" s="151"/>
    </row>
    <row r="8" spans="1:8" s="96" customFormat="1" ht="15.75" customHeight="1">
      <c r="A8" s="457" t="s">
        <v>1940</v>
      </c>
      <c r="B8" s="234"/>
      <c r="C8" s="246"/>
      <c r="D8" s="247"/>
      <c r="E8" s="195"/>
      <c r="F8" s="234"/>
      <c r="G8" s="1813"/>
    </row>
    <row r="9" spans="1:8" s="96" customFormat="1" ht="13.5" customHeight="1">
      <c r="A9" s="667" t="s">
        <v>1937</v>
      </c>
      <c r="B9" s="234"/>
      <c r="C9" s="246"/>
      <c r="D9" s="739" t="s">
        <v>523</v>
      </c>
      <c r="E9" s="739" t="s">
        <v>1254</v>
      </c>
      <c r="F9" s="739" t="s">
        <v>524</v>
      </c>
      <c r="G9" s="1813"/>
      <c r="H9" s="121"/>
    </row>
    <row r="10" spans="1:8" s="96" customFormat="1" ht="13.5" customHeight="1">
      <c r="A10" s="742"/>
      <c r="B10" s="743"/>
      <c r="C10" s="744"/>
      <c r="D10" s="745" t="s">
        <v>424</v>
      </c>
      <c r="E10" s="745" t="s">
        <v>525</v>
      </c>
      <c r="F10" s="745" t="s">
        <v>526</v>
      </c>
      <c r="G10" s="742"/>
      <c r="H10" s="746"/>
    </row>
    <row r="11" spans="1:8" s="96" customFormat="1" ht="15" customHeight="1">
      <c r="A11" s="158" t="s">
        <v>1012</v>
      </c>
      <c r="B11" s="741" t="s">
        <v>3</v>
      </c>
      <c r="C11" s="1257">
        <v>4880</v>
      </c>
      <c r="D11" s="1257">
        <v>1001</v>
      </c>
      <c r="E11" s="1257">
        <v>44</v>
      </c>
      <c r="F11" s="1257">
        <v>934</v>
      </c>
      <c r="G11" s="1258">
        <v>3879</v>
      </c>
      <c r="H11" s="105"/>
    </row>
    <row r="12" spans="1:8" s="163" customFormat="1" ht="15" customHeight="1">
      <c r="A12" s="651" t="s">
        <v>1259</v>
      </c>
      <c r="B12" s="467" t="s">
        <v>4</v>
      </c>
      <c r="C12" s="1443">
        <v>4999</v>
      </c>
      <c r="D12" s="1443">
        <v>1056</v>
      </c>
      <c r="E12" s="1443">
        <v>45</v>
      </c>
      <c r="F12" s="1443">
        <v>981</v>
      </c>
      <c r="G12" s="1444">
        <v>3943</v>
      </c>
      <c r="H12" s="725"/>
    </row>
    <row r="13" spans="1:8" s="96" customFormat="1" ht="15" customHeight="1">
      <c r="A13" s="158" t="s">
        <v>174</v>
      </c>
      <c r="B13" s="700" t="s">
        <v>3</v>
      </c>
      <c r="C13" s="921">
        <v>4154</v>
      </c>
      <c r="D13" s="921">
        <v>674</v>
      </c>
      <c r="E13" s="921">
        <v>6</v>
      </c>
      <c r="F13" s="921">
        <v>639</v>
      </c>
      <c r="G13" s="971">
        <v>3480</v>
      </c>
      <c r="H13" s="105"/>
    </row>
    <row r="14" spans="1:8" s="163" customFormat="1" ht="15" customHeight="1">
      <c r="A14" s="651" t="s">
        <v>25</v>
      </c>
      <c r="B14" s="467" t="s">
        <v>4</v>
      </c>
      <c r="C14" s="1443">
        <v>4342</v>
      </c>
      <c r="D14" s="1443">
        <v>719</v>
      </c>
      <c r="E14" s="1443">
        <v>6</v>
      </c>
      <c r="F14" s="1443">
        <v>683</v>
      </c>
      <c r="G14" s="1444">
        <v>3623</v>
      </c>
      <c r="H14" s="725"/>
    </row>
    <row r="15" spans="1:8" s="96" customFormat="1" ht="15" customHeight="1">
      <c r="A15" s="158" t="s">
        <v>250</v>
      </c>
      <c r="B15" s="700" t="s">
        <v>3</v>
      </c>
      <c r="C15" s="921">
        <v>3639</v>
      </c>
      <c r="D15" s="921">
        <v>712</v>
      </c>
      <c r="E15" s="921">
        <v>3</v>
      </c>
      <c r="F15" s="921">
        <v>696</v>
      </c>
      <c r="G15" s="971">
        <v>2927</v>
      </c>
      <c r="H15" s="105"/>
    </row>
    <row r="16" spans="1:8" s="163" customFormat="1" ht="15" customHeight="1">
      <c r="A16" s="651" t="s">
        <v>26</v>
      </c>
      <c r="B16" s="467" t="s">
        <v>4</v>
      </c>
      <c r="C16" s="1443">
        <v>3673</v>
      </c>
      <c r="D16" s="1443">
        <v>752</v>
      </c>
      <c r="E16" s="1443">
        <v>3</v>
      </c>
      <c r="F16" s="1443">
        <v>736</v>
      </c>
      <c r="G16" s="1444">
        <v>2921</v>
      </c>
      <c r="H16" s="725"/>
    </row>
    <row r="17" spans="1:8" s="96" customFormat="1" ht="15" customHeight="1">
      <c r="A17" s="158" t="s">
        <v>920</v>
      </c>
      <c r="B17" s="700" t="s">
        <v>3</v>
      </c>
      <c r="C17" s="921">
        <v>13093</v>
      </c>
      <c r="D17" s="921">
        <v>11693</v>
      </c>
      <c r="E17" s="921">
        <v>1988</v>
      </c>
      <c r="F17" s="921">
        <v>9685</v>
      </c>
      <c r="G17" s="971">
        <v>1400</v>
      </c>
      <c r="H17" s="105"/>
    </row>
    <row r="18" spans="1:8" s="163" customFormat="1" ht="15" customHeight="1">
      <c r="A18" s="651" t="s">
        <v>27</v>
      </c>
      <c r="B18" s="467" t="s">
        <v>4</v>
      </c>
      <c r="C18" s="1443">
        <v>13213</v>
      </c>
      <c r="D18" s="1443">
        <v>11809</v>
      </c>
      <c r="E18" s="1443">
        <v>1895</v>
      </c>
      <c r="F18" s="1443">
        <v>9893</v>
      </c>
      <c r="G18" s="1444">
        <v>1404</v>
      </c>
      <c r="H18" s="725"/>
    </row>
    <row r="19" spans="1:8" s="96" customFormat="1" ht="15" customHeight="1">
      <c r="A19" s="158" t="s">
        <v>251</v>
      </c>
      <c r="B19" s="700" t="s">
        <v>3</v>
      </c>
      <c r="C19" s="921">
        <v>11868</v>
      </c>
      <c r="D19" s="921">
        <v>1698</v>
      </c>
      <c r="E19" s="921">
        <v>51</v>
      </c>
      <c r="F19" s="921">
        <v>1588</v>
      </c>
      <c r="G19" s="971">
        <v>10170</v>
      </c>
      <c r="H19" s="105"/>
    </row>
    <row r="20" spans="1:8" s="163" customFormat="1" ht="15" customHeight="1">
      <c r="A20" s="651" t="s">
        <v>28</v>
      </c>
      <c r="B20" s="467" t="s">
        <v>4</v>
      </c>
      <c r="C20" s="1443">
        <v>12105</v>
      </c>
      <c r="D20" s="1443">
        <v>1758</v>
      </c>
      <c r="E20" s="1443">
        <v>52</v>
      </c>
      <c r="F20" s="1443">
        <v>1639</v>
      </c>
      <c r="G20" s="1444">
        <v>10347</v>
      </c>
      <c r="H20" s="725"/>
    </row>
    <row r="21" spans="1:8" s="96" customFormat="1" ht="15" customHeight="1">
      <c r="A21" s="158" t="s">
        <v>1013</v>
      </c>
      <c r="B21" s="700" t="s">
        <v>3</v>
      </c>
      <c r="C21" s="921">
        <v>4564</v>
      </c>
      <c r="D21" s="921">
        <v>754</v>
      </c>
      <c r="E21" s="921">
        <v>7</v>
      </c>
      <c r="F21" s="921">
        <v>711</v>
      </c>
      <c r="G21" s="971">
        <v>3810</v>
      </c>
      <c r="H21" s="105"/>
    </row>
    <row r="22" spans="1:8" s="163" customFormat="1" ht="15" customHeight="1">
      <c r="A22" s="651" t="s">
        <v>29</v>
      </c>
      <c r="B22" s="467" t="s">
        <v>4</v>
      </c>
      <c r="C22" s="1443">
        <v>4685</v>
      </c>
      <c r="D22" s="1443">
        <v>797</v>
      </c>
      <c r="E22" s="1443">
        <v>7</v>
      </c>
      <c r="F22" s="1443">
        <v>747</v>
      </c>
      <c r="G22" s="1444">
        <v>3888</v>
      </c>
      <c r="H22" s="725"/>
    </row>
    <row r="23" spans="1:8" s="96" customFormat="1" ht="15" customHeight="1">
      <c r="A23" s="158" t="s">
        <v>1015</v>
      </c>
      <c r="B23" s="464"/>
      <c r="C23" s="921"/>
      <c r="D23" s="921"/>
      <c r="E23" s="921"/>
      <c r="F23" s="921"/>
      <c r="G23" s="971"/>
      <c r="H23" s="105"/>
    </row>
    <row r="24" spans="1:8" s="96" customFormat="1" ht="12" customHeight="1">
      <c r="A24" s="466" t="s">
        <v>1014</v>
      </c>
      <c r="B24" s="700" t="s">
        <v>3</v>
      </c>
      <c r="C24" s="921">
        <v>1096</v>
      </c>
      <c r="D24" s="921">
        <v>1076</v>
      </c>
      <c r="E24" s="921">
        <v>505</v>
      </c>
      <c r="F24" s="921">
        <v>569</v>
      </c>
      <c r="G24" s="971">
        <v>20</v>
      </c>
      <c r="H24" s="105"/>
    </row>
    <row r="25" spans="1:8" s="163" customFormat="1" ht="15" customHeight="1">
      <c r="A25" s="651" t="s">
        <v>30</v>
      </c>
      <c r="B25" s="467" t="s">
        <v>4</v>
      </c>
      <c r="C25" s="1443">
        <v>1097</v>
      </c>
      <c r="D25" s="1443">
        <v>1075</v>
      </c>
      <c r="E25" s="1443">
        <v>504</v>
      </c>
      <c r="F25" s="1443">
        <v>569</v>
      </c>
      <c r="G25" s="1444">
        <v>22</v>
      </c>
      <c r="H25" s="725"/>
    </row>
    <row r="26" spans="1:8" s="96" customFormat="1" ht="15" customHeight="1">
      <c r="A26" s="158" t="s">
        <v>252</v>
      </c>
      <c r="B26" s="700" t="s">
        <v>3</v>
      </c>
      <c r="C26" s="921">
        <v>5354</v>
      </c>
      <c r="D26" s="921">
        <v>2497</v>
      </c>
      <c r="E26" s="921">
        <v>1427</v>
      </c>
      <c r="F26" s="921">
        <v>1060</v>
      </c>
      <c r="G26" s="971">
        <v>2857</v>
      </c>
      <c r="H26" s="105"/>
    </row>
    <row r="27" spans="1:8" s="163" customFormat="1" ht="15" customHeight="1">
      <c r="A27" s="651" t="s">
        <v>31</v>
      </c>
      <c r="B27" s="467" t="s">
        <v>4</v>
      </c>
      <c r="C27" s="1443">
        <v>5449</v>
      </c>
      <c r="D27" s="1443">
        <v>2515</v>
      </c>
      <c r="E27" s="1443">
        <v>1433</v>
      </c>
      <c r="F27" s="1443">
        <v>1071</v>
      </c>
      <c r="G27" s="1444">
        <v>2934</v>
      </c>
      <c r="H27" s="725"/>
    </row>
    <row r="28" spans="1:8" s="96" customFormat="1" ht="15" customHeight="1">
      <c r="A28" s="158" t="s">
        <v>253</v>
      </c>
      <c r="B28" s="700" t="s">
        <v>3</v>
      </c>
      <c r="C28" s="921">
        <v>10283</v>
      </c>
      <c r="D28" s="921">
        <v>1036</v>
      </c>
      <c r="E28" s="921">
        <v>361</v>
      </c>
      <c r="F28" s="921">
        <v>659</v>
      </c>
      <c r="G28" s="971">
        <v>9247</v>
      </c>
      <c r="H28" s="105"/>
    </row>
    <row r="29" spans="1:8" s="163" customFormat="1" ht="15" customHeight="1">
      <c r="A29" s="651" t="s">
        <v>32</v>
      </c>
      <c r="B29" s="467" t="s">
        <v>4</v>
      </c>
      <c r="C29" s="1443">
        <v>10446</v>
      </c>
      <c r="D29" s="1443">
        <v>1052</v>
      </c>
      <c r="E29" s="1443">
        <v>365</v>
      </c>
      <c r="F29" s="1443">
        <v>669</v>
      </c>
      <c r="G29" s="1444">
        <v>9394</v>
      </c>
      <c r="H29" s="725"/>
    </row>
    <row r="30" spans="1:8" s="96" customFormat="1" ht="15" customHeight="1">
      <c r="A30" s="158" t="s">
        <v>254</v>
      </c>
      <c r="B30" s="700" t="s">
        <v>3</v>
      </c>
      <c r="C30" s="921">
        <v>2892</v>
      </c>
      <c r="D30" s="921">
        <v>1659</v>
      </c>
      <c r="E30" s="921">
        <v>259</v>
      </c>
      <c r="F30" s="921">
        <v>1387</v>
      </c>
      <c r="G30" s="971">
        <v>1233</v>
      </c>
      <c r="H30" s="105"/>
    </row>
    <row r="31" spans="1:8" s="163" customFormat="1" ht="15" customHeight="1">
      <c r="A31" s="651" t="s">
        <v>33</v>
      </c>
      <c r="B31" s="467" t="s">
        <v>4</v>
      </c>
      <c r="C31" s="1443">
        <v>2909</v>
      </c>
      <c r="D31" s="1443">
        <v>1672</v>
      </c>
      <c r="E31" s="1443">
        <v>259</v>
      </c>
      <c r="F31" s="1443">
        <v>1401</v>
      </c>
      <c r="G31" s="1444">
        <v>1237</v>
      </c>
      <c r="H31" s="725"/>
    </row>
    <row r="32" spans="1:8" s="96" customFormat="1" ht="15" customHeight="1">
      <c r="A32" s="158" t="s">
        <v>255</v>
      </c>
      <c r="B32" s="700" t="s">
        <v>3</v>
      </c>
      <c r="C32" s="921">
        <v>12527</v>
      </c>
      <c r="D32" s="921">
        <v>6517</v>
      </c>
      <c r="E32" s="921">
        <v>9</v>
      </c>
      <c r="F32" s="921">
        <v>6456</v>
      </c>
      <c r="G32" s="971">
        <v>6010</v>
      </c>
      <c r="H32" s="105"/>
    </row>
    <row r="33" spans="1:8" s="163" customFormat="1" ht="15" customHeight="1">
      <c r="A33" s="651" t="s">
        <v>34</v>
      </c>
      <c r="B33" s="467" t="s">
        <v>4</v>
      </c>
      <c r="C33" s="1443">
        <v>13406</v>
      </c>
      <c r="D33" s="1443">
        <v>7193</v>
      </c>
      <c r="E33" s="1443">
        <v>7</v>
      </c>
      <c r="F33" s="1443">
        <v>7128</v>
      </c>
      <c r="G33" s="1444">
        <v>6213</v>
      </c>
      <c r="H33" s="725"/>
    </row>
    <row r="34" spans="1:8" s="51" customFormat="1" ht="19.95" customHeight="1">
      <c r="A34" s="1947" t="s">
        <v>1258</v>
      </c>
      <c r="B34" s="1947"/>
      <c r="C34" s="1947"/>
      <c r="D34" s="1947"/>
      <c r="E34" s="1947"/>
      <c r="F34" s="1947"/>
      <c r="G34" s="1947"/>
    </row>
    <row r="35" spans="1:8" s="46" customFormat="1" ht="15" customHeight="1">
      <c r="A35" s="1954" t="s">
        <v>774</v>
      </c>
      <c r="B35" s="1954"/>
      <c r="C35" s="1954"/>
      <c r="D35" s="1954"/>
      <c r="E35" s="1954"/>
      <c r="F35" s="1954"/>
      <c r="G35" s="1954"/>
    </row>
    <row r="36" spans="1:8">
      <c r="C36" s="857"/>
      <c r="D36" s="857"/>
      <c r="E36" s="1254"/>
      <c r="F36" s="857"/>
      <c r="G36" s="857"/>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23"/>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s>
  <sheetData>
    <row r="1" spans="1:13" ht="15" customHeight="1">
      <c r="A1" s="1728" t="s">
        <v>1586</v>
      </c>
      <c r="B1" s="1728"/>
      <c r="C1" s="1728"/>
      <c r="D1" s="1728"/>
      <c r="E1" s="1728"/>
      <c r="F1" s="1728"/>
      <c r="G1" s="1728"/>
      <c r="H1" s="1728"/>
      <c r="I1" s="1728"/>
      <c r="J1" s="1728"/>
      <c r="K1" s="1728"/>
    </row>
    <row r="2" spans="1:13" ht="15" customHeight="1">
      <c r="A2" s="2252" t="s">
        <v>760</v>
      </c>
      <c r="B2" s="2252"/>
      <c r="C2" s="2252"/>
      <c r="D2" s="2252"/>
      <c r="E2" s="2252"/>
      <c r="F2" s="8"/>
      <c r="G2" s="8"/>
      <c r="H2" s="8"/>
      <c r="K2" s="182"/>
    </row>
    <row r="3" spans="1:13" s="145" customFormat="1" ht="15" customHeight="1">
      <c r="A3" s="669" t="s">
        <v>1587</v>
      </c>
      <c r="B3" s="118"/>
      <c r="C3" s="118"/>
      <c r="D3" s="118"/>
      <c r="E3" s="118"/>
      <c r="F3" s="118"/>
      <c r="G3" s="118"/>
      <c r="H3" s="118"/>
      <c r="I3" s="118"/>
      <c r="J3" s="118"/>
      <c r="L3" s="1756" t="s">
        <v>1</v>
      </c>
      <c r="M3" s="1756"/>
    </row>
    <row r="4" spans="1:13" ht="15" customHeight="1">
      <c r="A4" s="1842" t="s">
        <v>761</v>
      </c>
      <c r="B4" s="1842"/>
      <c r="C4" s="1842"/>
      <c r="D4" s="1842"/>
      <c r="E4" s="1842"/>
      <c r="H4" s="7"/>
      <c r="I4" s="5"/>
      <c r="J4" s="5"/>
      <c r="L4" s="1766" t="s">
        <v>2</v>
      </c>
      <c r="M4" s="1766"/>
    </row>
    <row r="5" spans="1:13" s="120" customFormat="1" ht="15" customHeight="1">
      <c r="A5" s="2253" t="s">
        <v>288</v>
      </c>
      <c r="B5" s="2254"/>
      <c r="C5" s="238"/>
      <c r="D5" s="376"/>
      <c r="E5" s="376"/>
      <c r="F5" s="376"/>
      <c r="G5" s="377"/>
      <c r="H5" s="238"/>
      <c r="I5" s="376"/>
      <c r="J5" s="376"/>
      <c r="K5" s="376"/>
      <c r="L5" s="376"/>
      <c r="M5" s="376"/>
    </row>
    <row r="6" spans="1:13" s="120" customFormat="1" ht="15" customHeight="1">
      <c r="A6" s="1750" t="s">
        <v>289</v>
      </c>
      <c r="B6" s="2255"/>
      <c r="C6" s="2259" t="s">
        <v>529</v>
      </c>
      <c r="D6" s="2260" t="s">
        <v>1260</v>
      </c>
      <c r="E6" s="2262" t="s">
        <v>1020</v>
      </c>
      <c r="F6" s="2262" t="s">
        <v>1018</v>
      </c>
      <c r="G6" s="2264" t="s">
        <v>1022</v>
      </c>
      <c r="H6" s="2266" t="s">
        <v>1023</v>
      </c>
      <c r="I6" s="2262" t="s">
        <v>775</v>
      </c>
      <c r="J6" s="2260" t="s">
        <v>1260</v>
      </c>
      <c r="K6" s="2262" t="s">
        <v>1020</v>
      </c>
      <c r="L6" s="2262" t="s">
        <v>1018</v>
      </c>
      <c r="M6" s="2251" t="s">
        <v>1019</v>
      </c>
    </row>
    <row r="7" spans="1:13" s="120" customFormat="1" ht="27" customHeight="1">
      <c r="A7" s="2256" t="s">
        <v>1714</v>
      </c>
      <c r="B7" s="2138"/>
      <c r="C7" s="2259"/>
      <c r="D7" s="2261"/>
      <c r="E7" s="2263"/>
      <c r="F7" s="2263"/>
      <c r="G7" s="2265"/>
      <c r="H7" s="2266"/>
      <c r="I7" s="1851"/>
      <c r="J7" s="2261"/>
      <c r="K7" s="2263"/>
      <c r="L7" s="2263"/>
      <c r="M7" s="1844"/>
    </row>
    <row r="8" spans="1:13" s="120" customFormat="1" ht="27" customHeight="1">
      <c r="A8" s="1750" t="s">
        <v>1708</v>
      </c>
      <c r="B8" s="2255"/>
      <c r="C8" s="1757"/>
      <c r="D8" s="2131"/>
      <c r="E8" s="1851"/>
      <c r="F8" s="1851"/>
      <c r="G8" s="2134"/>
      <c r="H8" s="2131"/>
      <c r="I8" s="1851"/>
      <c r="J8" s="2131"/>
      <c r="K8" s="1851"/>
      <c r="L8" s="1851"/>
      <c r="M8" s="1844"/>
    </row>
    <row r="9" spans="1:13" s="120" customFormat="1" ht="18.75" customHeight="1">
      <c r="A9" s="2256" t="s">
        <v>1715</v>
      </c>
      <c r="B9" s="2138"/>
      <c r="C9" s="1758" t="s">
        <v>747</v>
      </c>
      <c r="D9" s="1949" t="s">
        <v>1261</v>
      </c>
      <c r="E9" s="1849" t="s">
        <v>1021</v>
      </c>
      <c r="F9" s="1849" t="s">
        <v>1137</v>
      </c>
      <c r="G9" s="1945" t="s">
        <v>746</v>
      </c>
      <c r="H9" s="1949" t="s">
        <v>1024</v>
      </c>
      <c r="I9" s="1849" t="s">
        <v>745</v>
      </c>
      <c r="J9" s="1949" t="s">
        <v>1261</v>
      </c>
      <c r="K9" s="1849" t="s">
        <v>1021</v>
      </c>
      <c r="L9" s="1849" t="s">
        <v>1137</v>
      </c>
      <c r="M9" s="1813" t="s">
        <v>744</v>
      </c>
    </row>
    <row r="10" spans="1:13" s="120" customFormat="1" ht="18.75" customHeight="1">
      <c r="A10" s="2257" t="s">
        <v>1707</v>
      </c>
      <c r="B10" s="2258"/>
      <c r="C10" s="1758"/>
      <c r="D10" s="1949"/>
      <c r="E10" s="1849"/>
      <c r="F10" s="1849"/>
      <c r="G10" s="1945"/>
      <c r="H10" s="2267"/>
      <c r="I10" s="2268"/>
      <c r="J10" s="1949"/>
      <c r="K10" s="1849"/>
      <c r="L10" s="1849"/>
      <c r="M10" s="1829"/>
    </row>
    <row r="11" spans="1:13" s="120" customFormat="1" ht="18.600000000000001" customHeight="1">
      <c r="A11" s="670"/>
      <c r="B11" s="671"/>
      <c r="C11" s="2130"/>
      <c r="D11" s="1958"/>
      <c r="E11" s="1862"/>
      <c r="F11" s="1862"/>
      <c r="G11" s="2139"/>
      <c r="H11" s="468"/>
      <c r="I11" s="2269"/>
      <c r="J11" s="1958"/>
      <c r="K11" s="1862"/>
      <c r="L11" s="1862"/>
      <c r="M11" s="1830"/>
    </row>
    <row r="12" spans="1:13" s="955" customFormat="1" ht="13.2" customHeight="1">
      <c r="A12" s="254">
        <v>2022</v>
      </c>
      <c r="B12" s="940">
        <v>12</v>
      </c>
      <c r="C12" s="973">
        <v>1</v>
      </c>
      <c r="D12" s="469" t="s">
        <v>1790</v>
      </c>
      <c r="E12" s="469" t="s">
        <v>1790</v>
      </c>
      <c r="F12" s="469" t="s">
        <v>1790</v>
      </c>
      <c r="G12" s="469" t="s">
        <v>1790</v>
      </c>
      <c r="H12" s="946">
        <v>488</v>
      </c>
      <c r="I12" s="946">
        <v>34</v>
      </c>
      <c r="J12" s="946">
        <v>47</v>
      </c>
      <c r="K12" s="946">
        <v>20</v>
      </c>
      <c r="L12" s="946">
        <v>84</v>
      </c>
      <c r="M12" s="976">
        <v>202</v>
      </c>
    </row>
    <row r="13" spans="1:13" s="956" customFormat="1" ht="19.95" customHeight="1">
      <c r="A13" s="254">
        <v>2023</v>
      </c>
      <c r="B13" s="1004" t="s">
        <v>1663</v>
      </c>
      <c r="C13" s="1013">
        <v>1</v>
      </c>
      <c r="D13" s="469" t="s">
        <v>1790</v>
      </c>
      <c r="E13" s="469" t="s">
        <v>1790</v>
      </c>
      <c r="F13" s="469" t="s">
        <v>1790</v>
      </c>
      <c r="G13" s="469" t="s">
        <v>1790</v>
      </c>
      <c r="H13" s="1014">
        <v>482</v>
      </c>
      <c r="I13" s="1014">
        <v>34</v>
      </c>
      <c r="J13" s="1014">
        <v>45</v>
      </c>
      <c r="K13" s="1014">
        <v>20</v>
      </c>
      <c r="L13" s="1014">
        <v>80</v>
      </c>
      <c r="M13" s="1015">
        <v>202</v>
      </c>
    </row>
    <row r="14" spans="1:13" s="956" customFormat="1" ht="13.2" customHeight="1">
      <c r="A14" s="254"/>
      <c r="B14" s="801" t="s">
        <v>1671</v>
      </c>
      <c r="C14" s="975">
        <v>1</v>
      </c>
      <c r="D14" s="915" t="s">
        <v>1790</v>
      </c>
      <c r="E14" s="915" t="s">
        <v>1790</v>
      </c>
      <c r="F14" s="915" t="s">
        <v>1790</v>
      </c>
      <c r="G14" s="915" t="s">
        <v>1790</v>
      </c>
      <c r="H14" s="915">
        <v>478</v>
      </c>
      <c r="I14" s="876">
        <v>34</v>
      </c>
      <c r="J14" s="915">
        <v>44</v>
      </c>
      <c r="K14" s="915">
        <v>20</v>
      </c>
      <c r="L14" s="915">
        <v>78</v>
      </c>
      <c r="M14" s="1089">
        <v>202</v>
      </c>
    </row>
    <row r="15" spans="1:13" s="956" customFormat="1" ht="13.2" customHeight="1">
      <c r="A15" s="254"/>
      <c r="B15" s="801" t="s">
        <v>1660</v>
      </c>
      <c r="C15" s="1013">
        <v>1</v>
      </c>
      <c r="D15" s="915" t="s">
        <v>1790</v>
      </c>
      <c r="E15" s="915" t="s">
        <v>1790</v>
      </c>
      <c r="F15" s="915" t="s">
        <v>1790</v>
      </c>
      <c r="G15" s="915" t="s">
        <v>1790</v>
      </c>
      <c r="H15" s="1014">
        <v>478</v>
      </c>
      <c r="I15" s="1144">
        <v>34</v>
      </c>
      <c r="J15" s="1014">
        <v>45</v>
      </c>
      <c r="K15" s="1014">
        <v>20</v>
      </c>
      <c r="L15" s="1014">
        <v>77</v>
      </c>
      <c r="M15" s="1015">
        <v>202</v>
      </c>
    </row>
    <row r="16" spans="1:13" s="956" customFormat="1" ht="13.2" customHeight="1">
      <c r="A16" s="254"/>
      <c r="B16" s="940">
        <v>12</v>
      </c>
      <c r="C16" s="975">
        <v>1</v>
      </c>
      <c r="D16" s="915" t="s">
        <v>1790</v>
      </c>
      <c r="E16" s="915" t="s">
        <v>1790</v>
      </c>
      <c r="F16" s="915" t="s">
        <v>1790</v>
      </c>
      <c r="G16" s="915" t="s">
        <v>1790</v>
      </c>
      <c r="H16" s="915">
        <v>478</v>
      </c>
      <c r="I16" s="1168">
        <v>34</v>
      </c>
      <c r="J16" s="915">
        <v>46</v>
      </c>
      <c r="K16" s="915">
        <v>20</v>
      </c>
      <c r="L16" s="915">
        <v>76</v>
      </c>
      <c r="M16" s="974">
        <v>202</v>
      </c>
    </row>
    <row r="17" spans="1:13" s="956" customFormat="1" ht="19.95" customHeight="1">
      <c r="A17" s="254">
        <v>2024</v>
      </c>
      <c r="B17" s="1004" t="s">
        <v>1663</v>
      </c>
      <c r="C17" s="1013">
        <v>1</v>
      </c>
      <c r="D17" s="915" t="s">
        <v>1790</v>
      </c>
      <c r="E17" s="915" t="s">
        <v>1790</v>
      </c>
      <c r="F17" s="915" t="s">
        <v>1790</v>
      </c>
      <c r="G17" s="915" t="s">
        <v>1790</v>
      </c>
      <c r="H17" s="1014">
        <v>478</v>
      </c>
      <c r="I17" s="1014">
        <v>34</v>
      </c>
      <c r="J17" s="1014">
        <v>47</v>
      </c>
      <c r="K17" s="1014">
        <v>20</v>
      </c>
      <c r="L17" s="1014">
        <v>75</v>
      </c>
      <c r="M17" s="1015">
        <v>202</v>
      </c>
    </row>
    <row r="18" spans="1:13" s="956" customFormat="1" ht="13.2" customHeight="1">
      <c r="A18" s="254"/>
      <c r="B18" s="801" t="s">
        <v>1671</v>
      </c>
      <c r="C18" s="915" t="s">
        <v>1790</v>
      </c>
      <c r="D18" s="915" t="s">
        <v>1790</v>
      </c>
      <c r="E18" s="915" t="s">
        <v>1790</v>
      </c>
      <c r="F18" s="915" t="s">
        <v>1790</v>
      </c>
      <c r="G18" s="915" t="s">
        <v>1790</v>
      </c>
      <c r="H18" s="1014">
        <v>476</v>
      </c>
      <c r="I18" s="1014">
        <v>33</v>
      </c>
      <c r="J18" s="1014">
        <v>47</v>
      </c>
      <c r="K18" s="1014">
        <v>20</v>
      </c>
      <c r="L18" s="1014">
        <v>75</v>
      </c>
      <c r="M18" s="1015">
        <v>202</v>
      </c>
    </row>
    <row r="19" spans="1:13" s="956" customFormat="1" ht="13.2" customHeight="1">
      <c r="A19" s="254"/>
      <c r="B19" s="801" t="s">
        <v>1660</v>
      </c>
      <c r="C19" s="1471" t="s">
        <v>1790</v>
      </c>
      <c r="D19" s="1471" t="s">
        <v>1790</v>
      </c>
      <c r="E19" s="1471" t="s">
        <v>1790</v>
      </c>
      <c r="F19" s="1471" t="s">
        <v>1790</v>
      </c>
      <c r="G19" s="1471" t="s">
        <v>1790</v>
      </c>
      <c r="H19" s="1471">
        <v>473</v>
      </c>
      <c r="I19" s="1471">
        <v>32</v>
      </c>
      <c r="J19" s="1471">
        <v>47</v>
      </c>
      <c r="K19" s="1471">
        <v>20</v>
      </c>
      <c r="L19" s="1471">
        <v>75</v>
      </c>
      <c r="M19" s="1489">
        <v>200</v>
      </c>
    </row>
    <row r="20" spans="1:13" s="955" customFormat="1" ht="13.2" customHeight="1">
      <c r="A20" s="1213"/>
      <c r="B20" s="1012" t="s">
        <v>3</v>
      </c>
      <c r="C20" s="1244" t="s">
        <v>89</v>
      </c>
      <c r="D20" s="1244" t="s">
        <v>89</v>
      </c>
      <c r="E20" s="1244" t="s">
        <v>89</v>
      </c>
      <c r="F20" s="1244" t="s">
        <v>89</v>
      </c>
      <c r="G20" s="1244" t="s">
        <v>89</v>
      </c>
      <c r="H20" s="1244">
        <v>99</v>
      </c>
      <c r="I20" s="1244">
        <v>94.1</v>
      </c>
      <c r="J20" s="1244">
        <v>104.4</v>
      </c>
      <c r="K20" s="1244">
        <v>100</v>
      </c>
      <c r="L20" s="1244">
        <v>97.4</v>
      </c>
      <c r="M20" s="1245">
        <v>99</v>
      </c>
    </row>
    <row r="21" spans="1:13" s="956" customFormat="1" ht="13.2" customHeight="1">
      <c r="A21" s="701"/>
      <c r="B21" s="1259" t="s">
        <v>4</v>
      </c>
      <c r="C21" s="1487" t="s">
        <v>89</v>
      </c>
      <c r="D21" s="1487" t="s">
        <v>89</v>
      </c>
      <c r="E21" s="1487" t="s">
        <v>89</v>
      </c>
      <c r="F21" s="1487" t="s">
        <v>89</v>
      </c>
      <c r="G21" s="1487" t="s">
        <v>89</v>
      </c>
      <c r="H21" s="1487">
        <v>99.4</v>
      </c>
      <c r="I21" s="1487">
        <v>97</v>
      </c>
      <c r="J21" s="1487">
        <v>100</v>
      </c>
      <c r="K21" s="1487">
        <v>100</v>
      </c>
      <c r="L21" s="1487">
        <v>100</v>
      </c>
      <c r="M21" s="1488">
        <v>99</v>
      </c>
    </row>
    <row r="22" spans="1:13" s="51" customFormat="1" ht="19.95" customHeight="1">
      <c r="A22" s="1947" t="s">
        <v>1614</v>
      </c>
      <c r="B22" s="1947"/>
      <c r="C22" s="1947"/>
      <c r="D22" s="1947"/>
      <c r="E22" s="1947"/>
      <c r="F22" s="1947"/>
      <c r="G22" s="1947"/>
      <c r="H22" s="1947"/>
      <c r="I22" s="1947"/>
      <c r="J22" s="1947"/>
      <c r="K22" s="1947"/>
      <c r="L22" s="1947"/>
      <c r="M22" s="1947"/>
    </row>
    <row r="23" spans="1:13" s="119" customFormat="1" ht="15" customHeight="1">
      <c r="A23" s="1954" t="s">
        <v>1615</v>
      </c>
      <c r="B23" s="1954"/>
      <c r="C23" s="1954"/>
      <c r="D23" s="1954"/>
      <c r="E23" s="1954"/>
      <c r="F23" s="1954"/>
      <c r="G23" s="1954"/>
      <c r="H23" s="1954"/>
      <c r="I23" s="1954"/>
      <c r="J23" s="1954"/>
      <c r="K23" s="1954"/>
      <c r="L23" s="1954"/>
      <c r="M23" s="1954"/>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3:M23"/>
    <mergeCell ref="A22:M22"/>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5"/>
  <sheetViews>
    <sheetView showGridLines="0" zoomScaleNormal="100" workbookViewId="0">
      <pane ySplit="13" topLeftCell="A14" activePane="bottomLeft" state="frozen"/>
      <selection pane="bottomLeft"/>
    </sheetView>
  </sheetViews>
  <sheetFormatPr defaultColWidth="9" defaultRowHeight="13.8"/>
  <cols>
    <col min="1" max="1" width="6.8984375" customWidth="1"/>
    <col min="2" max="2" width="13.59765625" customWidth="1"/>
    <col min="3" max="15" width="9.69921875" customWidth="1"/>
  </cols>
  <sheetData>
    <row r="1" spans="1:15" ht="15" customHeight="1">
      <c r="A1" s="183" t="s">
        <v>1588</v>
      </c>
      <c r="B1" s="4"/>
      <c r="C1" s="4"/>
      <c r="D1" s="4"/>
      <c r="E1" s="4"/>
      <c r="F1" s="4"/>
      <c r="G1" s="4"/>
      <c r="H1" s="4"/>
      <c r="I1" s="4"/>
      <c r="J1" s="4"/>
    </row>
    <row r="2" spans="1:15" ht="15" customHeight="1">
      <c r="A2" s="2252" t="s">
        <v>762</v>
      </c>
      <c r="B2" s="2252"/>
      <c r="C2" s="2252"/>
      <c r="D2" s="2252"/>
      <c r="E2" s="2252"/>
      <c r="F2" s="8"/>
      <c r="G2" s="8"/>
      <c r="H2" s="8"/>
      <c r="I2" s="2"/>
      <c r="J2" s="2"/>
    </row>
    <row r="3" spans="1:15" s="145" customFormat="1" ht="15" customHeight="1">
      <c r="A3" s="669" t="s">
        <v>1589</v>
      </c>
      <c r="B3" s="118"/>
      <c r="C3" s="118"/>
      <c r="D3" s="118"/>
      <c r="E3" s="118"/>
      <c r="F3" s="118"/>
      <c r="G3" s="118"/>
      <c r="H3" s="118"/>
      <c r="I3" s="118"/>
      <c r="J3" s="118"/>
      <c r="N3" s="1756" t="s">
        <v>1</v>
      </c>
      <c r="O3" s="1756"/>
    </row>
    <row r="4" spans="1:15" s="145" customFormat="1" ht="15" customHeight="1">
      <c r="A4" s="1842" t="s">
        <v>763</v>
      </c>
      <c r="B4" s="1842"/>
      <c r="C4" s="1842"/>
      <c r="D4" s="1842"/>
      <c r="E4" s="1842"/>
      <c r="F4" s="148"/>
      <c r="G4" s="148"/>
      <c r="H4" s="613"/>
      <c r="I4" s="118"/>
      <c r="J4" s="118"/>
      <c r="N4" s="1766" t="s">
        <v>2</v>
      </c>
      <c r="O4" s="1766"/>
    </row>
    <row r="5" spans="1:15" s="96" customFormat="1" ht="15" customHeight="1">
      <c r="A5" s="233"/>
      <c r="B5" s="239"/>
      <c r="C5" s="2274" t="s">
        <v>1262</v>
      </c>
      <c r="D5" s="2275"/>
      <c r="E5" s="2275"/>
      <c r="F5" s="2275"/>
      <c r="G5" s="2275"/>
      <c r="H5" s="2275"/>
      <c r="I5" s="2275"/>
      <c r="J5" s="2275"/>
      <c r="K5" s="2275"/>
      <c r="L5" s="2275"/>
      <c r="M5" s="2275"/>
      <c r="N5" s="2276"/>
      <c r="O5" s="2274" t="s">
        <v>1263</v>
      </c>
    </row>
    <row r="6" spans="1:15" s="96" customFormat="1" ht="15" customHeight="1">
      <c r="A6" s="195"/>
      <c r="B6" s="324"/>
      <c r="C6" s="1969" t="s">
        <v>530</v>
      </c>
      <c r="D6" s="1970"/>
      <c r="E6" s="1970"/>
      <c r="F6" s="1970"/>
      <c r="G6" s="1970"/>
      <c r="H6" s="1970"/>
      <c r="I6" s="1970"/>
      <c r="J6" s="1970"/>
      <c r="K6" s="1970"/>
      <c r="L6" s="1970"/>
      <c r="M6" s="1970"/>
      <c r="N6" s="1971"/>
      <c r="O6" s="1762"/>
    </row>
    <row r="7" spans="1:15" s="96" customFormat="1" ht="15" customHeight="1">
      <c r="A7" s="2256" t="s">
        <v>288</v>
      </c>
      <c r="B7" s="1746"/>
      <c r="C7" s="2270"/>
      <c r="D7" s="2271"/>
      <c r="E7" s="2274" t="s">
        <v>531</v>
      </c>
      <c r="F7" s="2277"/>
      <c r="G7" s="2277"/>
      <c r="H7" s="2277"/>
      <c r="I7" s="2277"/>
      <c r="J7" s="2277"/>
      <c r="K7" s="2277"/>
      <c r="L7" s="2277"/>
      <c r="M7" s="2277"/>
      <c r="N7" s="2278"/>
      <c r="O7" s="1762"/>
    </row>
    <row r="8" spans="1:15" s="96" customFormat="1" ht="15" customHeight="1">
      <c r="A8" s="1750" t="s">
        <v>289</v>
      </c>
      <c r="B8" s="1751"/>
      <c r="C8" s="2272"/>
      <c r="D8" s="2273"/>
      <c r="E8" s="1787" t="s">
        <v>532</v>
      </c>
      <c r="F8" s="1752"/>
      <c r="G8" s="1752"/>
      <c r="H8" s="1752"/>
      <c r="I8" s="1752"/>
      <c r="J8" s="1752"/>
      <c r="K8" s="1752"/>
      <c r="L8" s="1752"/>
      <c r="M8" s="1752"/>
      <c r="N8" s="1753"/>
      <c r="O8" s="1762"/>
    </row>
    <row r="9" spans="1:15" s="96" customFormat="1" ht="32.25" customHeight="1">
      <c r="A9" s="2256" t="s">
        <v>1714</v>
      </c>
      <c r="B9" s="1746"/>
      <c r="C9" s="2259" t="s">
        <v>1079</v>
      </c>
      <c r="D9" s="2281" t="s">
        <v>1264</v>
      </c>
      <c r="E9" s="2281" t="s">
        <v>1260</v>
      </c>
      <c r="F9" s="2281" t="s">
        <v>1028</v>
      </c>
      <c r="G9" s="2281" t="s">
        <v>1025</v>
      </c>
      <c r="H9" s="2281" t="s">
        <v>1026</v>
      </c>
      <c r="I9" s="2274" t="s">
        <v>1747</v>
      </c>
      <c r="J9" s="470"/>
      <c r="K9" s="471"/>
      <c r="L9" s="2249" t="s">
        <v>1030</v>
      </c>
      <c r="M9" s="470"/>
      <c r="N9" s="472"/>
      <c r="O9" s="1762"/>
    </row>
    <row r="10" spans="1:15" s="96" customFormat="1" ht="33.75" customHeight="1">
      <c r="A10" s="1750" t="s">
        <v>1708</v>
      </c>
      <c r="B10" s="1751"/>
      <c r="C10" s="2280"/>
      <c r="D10" s="2280"/>
      <c r="E10" s="2280"/>
      <c r="F10" s="2280"/>
      <c r="G10" s="2280"/>
      <c r="H10" s="2280"/>
      <c r="I10" s="2282"/>
      <c r="J10" s="2262" t="s">
        <v>1991</v>
      </c>
      <c r="K10" s="2262" t="s">
        <v>1265</v>
      </c>
      <c r="L10" s="1844"/>
      <c r="M10" s="2262" t="s">
        <v>1992</v>
      </c>
      <c r="N10" s="2264" t="s">
        <v>1266</v>
      </c>
      <c r="O10" s="1762"/>
    </row>
    <row r="11" spans="1:15" s="96" customFormat="1" ht="15.75" customHeight="1">
      <c r="A11" s="2256" t="s">
        <v>1715</v>
      </c>
      <c r="B11" s="1746"/>
      <c r="C11" s="1758" t="s">
        <v>710</v>
      </c>
      <c r="D11" s="1758" t="s">
        <v>1027</v>
      </c>
      <c r="E11" s="1758" t="s">
        <v>1267</v>
      </c>
      <c r="F11" s="1758" t="s">
        <v>1021</v>
      </c>
      <c r="G11" s="1758" t="s">
        <v>1137</v>
      </c>
      <c r="H11" s="1758" t="s">
        <v>744</v>
      </c>
      <c r="I11" s="1949" t="s">
        <v>1746</v>
      </c>
      <c r="J11" s="2279"/>
      <c r="K11" s="2279"/>
      <c r="L11" s="1844"/>
      <c r="M11" s="1851"/>
      <c r="N11" s="2134"/>
      <c r="O11" s="1777" t="s">
        <v>748</v>
      </c>
    </row>
    <row r="12" spans="1:15" s="96" customFormat="1" ht="22.5" customHeight="1">
      <c r="A12" s="1750" t="s">
        <v>1716</v>
      </c>
      <c r="B12" s="1751"/>
      <c r="C12" s="1758"/>
      <c r="D12" s="1758"/>
      <c r="E12" s="1758"/>
      <c r="F12" s="1758"/>
      <c r="G12" s="1758"/>
      <c r="H12" s="1758"/>
      <c r="I12" s="1949"/>
      <c r="J12" s="1849" t="s">
        <v>749</v>
      </c>
      <c r="K12" s="1849" t="s">
        <v>1029</v>
      </c>
      <c r="L12" s="1849" t="s">
        <v>533</v>
      </c>
      <c r="M12" s="1849" t="s">
        <v>534</v>
      </c>
      <c r="N12" s="1945" t="s">
        <v>1029</v>
      </c>
      <c r="O12" s="1777"/>
    </row>
    <row r="13" spans="1:15" s="96" customFormat="1" ht="12" customHeight="1">
      <c r="A13" s="220"/>
      <c r="B13" s="336"/>
      <c r="C13" s="1895"/>
      <c r="D13" s="1895"/>
      <c r="E13" s="1895"/>
      <c r="F13" s="1895"/>
      <c r="G13" s="1895"/>
      <c r="H13" s="1895"/>
      <c r="I13" s="1950"/>
      <c r="J13" s="1863"/>
      <c r="K13" s="1863"/>
      <c r="L13" s="1863"/>
      <c r="M13" s="1863"/>
      <c r="N13" s="1946"/>
      <c r="O13" s="1787"/>
    </row>
    <row r="14" spans="1:15" s="96" customFormat="1" ht="13.2" customHeight="1">
      <c r="A14" s="730">
        <v>2022</v>
      </c>
      <c r="B14" s="940">
        <v>12</v>
      </c>
      <c r="C14" s="958">
        <v>10403</v>
      </c>
      <c r="D14" s="958">
        <v>821</v>
      </c>
      <c r="E14" s="958">
        <v>2086</v>
      </c>
      <c r="F14" s="958">
        <v>1289</v>
      </c>
      <c r="G14" s="958">
        <v>1955</v>
      </c>
      <c r="H14" s="958">
        <v>594</v>
      </c>
      <c r="I14" s="958">
        <v>124</v>
      </c>
      <c r="J14" s="958">
        <v>3</v>
      </c>
      <c r="K14" s="958">
        <v>9</v>
      </c>
      <c r="L14" s="958">
        <v>8812</v>
      </c>
      <c r="M14" s="958">
        <v>4</v>
      </c>
      <c r="N14" s="958">
        <v>792</v>
      </c>
      <c r="O14" s="977">
        <v>103715</v>
      </c>
    </row>
    <row r="15" spans="1:15" s="764" customFormat="1" ht="18" customHeight="1">
      <c r="A15" s="730">
        <v>2023</v>
      </c>
      <c r="B15" s="1004" t="s">
        <v>1663</v>
      </c>
      <c r="C15" s="1016">
        <v>10540</v>
      </c>
      <c r="D15" s="1017">
        <v>819</v>
      </c>
      <c r="E15" s="1017">
        <v>2105</v>
      </c>
      <c r="F15" s="1018">
        <v>1320</v>
      </c>
      <c r="G15" s="1018">
        <v>1978</v>
      </c>
      <c r="H15" s="1017">
        <v>599</v>
      </c>
      <c r="I15" s="1017">
        <v>125</v>
      </c>
      <c r="J15" s="1017">
        <v>3</v>
      </c>
      <c r="K15" s="1017">
        <v>9</v>
      </c>
      <c r="L15" s="1017">
        <v>8970</v>
      </c>
      <c r="M15" s="1017">
        <v>5</v>
      </c>
      <c r="N15" s="1017">
        <v>789</v>
      </c>
      <c r="O15" s="1019">
        <v>103808</v>
      </c>
    </row>
    <row r="16" spans="1:15" s="764" customFormat="1" ht="13.2" customHeight="1">
      <c r="A16" s="254"/>
      <c r="B16" s="940" t="s">
        <v>1671</v>
      </c>
      <c r="C16" s="1090">
        <v>10685</v>
      </c>
      <c r="D16" s="1090">
        <v>827</v>
      </c>
      <c r="E16" s="1090">
        <v>2132</v>
      </c>
      <c r="F16" s="1091">
        <v>1344</v>
      </c>
      <c r="G16" s="1091">
        <v>1997</v>
      </c>
      <c r="H16" s="1090">
        <v>594</v>
      </c>
      <c r="I16" s="1090">
        <v>130</v>
      </c>
      <c r="J16" s="1090">
        <v>3</v>
      </c>
      <c r="K16" s="1090">
        <v>10</v>
      </c>
      <c r="L16" s="1090">
        <v>9125</v>
      </c>
      <c r="M16" s="1090">
        <v>5</v>
      </c>
      <c r="N16" s="1090">
        <v>797</v>
      </c>
      <c r="O16" s="1092">
        <v>104515</v>
      </c>
    </row>
    <row r="17" spans="1:15" s="764" customFormat="1" ht="13.2" customHeight="1">
      <c r="A17" s="254"/>
      <c r="B17" s="940" t="s">
        <v>1660</v>
      </c>
      <c r="C17" s="1017">
        <v>10830</v>
      </c>
      <c r="D17" s="1017">
        <v>826</v>
      </c>
      <c r="E17" s="1017">
        <v>2153</v>
      </c>
      <c r="F17" s="1018">
        <v>1383</v>
      </c>
      <c r="G17" s="1018">
        <v>2021</v>
      </c>
      <c r="H17" s="1017">
        <v>602</v>
      </c>
      <c r="I17" s="1017">
        <v>133</v>
      </c>
      <c r="J17" s="1017">
        <v>3</v>
      </c>
      <c r="K17" s="1017">
        <v>10</v>
      </c>
      <c r="L17" s="1017">
        <v>9275</v>
      </c>
      <c r="M17" s="1017">
        <v>5</v>
      </c>
      <c r="N17" s="1017">
        <v>794</v>
      </c>
      <c r="O17" s="1145">
        <v>105465</v>
      </c>
    </row>
    <row r="18" spans="1:15" s="764" customFormat="1" ht="13.2" customHeight="1">
      <c r="A18" s="254"/>
      <c r="B18" s="940">
        <v>12</v>
      </c>
      <c r="C18" s="1169">
        <v>10935</v>
      </c>
      <c r="D18" s="1090">
        <v>814</v>
      </c>
      <c r="E18" s="1090">
        <v>2168</v>
      </c>
      <c r="F18" s="1091">
        <v>1411</v>
      </c>
      <c r="G18" s="1091">
        <v>2025</v>
      </c>
      <c r="H18" s="1090">
        <v>605</v>
      </c>
      <c r="I18" s="1090">
        <v>137</v>
      </c>
      <c r="J18" s="1090">
        <v>3</v>
      </c>
      <c r="K18" s="1090">
        <v>10</v>
      </c>
      <c r="L18" s="1090">
        <v>9376</v>
      </c>
      <c r="M18" s="1090">
        <v>5</v>
      </c>
      <c r="N18" s="1090">
        <v>783</v>
      </c>
      <c r="O18" s="1092">
        <v>105812</v>
      </c>
    </row>
    <row r="19" spans="1:15" s="163" customFormat="1" ht="18" customHeight="1">
      <c r="A19" s="730">
        <v>2024</v>
      </c>
      <c r="B19" s="1004" t="s">
        <v>1663</v>
      </c>
      <c r="C19" s="1260">
        <v>11173</v>
      </c>
      <c r="D19" s="1260">
        <v>809</v>
      </c>
      <c r="E19" s="1260">
        <v>2190</v>
      </c>
      <c r="F19" s="1260">
        <v>1474</v>
      </c>
      <c r="G19" s="1260">
        <v>2065</v>
      </c>
      <c r="H19" s="1260">
        <v>622</v>
      </c>
      <c r="I19" s="1260">
        <v>144</v>
      </c>
      <c r="J19" s="1260">
        <v>3</v>
      </c>
      <c r="K19" s="1260">
        <v>10</v>
      </c>
      <c r="L19" s="1260">
        <v>9615</v>
      </c>
      <c r="M19" s="1260">
        <v>5</v>
      </c>
      <c r="N19" s="1260">
        <v>780</v>
      </c>
      <c r="O19" s="1261">
        <v>105850</v>
      </c>
    </row>
    <row r="20" spans="1:15" s="163" customFormat="1" ht="13.2" customHeight="1">
      <c r="A20" s="254"/>
      <c r="B20" s="940" t="s">
        <v>1671</v>
      </c>
      <c r="C20" s="1260">
        <v>11329</v>
      </c>
      <c r="D20" s="1260">
        <v>805</v>
      </c>
      <c r="E20" s="1260">
        <v>2196</v>
      </c>
      <c r="F20" s="1260">
        <v>1498</v>
      </c>
      <c r="G20" s="1260">
        <v>2089</v>
      </c>
      <c r="H20" s="1260">
        <v>634</v>
      </c>
      <c r="I20" s="1260">
        <v>145</v>
      </c>
      <c r="J20" s="1260">
        <v>3</v>
      </c>
      <c r="K20" s="1260">
        <v>8</v>
      </c>
      <c r="L20" s="1260">
        <v>9779</v>
      </c>
      <c r="M20" s="1260">
        <v>5</v>
      </c>
      <c r="N20" s="1260">
        <v>780</v>
      </c>
      <c r="O20" s="1261">
        <v>106661</v>
      </c>
    </row>
    <row r="21" spans="1:15" s="163" customFormat="1" ht="13.2" customHeight="1">
      <c r="A21" s="254"/>
      <c r="B21" s="940" t="s">
        <v>1660</v>
      </c>
      <c r="C21" s="1242">
        <v>11512</v>
      </c>
      <c r="D21" s="1242">
        <v>803</v>
      </c>
      <c r="E21" s="1242">
        <v>2222</v>
      </c>
      <c r="F21" s="1242">
        <v>1523</v>
      </c>
      <c r="G21" s="1242">
        <v>2124</v>
      </c>
      <c r="H21" s="1242">
        <v>639</v>
      </c>
      <c r="I21" s="1242">
        <v>146</v>
      </c>
      <c r="J21" s="1242">
        <v>3</v>
      </c>
      <c r="K21" s="1242">
        <v>8</v>
      </c>
      <c r="L21" s="1242">
        <v>9967</v>
      </c>
      <c r="M21" s="1242">
        <v>5</v>
      </c>
      <c r="N21" s="1242">
        <v>779</v>
      </c>
      <c r="O21" s="1445">
        <v>107112</v>
      </c>
    </row>
    <row r="22" spans="1:15" s="103" customFormat="1" ht="13.2" customHeight="1">
      <c r="A22" s="1213"/>
      <c r="B22" s="1012" t="s">
        <v>7</v>
      </c>
      <c r="C22" s="1244">
        <v>106.3</v>
      </c>
      <c r="D22" s="1244">
        <v>97.2</v>
      </c>
      <c r="E22" s="1244">
        <v>103.2</v>
      </c>
      <c r="F22" s="1244">
        <v>110.1</v>
      </c>
      <c r="G22" s="1244">
        <v>105.1</v>
      </c>
      <c r="H22" s="1244">
        <v>106.1</v>
      </c>
      <c r="I22" s="1244">
        <v>109.8</v>
      </c>
      <c r="J22" s="1244">
        <v>100</v>
      </c>
      <c r="K22" s="1244">
        <v>80</v>
      </c>
      <c r="L22" s="1244">
        <v>107.5</v>
      </c>
      <c r="M22" s="1244">
        <v>100</v>
      </c>
      <c r="N22" s="1244">
        <v>98.1</v>
      </c>
      <c r="O22" s="1245">
        <v>101.6</v>
      </c>
    </row>
    <row r="23" spans="1:15" s="764" customFormat="1" ht="13.2" customHeight="1">
      <c r="A23" s="701"/>
      <c r="B23" s="1259" t="s">
        <v>8</v>
      </c>
      <c r="C23" s="1487">
        <v>101.6</v>
      </c>
      <c r="D23" s="1487">
        <v>99.8</v>
      </c>
      <c r="E23" s="1487">
        <v>101.2</v>
      </c>
      <c r="F23" s="1487">
        <v>101.7</v>
      </c>
      <c r="G23" s="1487">
        <v>101.7</v>
      </c>
      <c r="H23" s="1487">
        <v>100.8</v>
      </c>
      <c r="I23" s="1487">
        <v>100.7</v>
      </c>
      <c r="J23" s="1487">
        <v>100</v>
      </c>
      <c r="K23" s="1487">
        <v>100</v>
      </c>
      <c r="L23" s="1487">
        <v>101.9</v>
      </c>
      <c r="M23" s="1487">
        <v>100</v>
      </c>
      <c r="N23" s="1487">
        <v>99.9</v>
      </c>
      <c r="O23" s="1488">
        <v>100.4</v>
      </c>
    </row>
    <row r="24" spans="1:15" s="51" customFormat="1" ht="19.95" customHeight="1">
      <c r="A24" s="1722" t="s">
        <v>1616</v>
      </c>
      <c r="B24" s="1722"/>
      <c r="C24" s="1722"/>
      <c r="D24" s="1722"/>
      <c r="E24" s="1722"/>
      <c r="F24" s="1722"/>
      <c r="G24" s="1722"/>
      <c r="H24" s="1722"/>
      <c r="I24" s="1722"/>
      <c r="J24" s="1722"/>
    </row>
    <row r="25" spans="1:15" s="119" customFormat="1" ht="15" customHeight="1">
      <c r="A25" s="1954" t="s">
        <v>1615</v>
      </c>
      <c r="B25" s="1954"/>
      <c r="C25" s="1954"/>
      <c r="D25" s="1954"/>
      <c r="E25" s="1954"/>
      <c r="F25" s="1954"/>
      <c r="G25" s="1954"/>
      <c r="H25" s="1954"/>
      <c r="I25" s="1954"/>
      <c r="J25" s="672"/>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1728" t="s">
        <v>1590</v>
      </c>
      <c r="B1" s="1728"/>
      <c r="C1" s="1728"/>
      <c r="D1" s="1728"/>
      <c r="F1"/>
      <c r="G1"/>
      <c r="H1"/>
    </row>
    <row r="2" spans="1:8" ht="15" customHeight="1">
      <c r="A2" s="1743" t="s">
        <v>47</v>
      </c>
      <c r="B2" s="1743"/>
      <c r="C2" s="1743"/>
      <c r="D2" s="1743"/>
      <c r="F2"/>
      <c r="G2"/>
      <c r="H2"/>
    </row>
    <row r="3" spans="1:8" ht="15" customHeight="1">
      <c r="A3" s="183" t="s">
        <v>2008</v>
      </c>
      <c r="B3" s="8"/>
      <c r="C3" s="8"/>
    </row>
    <row r="4" spans="1:8" ht="15" customHeight="1">
      <c r="A4" s="56" t="s">
        <v>2006</v>
      </c>
      <c r="B4" s="8"/>
      <c r="C4" s="8"/>
    </row>
    <row r="5" spans="1:8" ht="15" customHeight="1">
      <c r="A5" s="631" t="s">
        <v>2009</v>
      </c>
      <c r="B5" s="7"/>
      <c r="C5" s="7"/>
      <c r="D5" s="7"/>
      <c r="E5" s="7"/>
      <c r="G5" s="989" t="s">
        <v>1</v>
      </c>
    </row>
    <row r="6" spans="1:8" ht="15" customHeight="1">
      <c r="A6" s="631" t="s">
        <v>2007</v>
      </c>
      <c r="B6" s="7"/>
      <c r="C6" s="7"/>
      <c r="D6" s="7"/>
      <c r="E6" s="7"/>
      <c r="G6" s="990" t="s">
        <v>2</v>
      </c>
    </row>
    <row r="7" spans="1:8" s="96" customFormat="1" ht="16.5" customHeight="1">
      <c r="A7" s="321"/>
      <c r="B7" s="2025" t="s">
        <v>1268</v>
      </c>
      <c r="C7" s="2025" t="s">
        <v>1269</v>
      </c>
      <c r="D7" s="2025" t="s">
        <v>665</v>
      </c>
      <c r="E7" s="1792" t="s">
        <v>659</v>
      </c>
      <c r="F7" s="2284"/>
      <c r="G7" s="1808" t="s">
        <v>1270</v>
      </c>
    </row>
    <row r="8" spans="1:8" s="96" customFormat="1" ht="18.75" customHeight="1">
      <c r="A8" s="212" t="s">
        <v>257</v>
      </c>
      <c r="B8" s="1757"/>
      <c r="C8" s="1757"/>
      <c r="D8" s="1757"/>
      <c r="E8" s="1778" t="s">
        <v>660</v>
      </c>
      <c r="F8" s="1854"/>
      <c r="G8" s="1844"/>
    </row>
    <row r="9" spans="1:8" s="96" customFormat="1" ht="24" customHeight="1">
      <c r="A9" s="633" t="s">
        <v>275</v>
      </c>
      <c r="B9" s="1758" t="s">
        <v>278</v>
      </c>
      <c r="C9" s="1758" t="s">
        <v>661</v>
      </c>
      <c r="D9" s="1758" t="s">
        <v>662</v>
      </c>
      <c r="E9" s="224" t="s">
        <v>663</v>
      </c>
      <c r="F9" s="378" t="s">
        <v>1271</v>
      </c>
      <c r="G9" s="1777" t="s">
        <v>664</v>
      </c>
    </row>
    <row r="10" spans="1:8" s="96" customFormat="1" ht="24" customHeight="1">
      <c r="A10" s="324"/>
      <c r="B10" s="1760"/>
      <c r="C10" s="1760"/>
      <c r="D10" s="1760"/>
      <c r="E10" s="633" t="s">
        <v>1274</v>
      </c>
      <c r="F10" s="579" t="s">
        <v>1272</v>
      </c>
      <c r="G10" s="2186"/>
    </row>
    <row r="11" spans="1:8" s="96" customFormat="1" ht="15" customHeight="1">
      <c r="A11" s="473" t="s">
        <v>48</v>
      </c>
      <c r="B11" s="459">
        <v>1353374</v>
      </c>
      <c r="C11" s="459">
        <v>660345</v>
      </c>
      <c r="D11" s="459">
        <v>693029</v>
      </c>
      <c r="E11" s="565">
        <v>58.8</v>
      </c>
      <c r="F11" s="1500">
        <v>56</v>
      </c>
      <c r="G11" s="474">
        <v>105</v>
      </c>
    </row>
    <row r="12" spans="1:8" s="96" customFormat="1" ht="15" customHeight="1">
      <c r="A12" s="537" t="s">
        <v>49</v>
      </c>
      <c r="B12" s="475"/>
      <c r="C12" s="475"/>
      <c r="D12" s="475"/>
      <c r="E12" s="566"/>
      <c r="F12" s="1501"/>
      <c r="G12" s="476"/>
    </row>
    <row r="13" spans="1:8" s="96" customFormat="1" ht="15" customHeight="1">
      <c r="A13" s="477" t="s">
        <v>263</v>
      </c>
      <c r="B13" s="475"/>
      <c r="C13" s="475"/>
      <c r="D13" s="475"/>
      <c r="E13" s="566"/>
      <c r="F13" s="1501"/>
      <c r="G13" s="476"/>
    </row>
    <row r="14" spans="1:8" s="96" customFormat="1" ht="15" customHeight="1">
      <c r="A14" s="537" t="s">
        <v>274</v>
      </c>
      <c r="B14" s="475"/>
      <c r="C14" s="475"/>
      <c r="D14" s="475"/>
      <c r="E14" s="566"/>
      <c r="F14" s="1501"/>
      <c r="G14" s="476"/>
    </row>
    <row r="15" spans="1:8" s="96" customFormat="1" ht="15" customHeight="1">
      <c r="A15" s="477" t="s">
        <v>64</v>
      </c>
      <c r="B15" s="461">
        <v>494709</v>
      </c>
      <c r="C15" s="461">
        <v>242740</v>
      </c>
      <c r="D15" s="461">
        <v>251969</v>
      </c>
      <c r="E15" s="203">
        <v>57.9</v>
      </c>
      <c r="F15" s="1072">
        <v>66</v>
      </c>
      <c r="G15" s="478">
        <v>104</v>
      </c>
    </row>
    <row r="16" spans="1:8" s="96" customFormat="1" ht="15" customHeight="1">
      <c r="A16" s="477" t="s">
        <v>264</v>
      </c>
      <c r="B16" s="461"/>
      <c r="C16" s="461"/>
      <c r="D16" s="461"/>
      <c r="E16" s="203"/>
      <c r="F16" s="1072"/>
      <c r="G16" s="478"/>
    </row>
    <row r="17" spans="1:7" s="96" customFormat="1" ht="15" customHeight="1">
      <c r="A17" s="537" t="s">
        <v>1273</v>
      </c>
      <c r="B17" s="475"/>
      <c r="C17" s="475"/>
      <c r="D17" s="475"/>
      <c r="E17" s="566"/>
      <c r="F17" s="1501"/>
      <c r="G17" s="476"/>
    </row>
    <row r="18" spans="1:7" s="96" customFormat="1" ht="15" customHeight="1">
      <c r="A18" s="397" t="s">
        <v>65</v>
      </c>
      <c r="B18" s="202">
        <v>37028</v>
      </c>
      <c r="C18" s="202">
        <v>18436</v>
      </c>
      <c r="D18" s="202">
        <v>18592</v>
      </c>
      <c r="E18" s="201">
        <v>55</v>
      </c>
      <c r="F18" s="1502">
        <v>31</v>
      </c>
      <c r="G18" s="479">
        <v>101</v>
      </c>
    </row>
    <row r="19" spans="1:7" s="96" customFormat="1" ht="15" customHeight="1">
      <c r="A19" s="397" t="s">
        <v>66</v>
      </c>
      <c r="B19" s="202">
        <v>61171</v>
      </c>
      <c r="C19" s="202">
        <v>30112</v>
      </c>
      <c r="D19" s="202">
        <v>31059</v>
      </c>
      <c r="E19" s="201">
        <v>44.4</v>
      </c>
      <c r="F19" s="1502">
        <v>64</v>
      </c>
      <c r="G19" s="479">
        <v>103</v>
      </c>
    </row>
    <row r="20" spans="1:7" s="96" customFormat="1" ht="15" customHeight="1">
      <c r="A20" s="397" t="s">
        <v>67</v>
      </c>
      <c r="B20" s="202">
        <v>53899</v>
      </c>
      <c r="C20" s="202">
        <v>27083</v>
      </c>
      <c r="D20" s="202">
        <v>26816</v>
      </c>
      <c r="E20" s="201">
        <v>29.1</v>
      </c>
      <c r="F20" s="1502">
        <v>38</v>
      </c>
      <c r="G20" s="479">
        <v>99</v>
      </c>
    </row>
    <row r="21" spans="1:7" s="96" customFormat="1" ht="15" customHeight="1">
      <c r="A21" s="397" t="s">
        <v>68</v>
      </c>
      <c r="B21" s="202">
        <v>89670</v>
      </c>
      <c r="C21" s="202">
        <v>44243</v>
      </c>
      <c r="D21" s="202">
        <v>45427</v>
      </c>
      <c r="E21" s="201">
        <v>58</v>
      </c>
      <c r="F21" s="1502">
        <v>65</v>
      </c>
      <c r="G21" s="479">
        <v>103</v>
      </c>
    </row>
    <row r="22" spans="1:7" s="96" customFormat="1" ht="15" customHeight="1">
      <c r="A22" s="397" t="s">
        <v>69</v>
      </c>
      <c r="B22" s="202">
        <v>41829</v>
      </c>
      <c r="C22" s="202">
        <v>20825</v>
      </c>
      <c r="D22" s="202">
        <v>21004</v>
      </c>
      <c r="E22" s="201">
        <v>24</v>
      </c>
      <c r="F22" s="1502">
        <v>60</v>
      </c>
      <c r="G22" s="479">
        <v>101</v>
      </c>
    </row>
    <row r="23" spans="1:7" s="96" customFormat="1" ht="15" customHeight="1">
      <c r="A23" s="397" t="s">
        <v>70</v>
      </c>
      <c r="B23" s="202">
        <v>98667</v>
      </c>
      <c r="C23" s="202">
        <v>48506</v>
      </c>
      <c r="D23" s="202">
        <v>50161</v>
      </c>
      <c r="E23" s="201">
        <v>49.3</v>
      </c>
      <c r="F23" s="1502">
        <v>56</v>
      </c>
      <c r="G23" s="479">
        <v>103</v>
      </c>
    </row>
    <row r="24" spans="1:7" s="96" customFormat="1" ht="15" customHeight="1">
      <c r="A24" s="397" t="s">
        <v>71</v>
      </c>
      <c r="B24" s="202">
        <v>112445</v>
      </c>
      <c r="C24" s="202">
        <v>53535</v>
      </c>
      <c r="D24" s="202">
        <v>58910</v>
      </c>
      <c r="E24" s="201">
        <v>100</v>
      </c>
      <c r="F24" s="1502">
        <v>1409</v>
      </c>
      <c r="G24" s="479">
        <v>110</v>
      </c>
    </row>
    <row r="25" spans="1:7" s="96" customFormat="1" ht="15" customHeight="1">
      <c r="A25" s="477" t="s">
        <v>72</v>
      </c>
      <c r="B25" s="461">
        <v>270773</v>
      </c>
      <c r="C25" s="461">
        <v>133334</v>
      </c>
      <c r="D25" s="461">
        <v>137439</v>
      </c>
      <c r="E25" s="203">
        <v>58.7</v>
      </c>
      <c r="F25" s="1072">
        <v>43</v>
      </c>
      <c r="G25" s="478">
        <v>103</v>
      </c>
    </row>
    <row r="26" spans="1:7" s="96" customFormat="1" ht="15" customHeight="1">
      <c r="A26" s="477" t="s">
        <v>264</v>
      </c>
      <c r="B26" s="461"/>
      <c r="C26" s="461"/>
      <c r="D26" s="461"/>
      <c r="E26" s="203"/>
      <c r="F26" s="1072"/>
      <c r="G26" s="478"/>
    </row>
    <row r="27" spans="1:7" s="96" customFormat="1" ht="15" customHeight="1">
      <c r="A27" s="537" t="s">
        <v>671</v>
      </c>
      <c r="B27" s="475"/>
      <c r="C27" s="475"/>
      <c r="D27" s="475"/>
      <c r="E27" s="566"/>
      <c r="F27" s="1501"/>
      <c r="G27" s="476"/>
    </row>
    <row r="28" spans="1:7" s="96" customFormat="1" ht="15" customHeight="1">
      <c r="A28" s="397" t="s">
        <v>73</v>
      </c>
      <c r="B28" s="202">
        <v>88189</v>
      </c>
      <c r="C28" s="202">
        <v>43079</v>
      </c>
      <c r="D28" s="202">
        <v>45110</v>
      </c>
      <c r="E28" s="201">
        <v>67.400000000000006</v>
      </c>
      <c r="F28" s="1502">
        <v>79</v>
      </c>
      <c r="G28" s="479">
        <v>105</v>
      </c>
    </row>
    <row r="29" spans="1:7" s="96" customFormat="1" ht="15" customHeight="1">
      <c r="A29" s="397" t="s">
        <v>74</v>
      </c>
      <c r="B29" s="202">
        <v>53484</v>
      </c>
      <c r="C29" s="202">
        <v>26131</v>
      </c>
      <c r="D29" s="202">
        <v>27353</v>
      </c>
      <c r="E29" s="201">
        <v>55.7</v>
      </c>
      <c r="F29" s="1502">
        <v>48</v>
      </c>
      <c r="G29" s="479">
        <v>105</v>
      </c>
    </row>
    <row r="30" spans="1:7" s="96" customFormat="1" ht="15" customHeight="1">
      <c r="A30" s="397" t="s">
        <v>75</v>
      </c>
      <c r="B30" s="202">
        <v>24738</v>
      </c>
      <c r="C30" s="202">
        <v>12248</v>
      </c>
      <c r="D30" s="202">
        <v>12490</v>
      </c>
      <c r="E30" s="201">
        <v>53.1</v>
      </c>
      <c r="F30" s="1502">
        <v>32</v>
      </c>
      <c r="G30" s="479">
        <v>102</v>
      </c>
    </row>
    <row r="31" spans="1:7" s="96" customFormat="1" ht="15" customHeight="1">
      <c r="A31" s="397" t="s">
        <v>76</v>
      </c>
      <c r="B31" s="202">
        <v>31863</v>
      </c>
      <c r="C31" s="202">
        <v>15828</v>
      </c>
      <c r="D31" s="202">
        <v>16035</v>
      </c>
      <c r="E31" s="201">
        <v>49</v>
      </c>
      <c r="F31" s="1502">
        <v>36</v>
      </c>
      <c r="G31" s="479">
        <v>101</v>
      </c>
    </row>
    <row r="32" spans="1:7" s="96" customFormat="1" ht="15" customHeight="1">
      <c r="A32" s="397" t="s">
        <v>77</v>
      </c>
      <c r="B32" s="202">
        <v>51796</v>
      </c>
      <c r="C32" s="202">
        <v>25751</v>
      </c>
      <c r="D32" s="202">
        <v>26045</v>
      </c>
      <c r="E32" s="201">
        <v>58.8</v>
      </c>
      <c r="F32" s="1502">
        <v>29</v>
      </c>
      <c r="G32" s="479">
        <v>101</v>
      </c>
    </row>
    <row r="33" spans="1:7" s="96" customFormat="1" ht="15" customHeight="1">
      <c r="A33" s="397" t="s">
        <v>78</v>
      </c>
      <c r="B33" s="202">
        <v>20703</v>
      </c>
      <c r="C33" s="202">
        <v>10297</v>
      </c>
      <c r="D33" s="202">
        <v>10406</v>
      </c>
      <c r="E33" s="201">
        <v>50.7</v>
      </c>
      <c r="F33" s="1502">
        <v>30</v>
      </c>
      <c r="G33" s="479">
        <v>101</v>
      </c>
    </row>
    <row r="34" spans="1:7" s="96" customFormat="1" ht="15" customHeight="1">
      <c r="A34" s="477" t="s">
        <v>79</v>
      </c>
      <c r="B34" s="461">
        <v>587892</v>
      </c>
      <c r="C34" s="461">
        <v>284271</v>
      </c>
      <c r="D34" s="461">
        <v>303621</v>
      </c>
      <c r="E34" s="203">
        <v>59.6</v>
      </c>
      <c r="F34" s="1072">
        <v>57</v>
      </c>
      <c r="G34" s="478">
        <v>107</v>
      </c>
    </row>
    <row r="35" spans="1:7" s="96" customFormat="1" ht="15" customHeight="1">
      <c r="A35" s="477" t="s">
        <v>264</v>
      </c>
      <c r="B35" s="461"/>
      <c r="C35" s="461"/>
      <c r="D35" s="461"/>
      <c r="E35" s="203"/>
      <c r="F35" s="1072"/>
      <c r="G35" s="478"/>
    </row>
    <row r="36" spans="1:7" s="96" customFormat="1" ht="15" customHeight="1">
      <c r="A36" s="537" t="s">
        <v>671</v>
      </c>
      <c r="B36" s="475"/>
      <c r="C36" s="475"/>
      <c r="D36" s="475"/>
      <c r="E36" s="566"/>
      <c r="F36" s="1501"/>
      <c r="G36" s="476"/>
    </row>
    <row r="37" spans="1:7" s="96" customFormat="1" ht="15" customHeight="1">
      <c r="A37" s="397" t="s">
        <v>80</v>
      </c>
      <c r="B37" s="202">
        <v>52308</v>
      </c>
      <c r="C37" s="202">
        <v>25483</v>
      </c>
      <c r="D37" s="202">
        <v>26825</v>
      </c>
      <c r="E37" s="201">
        <v>55.1</v>
      </c>
      <c r="F37" s="1502">
        <v>40</v>
      </c>
      <c r="G37" s="479">
        <v>105</v>
      </c>
    </row>
    <row r="38" spans="1:7" s="96" customFormat="1" ht="15" customHeight="1">
      <c r="A38" s="397" t="s">
        <v>81</v>
      </c>
      <c r="B38" s="202">
        <v>56647</v>
      </c>
      <c r="C38" s="202">
        <v>27553</v>
      </c>
      <c r="D38" s="202">
        <v>29094</v>
      </c>
      <c r="E38" s="201">
        <v>58</v>
      </c>
      <c r="F38" s="1502">
        <v>47</v>
      </c>
      <c r="G38" s="479">
        <v>106</v>
      </c>
    </row>
    <row r="39" spans="1:7" s="96" customFormat="1" ht="15" customHeight="1">
      <c r="A39" s="397" t="s">
        <v>82</v>
      </c>
      <c r="B39" s="202">
        <v>37962</v>
      </c>
      <c r="C39" s="202">
        <v>18523</v>
      </c>
      <c r="D39" s="202">
        <v>19439</v>
      </c>
      <c r="E39" s="201">
        <v>58.8</v>
      </c>
      <c r="F39" s="1502">
        <v>41</v>
      </c>
      <c r="G39" s="479">
        <v>105</v>
      </c>
    </row>
    <row r="40" spans="1:7" s="96" customFormat="1" ht="15" customHeight="1">
      <c r="A40" s="397" t="s">
        <v>83</v>
      </c>
      <c r="B40" s="202">
        <v>47266</v>
      </c>
      <c r="C40" s="202">
        <v>23054</v>
      </c>
      <c r="D40" s="202">
        <v>24212</v>
      </c>
      <c r="E40" s="201">
        <v>50.2</v>
      </c>
      <c r="F40" s="1502">
        <v>44</v>
      </c>
      <c r="G40" s="479">
        <v>105</v>
      </c>
    </row>
    <row r="41" spans="1:7" s="96" customFormat="1" ht="15" customHeight="1">
      <c r="A41" s="397" t="s">
        <v>84</v>
      </c>
      <c r="B41" s="202">
        <v>30323</v>
      </c>
      <c r="C41" s="202">
        <v>15073</v>
      </c>
      <c r="D41" s="202">
        <v>15250</v>
      </c>
      <c r="E41" s="201">
        <v>41.3</v>
      </c>
      <c r="F41" s="1502">
        <v>32</v>
      </c>
      <c r="G41" s="479">
        <v>101</v>
      </c>
    </row>
    <row r="42" spans="1:7" s="96" customFormat="1" ht="15" customHeight="1">
      <c r="A42" s="397" t="s">
        <v>85</v>
      </c>
      <c r="B42" s="202">
        <v>130299</v>
      </c>
      <c r="C42" s="202">
        <v>64197</v>
      </c>
      <c r="D42" s="202">
        <v>66102</v>
      </c>
      <c r="E42" s="201">
        <v>28.1</v>
      </c>
      <c r="F42" s="1502">
        <v>46</v>
      </c>
      <c r="G42" s="479">
        <v>103</v>
      </c>
    </row>
    <row r="43" spans="1:7" s="96" customFormat="1" ht="15" customHeight="1">
      <c r="A43" s="397" t="s">
        <v>86</v>
      </c>
      <c r="B43" s="202">
        <v>66390</v>
      </c>
      <c r="C43" s="202">
        <v>32848</v>
      </c>
      <c r="D43" s="202">
        <v>33542</v>
      </c>
      <c r="E43" s="201">
        <v>40.799999999999997</v>
      </c>
      <c r="F43" s="1502">
        <v>34</v>
      </c>
      <c r="G43" s="479">
        <v>102</v>
      </c>
    </row>
    <row r="44" spans="1:7" s="96" customFormat="1" ht="15" customHeight="1">
      <c r="A44" s="397" t="s">
        <v>87</v>
      </c>
      <c r="B44" s="202">
        <v>166697</v>
      </c>
      <c r="C44" s="202">
        <v>77540</v>
      </c>
      <c r="D44" s="202">
        <v>89157</v>
      </c>
      <c r="E44" s="201">
        <v>100</v>
      </c>
      <c r="F44" s="1502">
        <v>1887</v>
      </c>
      <c r="G44" s="479">
        <v>115</v>
      </c>
    </row>
    <row r="45" spans="1:7" ht="19.95" customHeight="1">
      <c r="A45" s="1722" t="s">
        <v>1617</v>
      </c>
      <c r="B45" s="1722"/>
      <c r="C45" s="1722"/>
      <c r="D45" s="1722"/>
      <c r="E45" s="1722"/>
      <c r="F45" s="1722"/>
      <c r="G45" s="1722"/>
    </row>
    <row r="46" spans="1:7">
      <c r="A46" s="2283" t="s">
        <v>1618</v>
      </c>
      <c r="B46" s="2283"/>
      <c r="C46" s="2283"/>
      <c r="D46" s="2283"/>
      <c r="E46" s="2283"/>
      <c r="F46" s="2283"/>
      <c r="G46" s="2283"/>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57" customWidth="1"/>
    <col min="2" max="12" width="9" style="57"/>
    <col min="13" max="16384" width="9" style="54"/>
  </cols>
  <sheetData>
    <row r="1" spans="1:13" s="55" customFormat="1" ht="15" customHeight="1">
      <c r="A1" s="183" t="s">
        <v>2010</v>
      </c>
      <c r="B1" s="58"/>
      <c r="C1" s="78"/>
      <c r="D1" s="79"/>
      <c r="E1" s="80"/>
      <c r="F1" s="79"/>
      <c r="G1" s="81"/>
      <c r="H1" s="77"/>
      <c r="I1" s="58"/>
      <c r="J1" s="58"/>
    </row>
    <row r="2" spans="1:13" s="55" customFormat="1" ht="15" customHeight="1">
      <c r="A2" s="56" t="s">
        <v>2011</v>
      </c>
      <c r="B2" s="61"/>
      <c r="C2" s="61"/>
      <c r="D2" s="58"/>
      <c r="E2" s="58"/>
      <c r="F2" s="58"/>
      <c r="G2" s="2285"/>
      <c r="H2" s="2285"/>
      <c r="I2" s="60"/>
      <c r="J2" s="59"/>
    </row>
    <row r="3" spans="1:13" s="148" customFormat="1" ht="15" customHeight="1">
      <c r="A3" s="631" t="s">
        <v>2012</v>
      </c>
      <c r="B3" s="673"/>
      <c r="C3" s="674"/>
      <c r="D3" s="674"/>
      <c r="E3" s="675"/>
      <c r="F3" s="674"/>
      <c r="G3" s="675"/>
      <c r="H3" s="674"/>
      <c r="I3" s="675"/>
      <c r="J3" s="674"/>
      <c r="K3" s="1756" t="s">
        <v>1</v>
      </c>
      <c r="L3" s="1756"/>
    </row>
    <row r="4" spans="1:13" s="148" customFormat="1" ht="15" customHeight="1">
      <c r="A4" s="1045" t="s">
        <v>2007</v>
      </c>
      <c r="B4" s="677"/>
      <c r="C4" s="678"/>
      <c r="D4" s="679"/>
      <c r="E4" s="680"/>
      <c r="F4" s="679"/>
      <c r="G4" s="680"/>
      <c r="H4" s="679"/>
      <c r="I4" s="680"/>
      <c r="J4" s="679"/>
      <c r="K4" s="1766" t="s">
        <v>2</v>
      </c>
      <c r="L4" s="1766"/>
    </row>
    <row r="5" spans="1:13" s="96" customFormat="1" ht="15" customHeight="1">
      <c r="A5" s="324"/>
      <c r="B5" s="332"/>
      <c r="C5" s="333"/>
      <c r="D5" s="333"/>
      <c r="E5" s="333"/>
      <c r="F5" s="333"/>
      <c r="G5" s="402" t="s">
        <v>156</v>
      </c>
      <c r="H5" s="333"/>
      <c r="I5" s="333"/>
      <c r="J5" s="333"/>
      <c r="K5" s="333"/>
      <c r="L5" s="333"/>
    </row>
    <row r="6" spans="1:13" s="96" customFormat="1" ht="15" customHeight="1">
      <c r="A6" s="681"/>
      <c r="B6" s="480"/>
      <c r="C6" s="481"/>
      <c r="D6" s="481"/>
      <c r="E6" s="481"/>
      <c r="F6" s="481"/>
      <c r="G6" s="571" t="s">
        <v>157</v>
      </c>
      <c r="H6" s="481"/>
      <c r="I6" s="481"/>
      <c r="J6" s="481"/>
      <c r="K6" s="481"/>
      <c r="L6" s="481"/>
    </row>
    <row r="7" spans="1:13" s="96" customFormat="1" ht="15" customHeight="1">
      <c r="A7" s="212" t="s">
        <v>257</v>
      </c>
      <c r="B7" s="194" t="s">
        <v>667</v>
      </c>
      <c r="C7" s="2286" t="s">
        <v>265</v>
      </c>
      <c r="D7" s="2286" t="s">
        <v>266</v>
      </c>
      <c r="E7" s="2286" t="s">
        <v>267</v>
      </c>
      <c r="F7" s="2286" t="s">
        <v>268</v>
      </c>
      <c r="G7" s="2286" t="s">
        <v>269</v>
      </c>
      <c r="H7" s="2286" t="s">
        <v>270</v>
      </c>
      <c r="I7" s="2286" t="s">
        <v>271</v>
      </c>
      <c r="J7" s="2286" t="s">
        <v>272</v>
      </c>
      <c r="K7" s="2286" t="s">
        <v>273</v>
      </c>
      <c r="L7" s="483" t="s">
        <v>1031</v>
      </c>
    </row>
    <row r="8" spans="1:13" s="96" customFormat="1" ht="15" customHeight="1">
      <c r="A8" s="633" t="s">
        <v>275</v>
      </c>
      <c r="B8" s="1758" t="s">
        <v>666</v>
      </c>
      <c r="C8" s="2286"/>
      <c r="D8" s="2286"/>
      <c r="E8" s="2286"/>
      <c r="F8" s="2286"/>
      <c r="G8" s="2286"/>
      <c r="H8" s="2286"/>
      <c r="I8" s="2286"/>
      <c r="J8" s="2286"/>
      <c r="K8" s="2286"/>
      <c r="L8" s="2287" t="s">
        <v>1032</v>
      </c>
    </row>
    <row r="9" spans="1:13" s="96" customFormat="1" ht="15" customHeight="1">
      <c r="A9" s="324"/>
      <c r="B9" s="1895"/>
      <c r="C9" s="2286"/>
      <c r="D9" s="2286"/>
      <c r="E9" s="2286"/>
      <c r="F9" s="2286"/>
      <c r="G9" s="2286"/>
      <c r="H9" s="2286"/>
      <c r="I9" s="2286"/>
      <c r="J9" s="2286"/>
      <c r="K9" s="2286"/>
      <c r="L9" s="2288"/>
    </row>
    <row r="10" spans="1:13" s="96" customFormat="1" ht="15" customHeight="1">
      <c r="A10" s="473" t="s">
        <v>48</v>
      </c>
      <c r="B10" s="484">
        <v>27374</v>
      </c>
      <c r="C10" s="484">
        <v>51656</v>
      </c>
      <c r="D10" s="484">
        <v>85018</v>
      </c>
      <c r="E10" s="484">
        <v>47637</v>
      </c>
      <c r="F10" s="484">
        <v>44459</v>
      </c>
      <c r="G10" s="484">
        <v>81320</v>
      </c>
      <c r="H10" s="484">
        <v>157308</v>
      </c>
      <c r="I10" s="484">
        <v>218724</v>
      </c>
      <c r="J10" s="484">
        <v>195752</v>
      </c>
      <c r="K10" s="484">
        <v>173955</v>
      </c>
      <c r="L10" s="926">
        <v>270171</v>
      </c>
      <c r="M10" s="105"/>
    </row>
    <row r="11" spans="1:13" s="96" customFormat="1" ht="15" customHeight="1">
      <c r="A11" s="537" t="s">
        <v>49</v>
      </c>
      <c r="B11" s="202"/>
      <c r="C11" s="202"/>
      <c r="D11" s="202"/>
      <c r="E11" s="202"/>
      <c r="F11" s="202"/>
      <c r="G11" s="202"/>
      <c r="H11" s="202"/>
      <c r="I11" s="202"/>
      <c r="J11" s="202"/>
      <c r="K11" s="202"/>
      <c r="L11" s="329"/>
    </row>
    <row r="12" spans="1:13" s="96" customFormat="1" ht="15" customHeight="1">
      <c r="A12" s="477" t="s">
        <v>263</v>
      </c>
      <c r="B12" s="202"/>
      <c r="C12" s="202"/>
      <c r="D12" s="202"/>
      <c r="E12" s="202"/>
      <c r="F12" s="202"/>
      <c r="G12" s="202"/>
      <c r="H12" s="202"/>
      <c r="I12" s="202"/>
      <c r="J12" s="202"/>
      <c r="K12" s="202"/>
      <c r="L12" s="329"/>
    </row>
    <row r="13" spans="1:13" s="96" customFormat="1" ht="15" customHeight="1">
      <c r="A13" s="537" t="s">
        <v>274</v>
      </c>
      <c r="B13" s="202"/>
      <c r="C13" s="202"/>
      <c r="D13" s="202"/>
      <c r="E13" s="202"/>
      <c r="F13" s="202"/>
      <c r="G13" s="202"/>
      <c r="H13" s="202"/>
      <c r="I13" s="202"/>
      <c r="J13" s="202"/>
      <c r="K13" s="202"/>
      <c r="L13" s="329"/>
    </row>
    <row r="14" spans="1:13" s="96" customFormat="1" ht="15" customHeight="1">
      <c r="A14" s="477" t="s">
        <v>64</v>
      </c>
      <c r="B14" s="485">
        <v>10090</v>
      </c>
      <c r="C14" s="485">
        <v>19031</v>
      </c>
      <c r="D14" s="485">
        <v>31480</v>
      </c>
      <c r="E14" s="485">
        <v>17765</v>
      </c>
      <c r="F14" s="485">
        <v>16578</v>
      </c>
      <c r="G14" s="485">
        <v>30831</v>
      </c>
      <c r="H14" s="485">
        <v>57013</v>
      </c>
      <c r="I14" s="485">
        <v>78217</v>
      </c>
      <c r="J14" s="485">
        <v>71426</v>
      </c>
      <c r="K14" s="485">
        <v>62986</v>
      </c>
      <c r="L14" s="927">
        <v>99292</v>
      </c>
    </row>
    <row r="15" spans="1:13" s="96" customFormat="1" ht="15" customHeight="1">
      <c r="A15" s="477" t="s">
        <v>264</v>
      </c>
      <c r="B15" s="202"/>
      <c r="C15" s="202"/>
      <c r="D15" s="202"/>
      <c r="E15" s="202"/>
      <c r="F15" s="202"/>
      <c r="G15" s="202"/>
      <c r="H15" s="202"/>
      <c r="I15" s="202"/>
      <c r="J15" s="202"/>
      <c r="K15" s="202"/>
      <c r="L15" s="329"/>
    </row>
    <row r="16" spans="1:13" s="96" customFormat="1" ht="15" customHeight="1">
      <c r="A16" s="537" t="s">
        <v>671</v>
      </c>
      <c r="B16" s="202"/>
      <c r="C16" s="202"/>
      <c r="D16" s="202"/>
      <c r="E16" s="202"/>
      <c r="F16" s="202"/>
      <c r="G16" s="202"/>
      <c r="H16" s="202"/>
      <c r="I16" s="202"/>
      <c r="J16" s="202"/>
      <c r="K16" s="202"/>
      <c r="L16" s="329"/>
    </row>
    <row r="17" spans="1:12" s="96" customFormat="1" ht="15" customHeight="1">
      <c r="A17" s="397" t="s">
        <v>65</v>
      </c>
      <c r="B17" s="486">
        <v>665</v>
      </c>
      <c r="C17" s="486">
        <v>1383</v>
      </c>
      <c r="D17" s="486">
        <v>2262</v>
      </c>
      <c r="E17" s="486">
        <v>1213</v>
      </c>
      <c r="F17" s="486">
        <v>1082</v>
      </c>
      <c r="G17" s="486">
        <v>2341</v>
      </c>
      <c r="H17" s="486">
        <v>4322</v>
      </c>
      <c r="I17" s="486">
        <v>5639</v>
      </c>
      <c r="J17" s="486">
        <v>5411</v>
      </c>
      <c r="K17" s="486">
        <v>5306</v>
      </c>
      <c r="L17" s="487">
        <v>7404</v>
      </c>
    </row>
    <row r="18" spans="1:12" s="96" customFormat="1" ht="15" customHeight="1">
      <c r="A18" s="397" t="s">
        <v>66</v>
      </c>
      <c r="B18" s="486">
        <v>1395</v>
      </c>
      <c r="C18" s="486">
        <v>2362</v>
      </c>
      <c r="D18" s="486">
        <v>4059</v>
      </c>
      <c r="E18" s="486">
        <v>2306</v>
      </c>
      <c r="F18" s="486">
        <v>2169</v>
      </c>
      <c r="G18" s="486">
        <v>4056</v>
      </c>
      <c r="H18" s="486">
        <v>7050</v>
      </c>
      <c r="I18" s="486">
        <v>9230</v>
      </c>
      <c r="J18" s="486">
        <v>8817</v>
      </c>
      <c r="K18" s="486">
        <v>8083</v>
      </c>
      <c r="L18" s="487">
        <v>11644</v>
      </c>
    </row>
    <row r="19" spans="1:12" s="96" customFormat="1" ht="15" customHeight="1">
      <c r="A19" s="397" t="s">
        <v>67</v>
      </c>
      <c r="B19" s="486">
        <v>969</v>
      </c>
      <c r="C19" s="486">
        <v>2005</v>
      </c>
      <c r="D19" s="486">
        <v>3556</v>
      </c>
      <c r="E19" s="486">
        <v>1945</v>
      </c>
      <c r="F19" s="486">
        <v>1897</v>
      </c>
      <c r="G19" s="486">
        <v>3643</v>
      </c>
      <c r="H19" s="486">
        <v>6238</v>
      </c>
      <c r="I19" s="486">
        <v>8607</v>
      </c>
      <c r="J19" s="486">
        <v>7872</v>
      </c>
      <c r="K19" s="486">
        <v>7051</v>
      </c>
      <c r="L19" s="487">
        <v>10116</v>
      </c>
    </row>
    <row r="20" spans="1:12" s="96" customFormat="1" ht="15" customHeight="1">
      <c r="A20" s="397" t="s">
        <v>68</v>
      </c>
      <c r="B20" s="486">
        <v>2004</v>
      </c>
      <c r="C20" s="486">
        <v>3869</v>
      </c>
      <c r="D20" s="486">
        <v>6068</v>
      </c>
      <c r="E20" s="486">
        <v>3377</v>
      </c>
      <c r="F20" s="486">
        <v>3151</v>
      </c>
      <c r="G20" s="486">
        <v>5953</v>
      </c>
      <c r="H20" s="486">
        <v>10609</v>
      </c>
      <c r="I20" s="486">
        <v>14335</v>
      </c>
      <c r="J20" s="486">
        <v>12568</v>
      </c>
      <c r="K20" s="486">
        <v>10942</v>
      </c>
      <c r="L20" s="487">
        <v>16794</v>
      </c>
    </row>
    <row r="21" spans="1:12" s="96" customFormat="1" ht="15" customHeight="1">
      <c r="A21" s="397" t="s">
        <v>69</v>
      </c>
      <c r="B21" s="486">
        <v>982</v>
      </c>
      <c r="C21" s="486">
        <v>1862</v>
      </c>
      <c r="D21" s="486">
        <v>3065</v>
      </c>
      <c r="E21" s="486">
        <v>1686</v>
      </c>
      <c r="F21" s="486">
        <v>1475</v>
      </c>
      <c r="G21" s="486">
        <v>2963</v>
      </c>
      <c r="H21" s="486">
        <v>5019</v>
      </c>
      <c r="I21" s="486">
        <v>6259</v>
      </c>
      <c r="J21" s="486">
        <v>5895</v>
      </c>
      <c r="K21" s="486">
        <v>5191</v>
      </c>
      <c r="L21" s="487">
        <v>7432</v>
      </c>
    </row>
    <row r="22" spans="1:12" s="96" customFormat="1" ht="15" customHeight="1">
      <c r="A22" s="397" t="s">
        <v>70</v>
      </c>
      <c r="B22" s="486">
        <v>1949</v>
      </c>
      <c r="C22" s="486">
        <v>3766</v>
      </c>
      <c r="D22" s="486">
        <v>6323</v>
      </c>
      <c r="E22" s="486">
        <v>3542</v>
      </c>
      <c r="F22" s="486">
        <v>3332</v>
      </c>
      <c r="G22" s="486">
        <v>6200</v>
      </c>
      <c r="H22" s="486">
        <v>11178</v>
      </c>
      <c r="I22" s="486">
        <v>15682</v>
      </c>
      <c r="J22" s="486">
        <v>14186</v>
      </c>
      <c r="K22" s="486">
        <v>12709</v>
      </c>
      <c r="L22" s="487">
        <v>19800</v>
      </c>
    </row>
    <row r="23" spans="1:12" s="96" customFormat="1" ht="15" customHeight="1">
      <c r="A23" s="397" t="s">
        <v>71</v>
      </c>
      <c r="B23" s="486">
        <v>2126</v>
      </c>
      <c r="C23" s="486">
        <v>3784</v>
      </c>
      <c r="D23" s="486">
        <v>6147</v>
      </c>
      <c r="E23" s="486">
        <v>3696</v>
      </c>
      <c r="F23" s="486">
        <v>3472</v>
      </c>
      <c r="G23" s="486">
        <v>5675</v>
      </c>
      <c r="H23" s="486">
        <v>12597</v>
      </c>
      <c r="I23" s="486">
        <v>18465</v>
      </c>
      <c r="J23" s="486">
        <v>16677</v>
      </c>
      <c r="K23" s="486">
        <v>13704</v>
      </c>
      <c r="L23" s="487">
        <v>26102</v>
      </c>
    </row>
    <row r="24" spans="1:12" s="96" customFormat="1" ht="15" customHeight="1">
      <c r="A24" s="477" t="s">
        <v>72</v>
      </c>
      <c r="B24" s="461">
        <v>5600</v>
      </c>
      <c r="C24" s="461">
        <v>10401</v>
      </c>
      <c r="D24" s="461">
        <v>17086</v>
      </c>
      <c r="E24" s="461">
        <v>9782</v>
      </c>
      <c r="F24" s="461">
        <v>9194</v>
      </c>
      <c r="G24" s="461">
        <v>16573</v>
      </c>
      <c r="H24" s="461">
        <v>31661</v>
      </c>
      <c r="I24" s="461">
        <v>44065</v>
      </c>
      <c r="J24" s="461">
        <v>38312</v>
      </c>
      <c r="K24" s="461">
        <v>35520</v>
      </c>
      <c r="L24" s="925">
        <v>52579</v>
      </c>
    </row>
    <row r="25" spans="1:12" s="96" customFormat="1" ht="15" customHeight="1">
      <c r="A25" s="477" t="s">
        <v>264</v>
      </c>
      <c r="B25" s="202"/>
      <c r="C25" s="202"/>
      <c r="D25" s="202"/>
      <c r="E25" s="202"/>
      <c r="F25" s="202"/>
      <c r="G25" s="202"/>
      <c r="H25" s="202"/>
      <c r="I25" s="202"/>
      <c r="J25" s="202"/>
      <c r="K25" s="202"/>
      <c r="L25" s="329"/>
    </row>
    <row r="26" spans="1:12" s="96" customFormat="1" ht="15" customHeight="1">
      <c r="A26" s="537" t="s">
        <v>671</v>
      </c>
      <c r="B26" s="202"/>
      <c r="C26" s="202"/>
      <c r="D26" s="202"/>
      <c r="E26" s="202"/>
      <c r="F26" s="202"/>
      <c r="G26" s="202"/>
      <c r="H26" s="202"/>
      <c r="I26" s="202"/>
      <c r="J26" s="202"/>
      <c r="K26" s="202"/>
      <c r="L26" s="329"/>
    </row>
    <row r="27" spans="1:12" s="96" customFormat="1" ht="15" customHeight="1">
      <c r="A27" s="397" t="s">
        <v>73</v>
      </c>
      <c r="B27" s="486">
        <v>1872</v>
      </c>
      <c r="C27" s="486">
        <v>3604</v>
      </c>
      <c r="D27" s="486">
        <v>5770</v>
      </c>
      <c r="E27" s="486">
        <v>3361</v>
      </c>
      <c r="F27" s="486">
        <v>3188</v>
      </c>
      <c r="G27" s="486">
        <v>5098</v>
      </c>
      <c r="H27" s="486">
        <v>10560</v>
      </c>
      <c r="I27" s="486">
        <v>15416</v>
      </c>
      <c r="J27" s="486">
        <v>12497</v>
      </c>
      <c r="K27" s="486">
        <v>10936</v>
      </c>
      <c r="L27" s="487">
        <v>15887</v>
      </c>
    </row>
    <row r="28" spans="1:12" s="96" customFormat="1" ht="15" customHeight="1">
      <c r="A28" s="397" t="s">
        <v>74</v>
      </c>
      <c r="B28" s="486">
        <v>1039</v>
      </c>
      <c r="C28" s="486">
        <v>1935</v>
      </c>
      <c r="D28" s="486">
        <v>3156</v>
      </c>
      <c r="E28" s="486">
        <v>1912</v>
      </c>
      <c r="F28" s="486">
        <v>1799</v>
      </c>
      <c r="G28" s="486">
        <v>3050</v>
      </c>
      <c r="H28" s="486">
        <v>5971</v>
      </c>
      <c r="I28" s="486">
        <v>8452</v>
      </c>
      <c r="J28" s="486">
        <v>7728</v>
      </c>
      <c r="K28" s="486">
        <v>7265</v>
      </c>
      <c r="L28" s="487">
        <v>11177</v>
      </c>
    </row>
    <row r="29" spans="1:12" s="96" customFormat="1" ht="15" customHeight="1">
      <c r="A29" s="397" t="s">
        <v>75</v>
      </c>
      <c r="B29" s="486">
        <v>492</v>
      </c>
      <c r="C29" s="486">
        <v>962</v>
      </c>
      <c r="D29" s="486">
        <v>1727</v>
      </c>
      <c r="E29" s="486">
        <v>885</v>
      </c>
      <c r="F29" s="486">
        <v>791</v>
      </c>
      <c r="G29" s="486">
        <v>1688</v>
      </c>
      <c r="H29" s="486">
        <v>2954</v>
      </c>
      <c r="I29" s="486">
        <v>3934</v>
      </c>
      <c r="J29" s="486">
        <v>3454</v>
      </c>
      <c r="K29" s="486">
        <v>3163</v>
      </c>
      <c r="L29" s="487">
        <v>4688</v>
      </c>
    </row>
    <row r="30" spans="1:12" s="96" customFormat="1" ht="15" customHeight="1">
      <c r="A30" s="397" t="s">
        <v>76</v>
      </c>
      <c r="B30" s="486">
        <v>730</v>
      </c>
      <c r="C30" s="486">
        <v>1247</v>
      </c>
      <c r="D30" s="486">
        <v>2117</v>
      </c>
      <c r="E30" s="486">
        <v>1114</v>
      </c>
      <c r="F30" s="486">
        <v>1009</v>
      </c>
      <c r="G30" s="486">
        <v>2171</v>
      </c>
      <c r="H30" s="486">
        <v>3785</v>
      </c>
      <c r="I30" s="486">
        <v>5215</v>
      </c>
      <c r="J30" s="486">
        <v>4213</v>
      </c>
      <c r="K30" s="486">
        <v>4114</v>
      </c>
      <c r="L30" s="487">
        <v>6148</v>
      </c>
    </row>
    <row r="31" spans="1:12" s="96" customFormat="1" ht="15" customHeight="1">
      <c r="A31" s="397" t="s">
        <v>77</v>
      </c>
      <c r="B31" s="486">
        <v>1106</v>
      </c>
      <c r="C31" s="486">
        <v>1949</v>
      </c>
      <c r="D31" s="486">
        <v>3079</v>
      </c>
      <c r="E31" s="486">
        <v>1818</v>
      </c>
      <c r="F31" s="486">
        <v>1815</v>
      </c>
      <c r="G31" s="486">
        <v>3362</v>
      </c>
      <c r="H31" s="486">
        <v>6213</v>
      </c>
      <c r="I31" s="486">
        <v>7805</v>
      </c>
      <c r="J31" s="486">
        <v>7472</v>
      </c>
      <c r="K31" s="486">
        <v>7172</v>
      </c>
      <c r="L31" s="487">
        <v>10005</v>
      </c>
    </row>
    <row r="32" spans="1:12" s="96" customFormat="1" ht="15" customHeight="1">
      <c r="A32" s="397" t="s">
        <v>78</v>
      </c>
      <c r="B32" s="486">
        <v>361</v>
      </c>
      <c r="C32" s="486">
        <v>704</v>
      </c>
      <c r="D32" s="486">
        <v>1237</v>
      </c>
      <c r="E32" s="486">
        <v>692</v>
      </c>
      <c r="F32" s="486">
        <v>592</v>
      </c>
      <c r="G32" s="486">
        <v>1204</v>
      </c>
      <c r="H32" s="486">
        <v>2178</v>
      </c>
      <c r="I32" s="486">
        <v>3243</v>
      </c>
      <c r="J32" s="486">
        <v>2948</v>
      </c>
      <c r="K32" s="486">
        <v>2870</v>
      </c>
      <c r="L32" s="487">
        <v>4674</v>
      </c>
    </row>
    <row r="33" spans="1:13" s="96" customFormat="1" ht="15" customHeight="1">
      <c r="A33" s="477" t="s">
        <v>79</v>
      </c>
      <c r="B33" s="461">
        <v>11684</v>
      </c>
      <c r="C33" s="461">
        <v>22224</v>
      </c>
      <c r="D33" s="461">
        <v>36452</v>
      </c>
      <c r="E33" s="461">
        <v>20090</v>
      </c>
      <c r="F33" s="461">
        <v>18687</v>
      </c>
      <c r="G33" s="461">
        <v>33916</v>
      </c>
      <c r="H33" s="461">
        <v>68634</v>
      </c>
      <c r="I33" s="461">
        <v>96442</v>
      </c>
      <c r="J33" s="461">
        <v>86014</v>
      </c>
      <c r="K33" s="461">
        <v>75449</v>
      </c>
      <c r="L33" s="936">
        <v>118300</v>
      </c>
      <c r="M33" s="106"/>
    </row>
    <row r="34" spans="1:13" s="96" customFormat="1" ht="15" customHeight="1">
      <c r="A34" s="477" t="s">
        <v>264</v>
      </c>
      <c r="B34" s="202"/>
      <c r="C34" s="202"/>
      <c r="D34" s="202"/>
      <c r="E34" s="202"/>
      <c r="F34" s="202"/>
      <c r="G34" s="202"/>
      <c r="H34" s="202"/>
      <c r="I34" s="202"/>
      <c r="J34" s="202"/>
      <c r="K34" s="202"/>
      <c r="L34" s="329"/>
    </row>
    <row r="35" spans="1:13" s="96" customFormat="1" ht="15" customHeight="1">
      <c r="A35" s="537" t="s">
        <v>671</v>
      </c>
      <c r="B35" s="202"/>
      <c r="C35" s="202"/>
      <c r="D35" s="202"/>
      <c r="E35" s="202"/>
      <c r="F35" s="202"/>
      <c r="G35" s="202"/>
      <c r="H35" s="202"/>
      <c r="I35" s="202"/>
      <c r="J35" s="202"/>
      <c r="K35" s="202"/>
      <c r="L35" s="329"/>
    </row>
    <row r="36" spans="1:13" s="96" customFormat="1" ht="15" customHeight="1">
      <c r="A36" s="397" t="s">
        <v>80</v>
      </c>
      <c r="B36" s="486">
        <v>911</v>
      </c>
      <c r="C36" s="486">
        <v>1887</v>
      </c>
      <c r="D36" s="486">
        <v>3070</v>
      </c>
      <c r="E36" s="486">
        <v>1750</v>
      </c>
      <c r="F36" s="486">
        <v>1638</v>
      </c>
      <c r="G36" s="486">
        <v>3284</v>
      </c>
      <c r="H36" s="486">
        <v>5446</v>
      </c>
      <c r="I36" s="486">
        <v>8211</v>
      </c>
      <c r="J36" s="486">
        <v>7530</v>
      </c>
      <c r="K36" s="486">
        <v>7446</v>
      </c>
      <c r="L36" s="487">
        <v>11135</v>
      </c>
    </row>
    <row r="37" spans="1:13" s="96" customFormat="1" ht="15" customHeight="1">
      <c r="A37" s="397" t="s">
        <v>81</v>
      </c>
      <c r="B37" s="486">
        <v>878</v>
      </c>
      <c r="C37" s="486">
        <v>1812</v>
      </c>
      <c r="D37" s="486">
        <v>3358</v>
      </c>
      <c r="E37" s="486">
        <v>1966</v>
      </c>
      <c r="F37" s="486">
        <v>1897</v>
      </c>
      <c r="G37" s="486">
        <v>3253</v>
      </c>
      <c r="H37" s="486">
        <v>5898</v>
      </c>
      <c r="I37" s="486">
        <v>8769</v>
      </c>
      <c r="J37" s="486">
        <v>8184</v>
      </c>
      <c r="K37" s="486">
        <v>8022</v>
      </c>
      <c r="L37" s="487">
        <v>12610</v>
      </c>
    </row>
    <row r="38" spans="1:13" s="96" customFormat="1" ht="15" customHeight="1">
      <c r="A38" s="397" t="s">
        <v>82</v>
      </c>
      <c r="B38" s="486">
        <v>687</v>
      </c>
      <c r="C38" s="486">
        <v>1385</v>
      </c>
      <c r="D38" s="486">
        <v>2319</v>
      </c>
      <c r="E38" s="486">
        <v>1284</v>
      </c>
      <c r="F38" s="486">
        <v>1187</v>
      </c>
      <c r="G38" s="486">
        <v>2246</v>
      </c>
      <c r="H38" s="486">
        <v>4235</v>
      </c>
      <c r="I38" s="486">
        <v>5993</v>
      </c>
      <c r="J38" s="486">
        <v>5421</v>
      </c>
      <c r="K38" s="486">
        <v>5261</v>
      </c>
      <c r="L38" s="487">
        <v>7944</v>
      </c>
    </row>
    <row r="39" spans="1:13" s="96" customFormat="1" ht="15" customHeight="1">
      <c r="A39" s="397" t="s">
        <v>83</v>
      </c>
      <c r="B39" s="486">
        <v>845</v>
      </c>
      <c r="C39" s="486">
        <v>1676</v>
      </c>
      <c r="D39" s="486">
        <v>2840</v>
      </c>
      <c r="E39" s="486">
        <v>1522</v>
      </c>
      <c r="F39" s="486">
        <v>1457</v>
      </c>
      <c r="G39" s="486">
        <v>3028</v>
      </c>
      <c r="H39" s="486">
        <v>5292</v>
      </c>
      <c r="I39" s="486">
        <v>7673</v>
      </c>
      <c r="J39" s="486">
        <v>6837</v>
      </c>
      <c r="K39" s="486">
        <v>6751</v>
      </c>
      <c r="L39" s="487">
        <v>9345</v>
      </c>
    </row>
    <row r="40" spans="1:13" s="96" customFormat="1" ht="15" customHeight="1">
      <c r="A40" s="397" t="s">
        <v>84</v>
      </c>
      <c r="B40" s="486">
        <v>640</v>
      </c>
      <c r="C40" s="486">
        <v>1132</v>
      </c>
      <c r="D40" s="486">
        <v>1857</v>
      </c>
      <c r="E40" s="486">
        <v>1031</v>
      </c>
      <c r="F40" s="486">
        <v>1052</v>
      </c>
      <c r="G40" s="486">
        <v>2110</v>
      </c>
      <c r="H40" s="486">
        <v>3452</v>
      </c>
      <c r="I40" s="486">
        <v>4547</v>
      </c>
      <c r="J40" s="486">
        <v>4469</v>
      </c>
      <c r="K40" s="486">
        <v>4116</v>
      </c>
      <c r="L40" s="487">
        <v>5917</v>
      </c>
    </row>
    <row r="41" spans="1:13" s="96" customFormat="1" ht="15" customHeight="1">
      <c r="A41" s="397" t="s">
        <v>85</v>
      </c>
      <c r="B41" s="486">
        <v>2604</v>
      </c>
      <c r="C41" s="486">
        <v>5563</v>
      </c>
      <c r="D41" s="486">
        <v>9189</v>
      </c>
      <c r="E41" s="486">
        <v>4941</v>
      </c>
      <c r="F41" s="486">
        <v>4457</v>
      </c>
      <c r="G41" s="486">
        <v>7857</v>
      </c>
      <c r="H41" s="486">
        <v>15171</v>
      </c>
      <c r="I41" s="486">
        <v>22304</v>
      </c>
      <c r="J41" s="486">
        <v>19779</v>
      </c>
      <c r="K41" s="486">
        <v>16212</v>
      </c>
      <c r="L41" s="487">
        <v>22222</v>
      </c>
    </row>
    <row r="42" spans="1:13" s="96" customFormat="1" ht="15" customHeight="1">
      <c r="A42" s="397" t="s">
        <v>86</v>
      </c>
      <c r="B42" s="486">
        <v>1375</v>
      </c>
      <c r="C42" s="486">
        <v>2674</v>
      </c>
      <c r="D42" s="486">
        <v>4130</v>
      </c>
      <c r="E42" s="486">
        <v>2341</v>
      </c>
      <c r="F42" s="486">
        <v>2151</v>
      </c>
      <c r="G42" s="486">
        <v>4449</v>
      </c>
      <c r="H42" s="486">
        <v>7866</v>
      </c>
      <c r="I42" s="486">
        <v>10283</v>
      </c>
      <c r="J42" s="486">
        <v>9589</v>
      </c>
      <c r="K42" s="486">
        <v>8881</v>
      </c>
      <c r="L42" s="487">
        <v>12651</v>
      </c>
    </row>
    <row r="43" spans="1:13" s="96" customFormat="1" ht="15" customHeight="1">
      <c r="A43" s="397" t="s">
        <v>87</v>
      </c>
      <c r="B43" s="486">
        <v>3744</v>
      </c>
      <c r="C43" s="486">
        <v>6095</v>
      </c>
      <c r="D43" s="486">
        <v>9689</v>
      </c>
      <c r="E43" s="486">
        <v>5255</v>
      </c>
      <c r="F43" s="486">
        <v>4848</v>
      </c>
      <c r="G43" s="486">
        <v>7689</v>
      </c>
      <c r="H43" s="486">
        <v>21274</v>
      </c>
      <c r="I43" s="486">
        <v>28662</v>
      </c>
      <c r="J43" s="486">
        <v>24205</v>
      </c>
      <c r="K43" s="486">
        <v>18760</v>
      </c>
      <c r="L43" s="487">
        <v>36476</v>
      </c>
    </row>
    <row r="44" spans="1:13" ht="19.95" customHeight="1">
      <c r="A44" s="1722" t="s">
        <v>1617</v>
      </c>
      <c r="B44" s="1722"/>
      <c r="C44" s="1722"/>
      <c r="D44" s="1722"/>
      <c r="E44" s="1722"/>
      <c r="F44" s="1722"/>
      <c r="G44" s="1722"/>
    </row>
    <row r="45" spans="1:13">
      <c r="A45" s="2283" t="s">
        <v>1618</v>
      </c>
      <c r="B45" s="2283"/>
      <c r="C45" s="2283"/>
      <c r="D45" s="2283"/>
      <c r="E45" s="2283"/>
      <c r="F45" s="2283"/>
      <c r="G45" s="2283"/>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83" t="s">
        <v>2013</v>
      </c>
      <c r="B1" s="60"/>
      <c r="C1" s="60"/>
      <c r="D1" s="682"/>
      <c r="E1" s="60"/>
      <c r="G1" s="192"/>
      <c r="H1" s="2289"/>
      <c r="I1" s="2289"/>
    </row>
    <row r="2" spans="1:9" s="53" customFormat="1" ht="15" customHeight="1">
      <c r="A2" s="56" t="s">
        <v>2011</v>
      </c>
      <c r="B2" s="60"/>
      <c r="C2" s="60"/>
      <c r="D2" s="682"/>
      <c r="E2" s="62"/>
      <c r="G2" s="192"/>
      <c r="H2" s="2289"/>
      <c r="I2" s="2289"/>
    </row>
    <row r="3" spans="1:9" s="53" customFormat="1" ht="15" customHeight="1">
      <c r="A3" s="631" t="s">
        <v>2014</v>
      </c>
      <c r="B3" s="65"/>
      <c r="C3" s="66"/>
      <c r="D3" s="65"/>
      <c r="E3" s="58"/>
      <c r="F3" s="65"/>
      <c r="G3" s="66"/>
      <c r="H3" s="989" t="s">
        <v>1</v>
      </c>
    </row>
    <row r="4" spans="1:9" s="53" customFormat="1" ht="15" customHeight="1">
      <c r="A4" s="676" t="s">
        <v>2007</v>
      </c>
      <c r="B4" s="82"/>
      <c r="C4" s="83"/>
      <c r="D4" s="82"/>
      <c r="E4" s="83"/>
      <c r="F4" s="64"/>
      <c r="G4" s="63"/>
      <c r="H4" s="990" t="s">
        <v>2</v>
      </c>
    </row>
    <row r="5" spans="1:9" s="96" customFormat="1" ht="19.5" customHeight="1">
      <c r="A5" s="324"/>
      <c r="B5" s="1963" t="s">
        <v>156</v>
      </c>
      <c r="C5" s="1964"/>
      <c r="D5" s="1964"/>
      <c r="E5" s="1964"/>
      <c r="F5" s="1964"/>
      <c r="G5" s="2290"/>
      <c r="H5" s="1737" t="s">
        <v>1033</v>
      </c>
    </row>
    <row r="6" spans="1:9" s="96" customFormat="1" ht="15" customHeight="1">
      <c r="A6" s="681"/>
      <c r="B6" s="1969" t="s">
        <v>157</v>
      </c>
      <c r="C6" s="1970"/>
      <c r="D6" s="1970"/>
      <c r="E6" s="1970"/>
      <c r="F6" s="1970"/>
      <c r="G6" s="1971"/>
      <c r="H6" s="1772"/>
    </row>
    <row r="7" spans="1:9" s="96" customFormat="1" ht="15" customHeight="1">
      <c r="A7" s="324"/>
      <c r="B7" s="2293" t="s">
        <v>150</v>
      </c>
      <c r="C7" s="2294"/>
      <c r="D7" s="2293" t="s">
        <v>155</v>
      </c>
      <c r="E7" s="2294"/>
      <c r="F7" s="2293" t="s">
        <v>151</v>
      </c>
      <c r="G7" s="2294"/>
      <c r="H7" s="1772"/>
    </row>
    <row r="8" spans="1:9" s="96" customFormat="1" ht="15" customHeight="1">
      <c r="A8" s="212" t="s">
        <v>257</v>
      </c>
      <c r="B8" s="2295" t="s">
        <v>152</v>
      </c>
      <c r="C8" s="2296"/>
      <c r="D8" s="2295" t="s">
        <v>153</v>
      </c>
      <c r="E8" s="2296"/>
      <c r="F8" s="2295" t="s">
        <v>154</v>
      </c>
      <c r="G8" s="2296"/>
      <c r="H8" s="2291"/>
    </row>
    <row r="9" spans="1:9" s="96" customFormat="1" ht="15" customHeight="1">
      <c r="A9" s="633" t="s">
        <v>275</v>
      </c>
      <c r="B9" s="374"/>
      <c r="C9" s="413" t="s">
        <v>669</v>
      </c>
      <c r="D9" s="374"/>
      <c r="E9" s="413" t="s">
        <v>669</v>
      </c>
      <c r="F9" s="374"/>
      <c r="G9" s="413" t="s">
        <v>669</v>
      </c>
      <c r="H9" s="2292" t="s">
        <v>1034</v>
      </c>
    </row>
    <row r="10" spans="1:9" s="96" customFormat="1" ht="15" customHeight="1">
      <c r="A10" s="89"/>
      <c r="B10" s="280" t="s">
        <v>1275</v>
      </c>
      <c r="C10" s="280" t="s">
        <v>670</v>
      </c>
      <c r="D10" s="280" t="s">
        <v>1275</v>
      </c>
      <c r="E10" s="280" t="s">
        <v>670</v>
      </c>
      <c r="F10" s="280" t="s">
        <v>1275</v>
      </c>
      <c r="G10" s="280" t="s">
        <v>670</v>
      </c>
      <c r="H10" s="1777"/>
    </row>
    <row r="11" spans="1:9" s="96" customFormat="1" ht="15" customHeight="1">
      <c r="A11" s="324"/>
      <c r="B11" s="579" t="s">
        <v>280</v>
      </c>
      <c r="C11" s="579" t="s">
        <v>668</v>
      </c>
      <c r="D11" s="579" t="s">
        <v>280</v>
      </c>
      <c r="E11" s="579" t="s">
        <v>668</v>
      </c>
      <c r="F11" s="579" t="s">
        <v>280</v>
      </c>
      <c r="G11" s="579" t="s">
        <v>668</v>
      </c>
      <c r="H11" s="1777"/>
    </row>
    <row r="12" spans="1:9" s="96" customFormat="1" ht="8.25" customHeight="1">
      <c r="A12" s="681"/>
      <c r="B12" s="488"/>
      <c r="C12" s="488"/>
      <c r="D12" s="488"/>
      <c r="E12" s="488"/>
      <c r="F12" s="488"/>
      <c r="G12" s="488"/>
      <c r="H12" s="1787"/>
    </row>
    <row r="13" spans="1:9" s="96" customFormat="1" ht="15" customHeight="1">
      <c r="A13" s="473" t="s">
        <v>48</v>
      </c>
      <c r="B13" s="484">
        <v>242009</v>
      </c>
      <c r="C13" s="489">
        <v>117567</v>
      </c>
      <c r="D13" s="484">
        <v>793461</v>
      </c>
      <c r="E13" s="489">
        <v>367615</v>
      </c>
      <c r="F13" s="484">
        <v>317904</v>
      </c>
      <c r="G13" s="489">
        <v>207847</v>
      </c>
      <c r="H13" s="490">
        <v>70.599999999999994</v>
      </c>
    </row>
    <row r="14" spans="1:9" s="96" customFormat="1" ht="15" customHeight="1">
      <c r="A14" s="537" t="s">
        <v>49</v>
      </c>
      <c r="B14" s="202"/>
      <c r="C14" s="202"/>
      <c r="D14" s="202"/>
      <c r="E14" s="202"/>
      <c r="F14" s="202"/>
      <c r="G14" s="202"/>
      <c r="H14" s="292"/>
    </row>
    <row r="15" spans="1:9" s="96" customFormat="1" ht="15" customHeight="1">
      <c r="A15" s="477" t="s">
        <v>263</v>
      </c>
      <c r="B15" s="202"/>
      <c r="C15" s="202"/>
      <c r="D15" s="202"/>
      <c r="E15" s="202"/>
      <c r="F15" s="202"/>
      <c r="G15" s="202"/>
      <c r="H15" s="292"/>
    </row>
    <row r="16" spans="1:9" s="96" customFormat="1" ht="15" customHeight="1">
      <c r="A16" s="537" t="s">
        <v>274</v>
      </c>
      <c r="B16" s="202"/>
      <c r="C16" s="202"/>
      <c r="D16" s="202"/>
      <c r="E16" s="202"/>
      <c r="F16" s="202"/>
      <c r="G16" s="202"/>
      <c r="H16" s="292"/>
    </row>
    <row r="17" spans="1:8" s="96" customFormat="1" ht="15" customHeight="1">
      <c r="A17" s="477" t="s">
        <v>64</v>
      </c>
      <c r="B17" s="485">
        <v>89723</v>
      </c>
      <c r="C17" s="485">
        <v>43476</v>
      </c>
      <c r="D17" s="485">
        <v>288361</v>
      </c>
      <c r="E17" s="485">
        <v>132740</v>
      </c>
      <c r="F17" s="485">
        <v>116625</v>
      </c>
      <c r="G17" s="485">
        <v>75753</v>
      </c>
      <c r="H17" s="331">
        <v>71.599999999999994</v>
      </c>
    </row>
    <row r="18" spans="1:8" s="96" customFormat="1" ht="15" customHeight="1">
      <c r="A18" s="477" t="s">
        <v>264</v>
      </c>
      <c r="B18" s="202"/>
      <c r="C18" s="202"/>
      <c r="D18" s="202"/>
      <c r="E18" s="202"/>
      <c r="F18" s="202"/>
      <c r="G18" s="202"/>
      <c r="H18" s="292"/>
    </row>
    <row r="19" spans="1:8" s="96" customFormat="1" ht="15" customHeight="1">
      <c r="A19" s="537" t="s">
        <v>671</v>
      </c>
      <c r="B19" s="202"/>
      <c r="C19" s="202"/>
      <c r="D19" s="202"/>
      <c r="E19" s="202"/>
      <c r="F19" s="202"/>
      <c r="G19" s="202"/>
      <c r="H19" s="292"/>
    </row>
    <row r="20" spans="1:8" s="96" customFormat="1" ht="15" customHeight="1">
      <c r="A20" s="397" t="s">
        <v>65</v>
      </c>
      <c r="B20" s="486">
        <v>6269</v>
      </c>
      <c r="C20" s="491">
        <v>3063</v>
      </c>
      <c r="D20" s="486">
        <v>21934</v>
      </c>
      <c r="E20" s="491">
        <v>9786</v>
      </c>
      <c r="F20" s="486">
        <v>8825</v>
      </c>
      <c r="G20" s="491">
        <v>5743</v>
      </c>
      <c r="H20" s="492">
        <v>68.8</v>
      </c>
    </row>
    <row r="21" spans="1:8" s="96" customFormat="1" ht="15" customHeight="1">
      <c r="A21" s="397" t="s">
        <v>66</v>
      </c>
      <c r="B21" s="486">
        <v>11587</v>
      </c>
      <c r="C21" s="491">
        <v>5622</v>
      </c>
      <c r="D21" s="486">
        <v>35736</v>
      </c>
      <c r="E21" s="491">
        <v>16460</v>
      </c>
      <c r="F21" s="486">
        <v>13848</v>
      </c>
      <c r="G21" s="491">
        <v>8977</v>
      </c>
      <c r="H21" s="492">
        <v>71.2</v>
      </c>
    </row>
    <row r="22" spans="1:8" s="96" customFormat="1" ht="15" customHeight="1">
      <c r="A22" s="397" t="s">
        <v>67</v>
      </c>
      <c r="B22" s="486">
        <v>9760</v>
      </c>
      <c r="C22" s="491">
        <v>4751</v>
      </c>
      <c r="D22" s="486">
        <v>32157</v>
      </c>
      <c r="E22" s="491">
        <v>14413</v>
      </c>
      <c r="F22" s="486">
        <v>11982</v>
      </c>
      <c r="G22" s="491">
        <v>7652</v>
      </c>
      <c r="H22" s="492">
        <v>67.599999999999994</v>
      </c>
    </row>
    <row r="23" spans="1:8" s="96" customFormat="1" ht="15" customHeight="1">
      <c r="A23" s="397" t="s">
        <v>68</v>
      </c>
      <c r="B23" s="486">
        <v>17475</v>
      </c>
      <c r="C23" s="491">
        <v>8403</v>
      </c>
      <c r="D23" s="486">
        <v>52329</v>
      </c>
      <c r="E23" s="491">
        <v>24212</v>
      </c>
      <c r="F23" s="486">
        <v>19866</v>
      </c>
      <c r="G23" s="491">
        <v>12812</v>
      </c>
      <c r="H23" s="492">
        <v>71.400000000000006</v>
      </c>
    </row>
    <row r="24" spans="1:8" s="96" customFormat="1" ht="15" customHeight="1">
      <c r="A24" s="397" t="s">
        <v>69</v>
      </c>
      <c r="B24" s="486">
        <v>8589</v>
      </c>
      <c r="C24" s="491">
        <v>4148</v>
      </c>
      <c r="D24" s="486">
        <v>24469</v>
      </c>
      <c r="E24" s="491">
        <v>11228</v>
      </c>
      <c r="F24" s="486">
        <v>8771</v>
      </c>
      <c r="G24" s="491">
        <v>5628</v>
      </c>
      <c r="H24" s="492">
        <v>70.900000000000006</v>
      </c>
    </row>
    <row r="25" spans="1:8" s="96" customFormat="1" ht="15" customHeight="1">
      <c r="A25" s="397" t="s">
        <v>70</v>
      </c>
      <c r="B25" s="486">
        <v>17857</v>
      </c>
      <c r="C25" s="491">
        <v>8696</v>
      </c>
      <c r="D25" s="486">
        <v>57520</v>
      </c>
      <c r="E25" s="491">
        <v>26327</v>
      </c>
      <c r="F25" s="486">
        <v>23290</v>
      </c>
      <c r="G25" s="491">
        <v>15138</v>
      </c>
      <c r="H25" s="492">
        <v>71.5</v>
      </c>
    </row>
    <row r="26" spans="1:8" s="96" customFormat="1" ht="15" customHeight="1">
      <c r="A26" s="397" t="s">
        <v>71</v>
      </c>
      <c r="B26" s="486">
        <v>18186</v>
      </c>
      <c r="C26" s="491">
        <v>8793</v>
      </c>
      <c r="D26" s="486">
        <v>64216</v>
      </c>
      <c r="E26" s="491">
        <v>30314</v>
      </c>
      <c r="F26" s="486">
        <v>30043</v>
      </c>
      <c r="G26" s="491">
        <v>19803</v>
      </c>
      <c r="H26" s="492">
        <v>75.099999999999994</v>
      </c>
    </row>
    <row r="27" spans="1:8" s="96" customFormat="1" ht="15" customHeight="1">
      <c r="A27" s="477" t="s">
        <v>72</v>
      </c>
      <c r="B27" s="461">
        <v>49123</v>
      </c>
      <c r="C27" s="461">
        <v>23923</v>
      </c>
      <c r="D27" s="461">
        <v>159493</v>
      </c>
      <c r="E27" s="461">
        <v>72924</v>
      </c>
      <c r="F27" s="461">
        <v>62157</v>
      </c>
      <c r="G27" s="461">
        <v>40592</v>
      </c>
      <c r="H27" s="331">
        <v>69.8</v>
      </c>
    </row>
    <row r="28" spans="1:8" s="96" customFormat="1" ht="15" customHeight="1">
      <c r="A28" s="477" t="s">
        <v>264</v>
      </c>
      <c r="B28" s="202"/>
      <c r="C28" s="202"/>
      <c r="D28" s="202"/>
      <c r="E28" s="202"/>
      <c r="F28" s="202"/>
      <c r="G28" s="202"/>
      <c r="H28" s="292"/>
    </row>
    <row r="29" spans="1:8" s="96" customFormat="1" ht="15" customHeight="1">
      <c r="A29" s="537" t="s">
        <v>671</v>
      </c>
      <c r="B29" s="202"/>
      <c r="C29" s="202"/>
      <c r="D29" s="202"/>
      <c r="E29" s="202"/>
      <c r="F29" s="202"/>
      <c r="G29" s="202"/>
      <c r="H29" s="292"/>
    </row>
    <row r="30" spans="1:8" s="96" customFormat="1" ht="15" customHeight="1">
      <c r="A30" s="397" t="s">
        <v>73</v>
      </c>
      <c r="B30" s="486">
        <v>16788</v>
      </c>
      <c r="C30" s="491">
        <v>8267</v>
      </c>
      <c r="D30" s="486">
        <v>52477</v>
      </c>
      <c r="E30" s="491">
        <v>24390</v>
      </c>
      <c r="F30" s="486">
        <v>18924</v>
      </c>
      <c r="G30" s="491">
        <v>12453</v>
      </c>
      <c r="H30" s="492">
        <v>68.099999999999994</v>
      </c>
    </row>
    <row r="31" spans="1:8" s="96" customFormat="1" ht="15" customHeight="1">
      <c r="A31" s="397" t="s">
        <v>74</v>
      </c>
      <c r="B31" s="486">
        <v>9285</v>
      </c>
      <c r="C31" s="491">
        <v>4560</v>
      </c>
      <c r="D31" s="486">
        <v>31063</v>
      </c>
      <c r="E31" s="491">
        <v>14201</v>
      </c>
      <c r="F31" s="486">
        <v>13136</v>
      </c>
      <c r="G31" s="491">
        <v>8592</v>
      </c>
      <c r="H31" s="492">
        <v>72.2</v>
      </c>
    </row>
    <row r="32" spans="1:8" s="96" customFormat="1" ht="15" customHeight="1">
      <c r="A32" s="397" t="s">
        <v>75</v>
      </c>
      <c r="B32" s="486">
        <v>4598</v>
      </c>
      <c r="C32" s="491">
        <v>2237</v>
      </c>
      <c r="D32" s="486">
        <v>14604</v>
      </c>
      <c r="E32" s="491">
        <v>6663</v>
      </c>
      <c r="F32" s="486">
        <v>5536</v>
      </c>
      <c r="G32" s="491">
        <v>3590</v>
      </c>
      <c r="H32" s="492">
        <v>69.400000000000006</v>
      </c>
    </row>
    <row r="33" spans="1:8" s="96" customFormat="1" ht="15" customHeight="1">
      <c r="A33" s="397" t="s">
        <v>76</v>
      </c>
      <c r="B33" s="486">
        <v>5867</v>
      </c>
      <c r="C33" s="491">
        <v>2847</v>
      </c>
      <c r="D33" s="486">
        <v>18712</v>
      </c>
      <c r="E33" s="491">
        <v>8450</v>
      </c>
      <c r="F33" s="486">
        <v>7284</v>
      </c>
      <c r="G33" s="491">
        <v>4738</v>
      </c>
      <c r="H33" s="492">
        <v>70.3</v>
      </c>
    </row>
    <row r="34" spans="1:8" s="96" customFormat="1" ht="15" customHeight="1">
      <c r="A34" s="397" t="s">
        <v>77</v>
      </c>
      <c r="B34" s="486">
        <v>9189</v>
      </c>
      <c r="C34" s="491">
        <v>4396</v>
      </c>
      <c r="D34" s="486">
        <v>30739</v>
      </c>
      <c r="E34" s="491">
        <v>13904</v>
      </c>
      <c r="F34" s="486">
        <v>11868</v>
      </c>
      <c r="G34" s="491">
        <v>7745</v>
      </c>
      <c r="H34" s="492">
        <v>68.5</v>
      </c>
    </row>
    <row r="35" spans="1:8" s="96" customFormat="1" ht="15" customHeight="1">
      <c r="A35" s="397" t="s">
        <v>78</v>
      </c>
      <c r="B35" s="486">
        <v>3396</v>
      </c>
      <c r="C35" s="491">
        <v>1616</v>
      </c>
      <c r="D35" s="486">
        <v>11898</v>
      </c>
      <c r="E35" s="491">
        <v>5316</v>
      </c>
      <c r="F35" s="486">
        <v>5409</v>
      </c>
      <c r="G35" s="491">
        <v>3474</v>
      </c>
      <c r="H35" s="492">
        <v>74</v>
      </c>
    </row>
    <row r="36" spans="1:8" s="96" customFormat="1" ht="15" customHeight="1">
      <c r="A36" s="477" t="s">
        <v>79</v>
      </c>
      <c r="B36" s="461">
        <v>103163</v>
      </c>
      <c r="C36" s="461">
        <v>50168</v>
      </c>
      <c r="D36" s="461">
        <v>345607</v>
      </c>
      <c r="E36" s="461">
        <v>161951</v>
      </c>
      <c r="F36" s="461">
        <v>139122</v>
      </c>
      <c r="G36" s="461">
        <v>91502</v>
      </c>
      <c r="H36" s="331">
        <v>70.099999999999994</v>
      </c>
    </row>
    <row r="37" spans="1:8" s="96" customFormat="1" ht="15" customHeight="1">
      <c r="A37" s="477" t="s">
        <v>264</v>
      </c>
      <c r="B37" s="202"/>
      <c r="C37" s="202"/>
      <c r="D37" s="202"/>
      <c r="E37" s="202"/>
      <c r="F37" s="202"/>
      <c r="G37" s="202"/>
      <c r="H37" s="292"/>
    </row>
    <row r="38" spans="1:8" s="96" customFormat="1" ht="15" customHeight="1">
      <c r="A38" s="537" t="s">
        <v>671</v>
      </c>
      <c r="B38" s="202"/>
      <c r="C38" s="202"/>
      <c r="D38" s="202"/>
      <c r="E38" s="202"/>
      <c r="F38" s="202"/>
      <c r="G38" s="202"/>
      <c r="H38" s="292"/>
    </row>
    <row r="39" spans="1:8" s="96" customFormat="1" ht="15" customHeight="1">
      <c r="A39" s="397" t="s">
        <v>80</v>
      </c>
      <c r="B39" s="486">
        <v>8710</v>
      </c>
      <c r="C39" s="491">
        <v>4227</v>
      </c>
      <c r="D39" s="486">
        <v>30404</v>
      </c>
      <c r="E39" s="491">
        <v>13854</v>
      </c>
      <c r="F39" s="486">
        <v>13194</v>
      </c>
      <c r="G39" s="491">
        <v>8744</v>
      </c>
      <c r="H39" s="492">
        <v>72</v>
      </c>
    </row>
    <row r="40" spans="1:8" s="96" customFormat="1" ht="15" customHeight="1">
      <c r="A40" s="397" t="s">
        <v>81</v>
      </c>
      <c r="B40" s="486">
        <v>9320</v>
      </c>
      <c r="C40" s="491">
        <v>4612</v>
      </c>
      <c r="D40" s="486">
        <v>32431</v>
      </c>
      <c r="E40" s="491">
        <v>14641</v>
      </c>
      <c r="F40" s="486">
        <v>14896</v>
      </c>
      <c r="G40" s="491">
        <v>9841</v>
      </c>
      <c r="H40" s="492">
        <v>74.7</v>
      </c>
    </row>
    <row r="41" spans="1:8" s="96" customFormat="1" ht="15" customHeight="1">
      <c r="A41" s="397" t="s">
        <v>82</v>
      </c>
      <c r="B41" s="486">
        <v>6501</v>
      </c>
      <c r="C41" s="491">
        <v>3177</v>
      </c>
      <c r="D41" s="486">
        <v>22075</v>
      </c>
      <c r="E41" s="491">
        <v>10063</v>
      </c>
      <c r="F41" s="486">
        <v>9386</v>
      </c>
      <c r="G41" s="491">
        <v>6199</v>
      </c>
      <c r="H41" s="492">
        <v>72</v>
      </c>
    </row>
    <row r="42" spans="1:8" s="96" customFormat="1" ht="15" customHeight="1">
      <c r="A42" s="397" t="s">
        <v>83</v>
      </c>
      <c r="B42" s="486">
        <v>7849</v>
      </c>
      <c r="C42" s="491">
        <v>3752</v>
      </c>
      <c r="D42" s="486">
        <v>28121</v>
      </c>
      <c r="E42" s="491">
        <v>13045</v>
      </c>
      <c r="F42" s="486">
        <v>11296</v>
      </c>
      <c r="G42" s="491">
        <v>7415</v>
      </c>
      <c r="H42" s="492">
        <v>68.099999999999994</v>
      </c>
    </row>
    <row r="43" spans="1:8" s="96" customFormat="1" ht="15" customHeight="1">
      <c r="A43" s="397" t="s">
        <v>84</v>
      </c>
      <c r="B43" s="486">
        <v>5367</v>
      </c>
      <c r="C43" s="491">
        <v>2591</v>
      </c>
      <c r="D43" s="486">
        <v>17936</v>
      </c>
      <c r="E43" s="491">
        <v>8072</v>
      </c>
      <c r="F43" s="486">
        <v>7020</v>
      </c>
      <c r="G43" s="491">
        <v>4587</v>
      </c>
      <c r="H43" s="492">
        <v>69.099999999999994</v>
      </c>
    </row>
    <row r="44" spans="1:8" s="96" customFormat="1" ht="15" customHeight="1">
      <c r="A44" s="397" t="s">
        <v>85</v>
      </c>
      <c r="B44" s="486">
        <v>25305</v>
      </c>
      <c r="C44" s="491">
        <v>12419</v>
      </c>
      <c r="D44" s="486">
        <v>78522</v>
      </c>
      <c r="E44" s="491">
        <v>36692</v>
      </c>
      <c r="F44" s="486">
        <v>26472</v>
      </c>
      <c r="G44" s="491">
        <v>16991</v>
      </c>
      <c r="H44" s="492">
        <v>65.900000000000006</v>
      </c>
    </row>
    <row r="45" spans="1:8" s="96" customFormat="1" ht="15" customHeight="1">
      <c r="A45" s="397" t="s">
        <v>86</v>
      </c>
      <c r="B45" s="486">
        <v>11964</v>
      </c>
      <c r="C45" s="491">
        <v>5825</v>
      </c>
      <c r="D45" s="486">
        <v>39474</v>
      </c>
      <c r="E45" s="491">
        <v>17940</v>
      </c>
      <c r="F45" s="486">
        <v>14952</v>
      </c>
      <c r="G45" s="491">
        <v>9777</v>
      </c>
      <c r="H45" s="492">
        <v>68.2</v>
      </c>
    </row>
    <row r="46" spans="1:8" s="96" customFormat="1" ht="15" customHeight="1">
      <c r="A46" s="397" t="s">
        <v>87</v>
      </c>
      <c r="B46" s="486">
        <v>28147</v>
      </c>
      <c r="C46" s="491">
        <v>13565</v>
      </c>
      <c r="D46" s="486">
        <v>96644</v>
      </c>
      <c r="E46" s="491">
        <v>47644</v>
      </c>
      <c r="F46" s="486">
        <v>41906</v>
      </c>
      <c r="G46" s="491">
        <v>27948</v>
      </c>
      <c r="H46" s="492">
        <v>72.5</v>
      </c>
    </row>
    <row r="47" spans="1:8" ht="19.95" customHeight="1">
      <c r="A47" s="1722" t="s">
        <v>1617</v>
      </c>
      <c r="B47" s="1722"/>
      <c r="C47" s="1722"/>
      <c r="D47" s="1722"/>
      <c r="E47" s="1722"/>
      <c r="F47" s="1722"/>
      <c r="G47" s="1722"/>
    </row>
    <row r="48" spans="1:8">
      <c r="A48" s="2283" t="s">
        <v>1618</v>
      </c>
      <c r="B48" s="2283"/>
      <c r="C48" s="2283"/>
      <c r="D48" s="2283"/>
      <c r="E48" s="2283"/>
      <c r="F48" s="2283"/>
      <c r="G48" s="2283"/>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s>
  <sheetData>
    <row r="1" spans="1:12" ht="15" customHeight="1">
      <c r="A1" s="1728" t="s">
        <v>2149</v>
      </c>
      <c r="B1" s="1728"/>
      <c r="C1" s="1728"/>
      <c r="D1" s="1728"/>
      <c r="E1" s="1728"/>
      <c r="F1" s="1728"/>
      <c r="H1" s="5"/>
      <c r="J1" s="1756" t="s">
        <v>1</v>
      </c>
      <c r="K1" s="1756"/>
    </row>
    <row r="2" spans="1:12" ht="15" customHeight="1">
      <c r="A2" s="669" t="s">
        <v>2150</v>
      </c>
      <c r="B2" s="669"/>
      <c r="C2" s="669"/>
      <c r="D2" s="669"/>
      <c r="E2" s="5"/>
      <c r="H2" s="5"/>
      <c r="J2" s="1766" t="s">
        <v>2</v>
      </c>
      <c r="K2" s="1766"/>
    </row>
    <row r="3" spans="1:12" s="120" customFormat="1" ht="18" customHeight="1">
      <c r="A3" s="239"/>
      <c r="B3" s="413"/>
      <c r="C3" s="1754" t="s">
        <v>776</v>
      </c>
      <c r="D3" s="238" t="s">
        <v>674</v>
      </c>
      <c r="E3" s="377"/>
      <c r="F3" s="1754" t="s">
        <v>1035</v>
      </c>
      <c r="G3" s="413"/>
      <c r="H3" s="1754" t="s">
        <v>776</v>
      </c>
      <c r="I3" s="238" t="s">
        <v>674</v>
      </c>
      <c r="J3" s="377"/>
      <c r="K3" s="1737" t="s">
        <v>1035</v>
      </c>
    </row>
    <row r="4" spans="1:12" s="120" customFormat="1" ht="13.5" customHeight="1">
      <c r="A4" s="212" t="s">
        <v>257</v>
      </c>
      <c r="B4" s="280" t="s">
        <v>641</v>
      </c>
      <c r="C4" s="1894"/>
      <c r="D4" s="211" t="s">
        <v>645</v>
      </c>
      <c r="E4" s="217"/>
      <c r="F4" s="1894"/>
      <c r="G4" s="280" t="s">
        <v>641</v>
      </c>
      <c r="H4" s="1894"/>
      <c r="I4" s="211" t="s">
        <v>645</v>
      </c>
      <c r="J4" s="217"/>
      <c r="K4" s="1772"/>
    </row>
    <row r="5" spans="1:12" s="120" customFormat="1" ht="15" customHeight="1">
      <c r="A5" s="633" t="s">
        <v>275</v>
      </c>
      <c r="B5" s="579" t="s">
        <v>642</v>
      </c>
      <c r="C5" s="579" t="s">
        <v>672</v>
      </c>
      <c r="D5" s="643" t="s">
        <v>673</v>
      </c>
      <c r="E5" s="243" t="s">
        <v>1276</v>
      </c>
      <c r="F5" s="1945" t="s">
        <v>1277</v>
      </c>
      <c r="G5" s="579" t="s">
        <v>642</v>
      </c>
      <c r="H5" s="579" t="s">
        <v>672</v>
      </c>
      <c r="I5" s="643" t="s">
        <v>673</v>
      </c>
      <c r="J5" s="243" t="s">
        <v>1278</v>
      </c>
      <c r="K5" s="1813" t="s">
        <v>1277</v>
      </c>
    </row>
    <row r="6" spans="1:12" s="120" customFormat="1" ht="15" customHeight="1">
      <c r="A6" s="324"/>
      <c r="B6" s="482"/>
      <c r="C6" s="482"/>
      <c r="D6" s="240"/>
      <c r="E6" s="596" t="s">
        <v>1279</v>
      </c>
      <c r="F6" s="1946"/>
      <c r="G6" s="482"/>
      <c r="H6" s="482"/>
      <c r="I6" s="240"/>
      <c r="J6" s="596" t="s">
        <v>1280</v>
      </c>
      <c r="K6" s="1814"/>
    </row>
    <row r="7" spans="1:12" s="120" customFormat="1" ht="15" customHeight="1">
      <c r="A7" s="215"/>
      <c r="B7" s="2300" t="s">
        <v>707</v>
      </c>
      <c r="C7" s="2164"/>
      <c r="D7" s="2164"/>
      <c r="E7" s="2298" t="s">
        <v>647</v>
      </c>
      <c r="F7" s="2299"/>
      <c r="G7" s="2301" t="s">
        <v>2158</v>
      </c>
      <c r="H7" s="2302"/>
      <c r="I7" s="2303" t="s">
        <v>1683</v>
      </c>
      <c r="J7" s="2303"/>
      <c r="K7" s="2303"/>
    </row>
    <row r="8" spans="1:12" s="120" customFormat="1" ht="15" customHeight="1">
      <c r="A8" s="493" t="s">
        <v>48</v>
      </c>
      <c r="B8" s="494">
        <v>1651</v>
      </c>
      <c r="C8" s="494">
        <v>3937</v>
      </c>
      <c r="D8" s="494">
        <v>7110</v>
      </c>
      <c r="E8" s="495">
        <v>11</v>
      </c>
      <c r="F8" s="822">
        <v>-3173</v>
      </c>
      <c r="G8" s="496">
        <v>2.44</v>
      </c>
      <c r="H8" s="496">
        <v>5.81</v>
      </c>
      <c r="I8" s="496">
        <v>10.49</v>
      </c>
      <c r="J8" s="496">
        <v>2.79</v>
      </c>
      <c r="K8" s="497">
        <v>-4.68</v>
      </c>
    </row>
    <row r="9" spans="1:12" s="120" customFormat="1" ht="15" customHeight="1">
      <c r="A9" s="538" t="s">
        <v>49</v>
      </c>
      <c r="B9" s="475"/>
      <c r="C9" s="475"/>
      <c r="D9" s="475"/>
      <c r="E9" s="475"/>
      <c r="F9" s="475"/>
      <c r="G9" s="498"/>
      <c r="H9" s="498"/>
      <c r="I9" s="498"/>
      <c r="J9" s="498"/>
      <c r="K9" s="499"/>
    </row>
    <row r="10" spans="1:12" s="120" customFormat="1" ht="15" customHeight="1">
      <c r="A10" s="477" t="s">
        <v>263</v>
      </c>
      <c r="B10" s="475"/>
      <c r="C10" s="475"/>
      <c r="D10" s="475"/>
      <c r="E10" s="475"/>
      <c r="F10" s="475"/>
      <c r="G10" s="498"/>
      <c r="H10" s="498"/>
      <c r="I10" s="498"/>
      <c r="J10" s="498"/>
      <c r="K10" s="499"/>
    </row>
    <row r="11" spans="1:12" s="120" customFormat="1" ht="15" customHeight="1">
      <c r="A11" s="537" t="s">
        <v>274</v>
      </c>
      <c r="B11" s="475"/>
      <c r="C11" s="475"/>
      <c r="D11" s="475"/>
      <c r="E11" s="475"/>
      <c r="F11" s="475"/>
      <c r="G11" s="498"/>
      <c r="H11" s="498"/>
      <c r="I11" s="498"/>
      <c r="J11" s="498"/>
      <c r="K11" s="499"/>
    </row>
    <row r="12" spans="1:12" s="137" customFormat="1" ht="15" customHeight="1">
      <c r="A12" s="500" t="s">
        <v>64</v>
      </c>
      <c r="B12" s="501">
        <v>601</v>
      </c>
      <c r="C12" s="501">
        <v>1477</v>
      </c>
      <c r="D12" s="501">
        <v>2709</v>
      </c>
      <c r="E12" s="502">
        <v>4</v>
      </c>
      <c r="F12" s="823">
        <v>-1232</v>
      </c>
      <c r="G12" s="503">
        <v>2.4300000000000002</v>
      </c>
      <c r="H12" s="503">
        <v>5.96</v>
      </c>
      <c r="I12" s="503">
        <v>10.93</v>
      </c>
      <c r="J12" s="503">
        <v>2.71</v>
      </c>
      <c r="K12" s="504">
        <v>-4.97</v>
      </c>
      <c r="L12" s="107"/>
    </row>
    <row r="13" spans="1:12" s="120" customFormat="1" ht="15" customHeight="1">
      <c r="A13" s="477" t="s">
        <v>264</v>
      </c>
      <c r="B13" s="491"/>
      <c r="C13" s="491"/>
      <c r="D13" s="491"/>
      <c r="E13" s="491"/>
      <c r="F13" s="491"/>
      <c r="G13" s="258"/>
      <c r="H13" s="258"/>
      <c r="I13" s="258"/>
      <c r="J13" s="258"/>
      <c r="K13" s="259"/>
    </row>
    <row r="14" spans="1:12" s="120" customFormat="1" ht="15" customHeight="1">
      <c r="A14" s="537" t="s">
        <v>671</v>
      </c>
      <c r="B14" s="491"/>
      <c r="C14" s="491"/>
      <c r="D14" s="491"/>
      <c r="E14" s="491"/>
      <c r="F14" s="491"/>
      <c r="G14" s="258"/>
      <c r="H14" s="258"/>
      <c r="I14" s="258"/>
      <c r="J14" s="258"/>
      <c r="K14" s="259"/>
    </row>
    <row r="15" spans="1:12" s="120" customFormat="1" ht="15" customHeight="1">
      <c r="A15" s="463" t="s">
        <v>65</v>
      </c>
      <c r="B15" s="255">
        <v>43</v>
      </c>
      <c r="C15" s="255">
        <v>103</v>
      </c>
      <c r="D15" s="255">
        <v>207</v>
      </c>
      <c r="E15" s="469" t="s">
        <v>1790</v>
      </c>
      <c r="F15" s="505">
        <v>-104</v>
      </c>
      <c r="G15" s="506">
        <v>2.31</v>
      </c>
      <c r="H15" s="506">
        <v>5.54</v>
      </c>
      <c r="I15" s="506">
        <v>11.14</v>
      </c>
      <c r="J15" s="1701" t="s">
        <v>1790</v>
      </c>
      <c r="K15" s="507">
        <v>-5.6</v>
      </c>
    </row>
    <row r="16" spans="1:12" s="120" customFormat="1" ht="15" customHeight="1">
      <c r="A16" s="463" t="s">
        <v>66</v>
      </c>
      <c r="B16" s="255">
        <v>73</v>
      </c>
      <c r="C16" s="255">
        <v>195</v>
      </c>
      <c r="D16" s="255">
        <v>316</v>
      </c>
      <c r="E16" s="469" t="s">
        <v>1790</v>
      </c>
      <c r="F16" s="505">
        <v>-121</v>
      </c>
      <c r="G16" s="506">
        <v>2.38</v>
      </c>
      <c r="H16" s="506">
        <v>6.36</v>
      </c>
      <c r="I16" s="506">
        <v>10.31</v>
      </c>
      <c r="J16" s="1701" t="s">
        <v>1790</v>
      </c>
      <c r="K16" s="507">
        <v>-3.95</v>
      </c>
    </row>
    <row r="17" spans="1:11" s="120" customFormat="1" ht="15" customHeight="1">
      <c r="A17" s="463" t="s">
        <v>67</v>
      </c>
      <c r="B17" s="255">
        <v>65</v>
      </c>
      <c r="C17" s="255">
        <v>146</v>
      </c>
      <c r="D17" s="255">
        <v>304</v>
      </c>
      <c r="E17" s="469" t="s">
        <v>1790</v>
      </c>
      <c r="F17" s="505">
        <v>-158</v>
      </c>
      <c r="G17" s="506">
        <v>2.41</v>
      </c>
      <c r="H17" s="506">
        <v>5.41</v>
      </c>
      <c r="I17" s="506">
        <v>11.26</v>
      </c>
      <c r="J17" s="1701" t="s">
        <v>1790</v>
      </c>
      <c r="K17" s="507">
        <v>-5.85</v>
      </c>
    </row>
    <row r="18" spans="1:11" s="120" customFormat="1" ht="15" customHeight="1">
      <c r="A18" s="463" t="s">
        <v>68</v>
      </c>
      <c r="B18" s="255">
        <v>94</v>
      </c>
      <c r="C18" s="255">
        <v>312</v>
      </c>
      <c r="D18" s="255">
        <v>474</v>
      </c>
      <c r="E18" s="505">
        <v>3</v>
      </c>
      <c r="F18" s="505">
        <v>-162</v>
      </c>
      <c r="G18" s="506">
        <v>2.09</v>
      </c>
      <c r="H18" s="506">
        <v>6.95</v>
      </c>
      <c r="I18" s="506">
        <v>10.56</v>
      </c>
      <c r="J18" s="506">
        <v>9.6199999999999992</v>
      </c>
      <c r="K18" s="507">
        <v>-3.61</v>
      </c>
    </row>
    <row r="19" spans="1:11" s="120" customFormat="1" ht="15" customHeight="1">
      <c r="A19" s="463" t="s">
        <v>69</v>
      </c>
      <c r="B19" s="255">
        <v>53</v>
      </c>
      <c r="C19" s="255">
        <v>148</v>
      </c>
      <c r="D19" s="255">
        <v>199</v>
      </c>
      <c r="E19" s="469" t="s">
        <v>1790</v>
      </c>
      <c r="F19" s="505">
        <v>-51</v>
      </c>
      <c r="G19" s="506">
        <v>2.5299999999999998</v>
      </c>
      <c r="H19" s="506">
        <v>7.07</v>
      </c>
      <c r="I19" s="506">
        <v>9.51</v>
      </c>
      <c r="J19" s="1701" t="s">
        <v>1790</v>
      </c>
      <c r="K19" s="507">
        <v>-2.44</v>
      </c>
    </row>
    <row r="20" spans="1:11" s="120" customFormat="1" ht="15" customHeight="1">
      <c r="A20" s="463" t="s">
        <v>70</v>
      </c>
      <c r="B20" s="255">
        <v>128</v>
      </c>
      <c r="C20" s="255">
        <v>258</v>
      </c>
      <c r="D20" s="255">
        <v>529</v>
      </c>
      <c r="E20" s="469" t="s">
        <v>1790</v>
      </c>
      <c r="F20" s="505">
        <v>-271</v>
      </c>
      <c r="G20" s="506">
        <v>2.59</v>
      </c>
      <c r="H20" s="506">
        <v>5.22</v>
      </c>
      <c r="I20" s="506">
        <v>10.71</v>
      </c>
      <c r="J20" s="1701" t="s">
        <v>1790</v>
      </c>
      <c r="K20" s="507">
        <v>-5.49</v>
      </c>
    </row>
    <row r="21" spans="1:11" s="120" customFormat="1" ht="15" customHeight="1">
      <c r="A21" s="463" t="s">
        <v>71</v>
      </c>
      <c r="B21" s="508">
        <v>145</v>
      </c>
      <c r="C21" s="508">
        <v>315</v>
      </c>
      <c r="D21" s="508">
        <v>680</v>
      </c>
      <c r="E21" s="509">
        <v>1</v>
      </c>
      <c r="F21" s="509">
        <v>-365</v>
      </c>
      <c r="G21" s="506">
        <v>2.58</v>
      </c>
      <c r="H21" s="506">
        <v>5.59</v>
      </c>
      <c r="I21" s="506">
        <v>12.08</v>
      </c>
      <c r="J21" s="506">
        <v>3.17</v>
      </c>
      <c r="K21" s="507">
        <v>-6.48</v>
      </c>
    </row>
    <row r="22" spans="1:11" s="120" customFormat="1" ht="15" customHeight="1">
      <c r="A22" s="500" t="s">
        <v>72</v>
      </c>
      <c r="B22" s="501">
        <v>305</v>
      </c>
      <c r="C22" s="501">
        <v>802</v>
      </c>
      <c r="D22" s="501">
        <v>1417</v>
      </c>
      <c r="E22" s="502">
        <v>3</v>
      </c>
      <c r="F22" s="502">
        <v>-615</v>
      </c>
      <c r="G22" s="503">
        <v>2.25</v>
      </c>
      <c r="H22" s="503">
        <v>5.91</v>
      </c>
      <c r="I22" s="503">
        <v>10.45</v>
      </c>
      <c r="J22" s="503">
        <v>3.74</v>
      </c>
      <c r="K22" s="504">
        <v>-4.54</v>
      </c>
    </row>
    <row r="23" spans="1:11" s="120" customFormat="1" ht="15" customHeight="1">
      <c r="A23" s="477" t="s">
        <v>264</v>
      </c>
      <c r="B23" s="491"/>
      <c r="C23" s="491"/>
      <c r="D23" s="491"/>
      <c r="E23" s="491"/>
      <c r="F23" s="491"/>
      <c r="G23" s="258"/>
      <c r="H23" s="258"/>
      <c r="I23" s="258"/>
      <c r="J23" s="258"/>
      <c r="K23" s="259"/>
    </row>
    <row r="24" spans="1:11" s="120" customFormat="1" ht="15" customHeight="1">
      <c r="A24" s="537" t="s">
        <v>671</v>
      </c>
      <c r="B24" s="491"/>
      <c r="C24" s="491"/>
      <c r="D24" s="491"/>
      <c r="E24" s="491"/>
      <c r="F24" s="491"/>
      <c r="G24" s="258"/>
      <c r="H24" s="258"/>
      <c r="I24" s="258"/>
      <c r="J24" s="258"/>
      <c r="K24" s="259"/>
    </row>
    <row r="25" spans="1:11" s="120" customFormat="1" ht="15" customHeight="1">
      <c r="A25" s="463" t="s">
        <v>73</v>
      </c>
      <c r="B25" s="255">
        <v>116</v>
      </c>
      <c r="C25" s="255">
        <v>265</v>
      </c>
      <c r="D25" s="255">
        <v>399</v>
      </c>
      <c r="E25" s="469" t="s">
        <v>1790</v>
      </c>
      <c r="F25" s="505">
        <v>-134</v>
      </c>
      <c r="G25" s="506">
        <v>2.63</v>
      </c>
      <c r="H25" s="506">
        <v>6</v>
      </c>
      <c r="I25" s="506">
        <v>9.0399999999999991</v>
      </c>
      <c r="J25" s="1701" t="s">
        <v>1790</v>
      </c>
      <c r="K25" s="507">
        <v>-3.04</v>
      </c>
    </row>
    <row r="26" spans="1:11" s="120" customFormat="1" ht="15" customHeight="1">
      <c r="A26" s="463" t="s">
        <v>74</v>
      </c>
      <c r="B26" s="255">
        <v>53</v>
      </c>
      <c r="C26" s="255">
        <v>155</v>
      </c>
      <c r="D26" s="255">
        <v>332</v>
      </c>
      <c r="E26" s="505">
        <v>1</v>
      </c>
      <c r="F26" s="505">
        <v>-177</v>
      </c>
      <c r="G26" s="506">
        <v>1.98</v>
      </c>
      <c r="H26" s="506">
        <v>5.79</v>
      </c>
      <c r="I26" s="506">
        <v>12.39</v>
      </c>
      <c r="J26" s="506">
        <v>6.45</v>
      </c>
      <c r="K26" s="507">
        <v>-6.61</v>
      </c>
    </row>
    <row r="27" spans="1:11" s="120" customFormat="1" ht="15" customHeight="1">
      <c r="A27" s="463" t="s">
        <v>75</v>
      </c>
      <c r="B27" s="255">
        <v>32</v>
      </c>
      <c r="C27" s="255">
        <v>71</v>
      </c>
      <c r="D27" s="255">
        <v>115</v>
      </c>
      <c r="E27" s="469">
        <v>1</v>
      </c>
      <c r="F27" s="505">
        <v>-44</v>
      </c>
      <c r="G27" s="506">
        <v>2.58</v>
      </c>
      <c r="H27" s="506">
        <v>5.73</v>
      </c>
      <c r="I27" s="506">
        <v>9.2799999999999994</v>
      </c>
      <c r="J27" s="1701">
        <v>14</v>
      </c>
      <c r="K27" s="507">
        <v>-3.55</v>
      </c>
    </row>
    <row r="28" spans="1:11" s="120" customFormat="1" ht="15" customHeight="1">
      <c r="A28" s="463" t="s">
        <v>76</v>
      </c>
      <c r="B28" s="255">
        <v>32</v>
      </c>
      <c r="C28" s="255">
        <v>109</v>
      </c>
      <c r="D28" s="255">
        <v>209</v>
      </c>
      <c r="E28" s="505">
        <v>1</v>
      </c>
      <c r="F28" s="505">
        <v>-100</v>
      </c>
      <c r="G28" s="506">
        <v>2</v>
      </c>
      <c r="H28" s="506">
        <v>6.83</v>
      </c>
      <c r="I28" s="506">
        <v>13.09</v>
      </c>
      <c r="J28" s="506">
        <v>9.17</v>
      </c>
      <c r="K28" s="507">
        <v>-6.26</v>
      </c>
    </row>
    <row r="29" spans="1:11" s="120" customFormat="1" ht="15" customHeight="1">
      <c r="A29" s="463" t="s">
        <v>77</v>
      </c>
      <c r="B29" s="255">
        <v>50</v>
      </c>
      <c r="C29" s="255">
        <v>156</v>
      </c>
      <c r="D29" s="255">
        <v>242</v>
      </c>
      <c r="E29" s="469" t="s">
        <v>1790</v>
      </c>
      <c r="F29" s="505">
        <v>-86</v>
      </c>
      <c r="G29" s="506">
        <v>1.93</v>
      </c>
      <c r="H29" s="506">
        <v>6.02</v>
      </c>
      <c r="I29" s="506">
        <v>9.33</v>
      </c>
      <c r="J29" s="1701" t="s">
        <v>1790</v>
      </c>
      <c r="K29" s="507">
        <v>-3.32</v>
      </c>
    </row>
    <row r="30" spans="1:11" s="120" customFormat="1" ht="15" customHeight="1">
      <c r="A30" s="463" t="s">
        <v>78</v>
      </c>
      <c r="B30" s="255">
        <v>22</v>
      </c>
      <c r="C30" s="255">
        <v>46</v>
      </c>
      <c r="D30" s="255">
        <v>120</v>
      </c>
      <c r="E30" s="469" t="s">
        <v>1790</v>
      </c>
      <c r="F30" s="505">
        <v>-74</v>
      </c>
      <c r="G30" s="506">
        <v>2.12</v>
      </c>
      <c r="H30" s="506">
        <v>4.43</v>
      </c>
      <c r="I30" s="506">
        <v>11.56</v>
      </c>
      <c r="J30" s="1701" t="s">
        <v>1790</v>
      </c>
      <c r="K30" s="507">
        <v>-7.13</v>
      </c>
    </row>
    <row r="31" spans="1:11" s="120" customFormat="1" ht="15" customHeight="1">
      <c r="A31" s="500" t="s">
        <v>79</v>
      </c>
      <c r="B31" s="501">
        <v>745</v>
      </c>
      <c r="C31" s="501">
        <v>1658</v>
      </c>
      <c r="D31" s="501">
        <v>2984</v>
      </c>
      <c r="E31" s="502">
        <v>4</v>
      </c>
      <c r="F31" s="823">
        <v>-1326</v>
      </c>
      <c r="G31" s="503">
        <v>2.5299999999999998</v>
      </c>
      <c r="H31" s="503">
        <v>5.63</v>
      </c>
      <c r="I31" s="503">
        <v>10.14</v>
      </c>
      <c r="J31" s="503">
        <v>2.41</v>
      </c>
      <c r="K31" s="504">
        <v>-4.51</v>
      </c>
    </row>
    <row r="32" spans="1:11" s="120" customFormat="1" ht="15" customHeight="1">
      <c r="A32" s="477" t="s">
        <v>264</v>
      </c>
      <c r="B32" s="475"/>
      <c r="C32" s="475"/>
      <c r="D32" s="475"/>
      <c r="E32" s="475"/>
      <c r="F32" s="475"/>
      <c r="G32" s="498"/>
      <c r="H32" s="498"/>
      <c r="I32" s="498"/>
      <c r="J32" s="498"/>
      <c r="K32" s="499"/>
    </row>
    <row r="33" spans="1:11" s="120" customFormat="1" ht="15" customHeight="1">
      <c r="A33" s="537" t="s">
        <v>671</v>
      </c>
      <c r="B33" s="475"/>
      <c r="C33" s="475"/>
      <c r="D33" s="475"/>
      <c r="E33" s="475"/>
      <c r="F33" s="475"/>
      <c r="G33" s="498"/>
      <c r="H33" s="498"/>
      <c r="I33" s="498"/>
      <c r="J33" s="498"/>
      <c r="K33" s="499"/>
    </row>
    <row r="34" spans="1:11" s="120" customFormat="1" ht="15" customHeight="1">
      <c r="A34" s="463" t="s">
        <v>80</v>
      </c>
      <c r="B34" s="255">
        <v>54</v>
      </c>
      <c r="C34" s="255">
        <v>146</v>
      </c>
      <c r="D34" s="255">
        <v>326</v>
      </c>
      <c r="E34" s="469" t="s">
        <v>1790</v>
      </c>
      <c r="F34" s="505">
        <v>-180</v>
      </c>
      <c r="G34" s="506">
        <v>2.06</v>
      </c>
      <c r="H34" s="506">
        <v>5.57</v>
      </c>
      <c r="I34" s="506">
        <v>12.43</v>
      </c>
      <c r="J34" s="1701" t="s">
        <v>1790</v>
      </c>
      <c r="K34" s="507">
        <v>-6.86</v>
      </c>
    </row>
    <row r="35" spans="1:11" s="120" customFormat="1" ht="15" customHeight="1">
      <c r="A35" s="463" t="s">
        <v>81</v>
      </c>
      <c r="B35" s="255">
        <v>56</v>
      </c>
      <c r="C35" s="255">
        <v>103</v>
      </c>
      <c r="D35" s="255">
        <v>313</v>
      </c>
      <c r="E35" s="469" t="s">
        <v>1790</v>
      </c>
      <c r="F35" s="505">
        <v>-210</v>
      </c>
      <c r="G35" s="506">
        <v>1.97</v>
      </c>
      <c r="H35" s="506">
        <v>3.63</v>
      </c>
      <c r="I35" s="506">
        <v>11.02</v>
      </c>
      <c r="J35" s="1701" t="s">
        <v>1790</v>
      </c>
      <c r="K35" s="507">
        <v>-7.39</v>
      </c>
    </row>
    <row r="36" spans="1:11" s="120" customFormat="1" ht="15" customHeight="1">
      <c r="A36" s="463" t="s">
        <v>82</v>
      </c>
      <c r="B36" s="255">
        <v>45</v>
      </c>
      <c r="C36" s="255">
        <v>98</v>
      </c>
      <c r="D36" s="255">
        <v>194</v>
      </c>
      <c r="E36" s="469">
        <v>1</v>
      </c>
      <c r="F36" s="505">
        <v>-96</v>
      </c>
      <c r="G36" s="506">
        <v>2.37</v>
      </c>
      <c r="H36" s="506">
        <v>5.15</v>
      </c>
      <c r="I36" s="506">
        <v>10.199999999999999</v>
      </c>
      <c r="J36" s="1701">
        <v>10</v>
      </c>
      <c r="K36" s="507">
        <v>-5.05</v>
      </c>
    </row>
    <row r="37" spans="1:11" s="120" customFormat="1" ht="15" customHeight="1">
      <c r="A37" s="463" t="s">
        <v>83</v>
      </c>
      <c r="B37" s="255">
        <v>51</v>
      </c>
      <c r="C37" s="255">
        <v>134</v>
      </c>
      <c r="D37" s="255">
        <v>262</v>
      </c>
      <c r="E37" s="469" t="s">
        <v>1790</v>
      </c>
      <c r="F37" s="505">
        <v>-128</v>
      </c>
      <c r="G37" s="506">
        <v>2.15</v>
      </c>
      <c r="H37" s="506">
        <v>5.66</v>
      </c>
      <c r="I37" s="506">
        <v>11.06</v>
      </c>
      <c r="J37" s="1701" t="s">
        <v>1790</v>
      </c>
      <c r="K37" s="507">
        <v>-5.4</v>
      </c>
    </row>
    <row r="38" spans="1:11" s="120" customFormat="1" ht="15" customHeight="1">
      <c r="A38" s="463" t="s">
        <v>84</v>
      </c>
      <c r="B38" s="255">
        <v>30</v>
      </c>
      <c r="C38" s="255">
        <v>79</v>
      </c>
      <c r="D38" s="255">
        <v>157</v>
      </c>
      <c r="E38" s="469" t="s">
        <v>1790</v>
      </c>
      <c r="F38" s="505">
        <v>-78</v>
      </c>
      <c r="G38" s="506">
        <v>1.98</v>
      </c>
      <c r="H38" s="506">
        <v>5.2</v>
      </c>
      <c r="I38" s="506">
        <v>10.34</v>
      </c>
      <c r="J38" s="1701" t="s">
        <v>1790</v>
      </c>
      <c r="K38" s="507">
        <v>-5.14</v>
      </c>
    </row>
    <row r="39" spans="1:11" s="120" customFormat="1" ht="15" customHeight="1">
      <c r="A39" s="463" t="s">
        <v>85</v>
      </c>
      <c r="B39" s="255">
        <v>157</v>
      </c>
      <c r="C39" s="255">
        <v>355</v>
      </c>
      <c r="D39" s="255">
        <v>602</v>
      </c>
      <c r="E39" s="469" t="s">
        <v>1790</v>
      </c>
      <c r="F39" s="505">
        <v>-247</v>
      </c>
      <c r="G39" s="506">
        <v>2.41</v>
      </c>
      <c r="H39" s="506">
        <v>5.46</v>
      </c>
      <c r="I39" s="506">
        <v>9.25</v>
      </c>
      <c r="J39" s="1701" t="s">
        <v>1790</v>
      </c>
      <c r="K39" s="507">
        <v>-3.8</v>
      </c>
    </row>
    <row r="40" spans="1:11" s="120" customFormat="1" ht="15" customHeight="1">
      <c r="A40" s="463" t="s">
        <v>86</v>
      </c>
      <c r="B40" s="255">
        <v>83</v>
      </c>
      <c r="C40" s="255">
        <v>197</v>
      </c>
      <c r="D40" s="255">
        <v>334</v>
      </c>
      <c r="E40" s="505">
        <v>1</v>
      </c>
      <c r="F40" s="505">
        <v>-137</v>
      </c>
      <c r="G40" s="506">
        <v>2.5</v>
      </c>
      <c r="H40" s="506">
        <v>5.93</v>
      </c>
      <c r="I40" s="506">
        <v>10.050000000000001</v>
      </c>
      <c r="J40" s="506">
        <v>5.08</v>
      </c>
      <c r="K40" s="507">
        <v>-4.12</v>
      </c>
    </row>
    <row r="41" spans="1:11" s="120" customFormat="1" ht="15" customHeight="1">
      <c r="A41" s="463" t="s">
        <v>87</v>
      </c>
      <c r="B41" s="508">
        <v>269</v>
      </c>
      <c r="C41" s="508">
        <v>546</v>
      </c>
      <c r="D41" s="508">
        <v>796</v>
      </c>
      <c r="E41" s="509">
        <v>2</v>
      </c>
      <c r="F41" s="509">
        <v>-250</v>
      </c>
      <c r="G41" s="506">
        <v>3.22</v>
      </c>
      <c r="H41" s="506">
        <v>6.54</v>
      </c>
      <c r="I41" s="506">
        <v>9.5399999999999991</v>
      </c>
      <c r="J41" s="506">
        <v>3.66</v>
      </c>
      <c r="K41" s="507">
        <v>-2.99</v>
      </c>
    </row>
    <row r="42" spans="1:11" s="51" customFormat="1" ht="19.95" customHeight="1">
      <c r="A42" s="89" t="s">
        <v>1619</v>
      </c>
      <c r="B42" s="89"/>
      <c r="C42" s="89"/>
      <c r="D42" s="89"/>
      <c r="E42" s="89"/>
      <c r="F42" s="89"/>
      <c r="G42" s="89"/>
      <c r="H42" s="89"/>
      <c r="I42" s="55"/>
      <c r="J42" s="55"/>
      <c r="K42" s="55"/>
    </row>
    <row r="43" spans="1:11" s="46" customFormat="1" ht="15" customHeight="1">
      <c r="A43" s="2297" t="s">
        <v>1620</v>
      </c>
      <c r="B43" s="2297"/>
      <c r="C43" s="2297"/>
      <c r="D43" s="2297"/>
      <c r="E43" s="2297"/>
      <c r="F43" s="2297"/>
      <c r="G43" s="2297"/>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G7:H7"/>
    <mergeCell ref="I7:K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728" t="s">
        <v>5</v>
      </c>
      <c r="B1" s="1728"/>
      <c r="C1" s="3"/>
      <c r="D1" s="175"/>
      <c r="E1" s="175"/>
      <c r="F1" s="175"/>
      <c r="G1" s="594"/>
      <c r="H1" s="594"/>
      <c r="I1" s="594"/>
      <c r="J1" s="594"/>
      <c r="L1" s="91"/>
      <c r="M1" s="594"/>
    </row>
    <row r="2" spans="1:13" ht="15" customHeight="1">
      <c r="A2" s="1842" t="s">
        <v>6</v>
      </c>
      <c r="B2" s="1842"/>
      <c r="C2" s="7"/>
      <c r="D2" s="175"/>
      <c r="E2" s="175"/>
      <c r="F2" s="175"/>
      <c r="G2" s="594"/>
      <c r="H2" s="594"/>
      <c r="I2" s="594"/>
      <c r="J2" s="594"/>
      <c r="L2" s="91"/>
      <c r="M2" s="594"/>
    </row>
    <row r="3" spans="1:13" ht="15" customHeight="1">
      <c r="A3" s="1728" t="s">
        <v>1524</v>
      </c>
      <c r="B3" s="1728"/>
      <c r="C3" s="1728"/>
      <c r="D3" s="1728"/>
      <c r="E3" s="1728"/>
      <c r="F3" s="1728"/>
      <c r="I3" s="5"/>
      <c r="J3" s="5"/>
      <c r="K3" s="5"/>
      <c r="L3" s="1756" t="s">
        <v>1</v>
      </c>
      <c r="M3" s="1756"/>
    </row>
    <row r="4" spans="1:13" ht="15" customHeight="1">
      <c r="A4" s="1842" t="s">
        <v>1525</v>
      </c>
      <c r="B4" s="1842"/>
      <c r="C4" s="1842"/>
      <c r="D4" s="1842"/>
      <c r="E4" s="1842"/>
      <c r="F4" s="1842"/>
      <c r="I4" s="5"/>
      <c r="J4" s="5"/>
      <c r="K4" s="5"/>
      <c r="L4" s="1841" t="s">
        <v>2</v>
      </c>
      <c r="M4" s="1841"/>
    </row>
    <row r="5" spans="1:13" s="120" customFormat="1" ht="15" customHeight="1">
      <c r="A5" s="193"/>
      <c r="B5" s="232"/>
      <c r="C5" s="1803" t="s">
        <v>1118</v>
      </c>
      <c r="D5" s="1803" t="s">
        <v>641</v>
      </c>
      <c r="E5" s="1803" t="s">
        <v>1086</v>
      </c>
      <c r="F5" s="1808" t="s">
        <v>1114</v>
      </c>
      <c r="G5" s="245"/>
      <c r="H5" s="1803" t="s">
        <v>1119</v>
      </c>
      <c r="I5" s="1803" t="s">
        <v>1115</v>
      </c>
      <c r="J5" s="1803" t="s">
        <v>1116</v>
      </c>
      <c r="K5" s="1808" t="s">
        <v>1117</v>
      </c>
      <c r="L5" s="245"/>
      <c r="M5" s="1808" t="s">
        <v>1120</v>
      </c>
    </row>
    <row r="6" spans="1:13" s="120" customFormat="1" ht="15" customHeight="1">
      <c r="A6" s="1745" t="s">
        <v>288</v>
      </c>
      <c r="B6" s="1860"/>
      <c r="C6" s="1804"/>
      <c r="D6" s="1804"/>
      <c r="E6" s="1804"/>
      <c r="F6" s="1809"/>
      <c r="G6" s="248"/>
      <c r="H6" s="1851"/>
      <c r="I6" s="1851"/>
      <c r="J6" s="1851"/>
      <c r="K6" s="1844"/>
      <c r="L6" s="248"/>
      <c r="M6" s="1844"/>
    </row>
    <row r="7" spans="1:13" s="120" customFormat="1" ht="15" customHeight="1">
      <c r="A7" s="1750" t="s">
        <v>289</v>
      </c>
      <c r="B7" s="1861"/>
      <c r="C7" s="1804"/>
      <c r="D7" s="1804"/>
      <c r="E7" s="1804"/>
      <c r="F7" s="1809"/>
      <c r="G7" s="1803" t="s">
        <v>1121</v>
      </c>
      <c r="H7" s="1851"/>
      <c r="I7" s="1851"/>
      <c r="J7" s="1851"/>
      <c r="K7" s="1844"/>
      <c r="L7" s="1803" t="s">
        <v>1122</v>
      </c>
      <c r="M7" s="1844"/>
    </row>
    <row r="8" spans="1:13" s="120" customFormat="1" ht="15" customHeight="1">
      <c r="A8" s="1745" t="s">
        <v>1719</v>
      </c>
      <c r="B8" s="1812"/>
      <c r="C8" s="1849" t="s">
        <v>1123</v>
      </c>
      <c r="D8" s="1849" t="s">
        <v>642</v>
      </c>
      <c r="E8" s="1849" t="s">
        <v>643</v>
      </c>
      <c r="F8" s="1849" t="s">
        <v>644</v>
      </c>
      <c r="G8" s="1804"/>
      <c r="H8" s="1849" t="s">
        <v>1124</v>
      </c>
      <c r="I8" s="1849" t="s">
        <v>646</v>
      </c>
      <c r="J8" s="1849" t="s">
        <v>643</v>
      </c>
      <c r="K8" s="1849" t="s">
        <v>644</v>
      </c>
      <c r="L8" s="1852"/>
      <c r="M8" s="1813" t="s">
        <v>1124</v>
      </c>
    </row>
    <row r="9" spans="1:13" s="120" customFormat="1" ht="16.5" customHeight="1">
      <c r="A9" s="1745"/>
      <c r="B9" s="1812"/>
      <c r="C9" s="1863"/>
      <c r="D9" s="1863"/>
      <c r="E9" s="1863"/>
      <c r="F9" s="1862"/>
      <c r="G9" s="595" t="s">
        <v>1125</v>
      </c>
      <c r="H9" s="1853"/>
      <c r="I9" s="1850"/>
      <c r="J9" s="1850"/>
      <c r="K9" s="1850"/>
      <c r="L9" s="596" t="s">
        <v>1126</v>
      </c>
      <c r="M9" s="1843"/>
    </row>
    <row r="10" spans="1:13" s="120" customFormat="1" ht="29.25" customHeight="1">
      <c r="A10" s="1810" t="s">
        <v>1704</v>
      </c>
      <c r="B10" s="1854"/>
      <c r="C10" s="1858" t="s">
        <v>707</v>
      </c>
      <c r="D10" s="1859"/>
      <c r="E10" s="1859"/>
      <c r="F10" s="1855" t="s">
        <v>647</v>
      </c>
      <c r="G10" s="1856"/>
      <c r="H10" s="1857"/>
      <c r="I10" s="1847" t="s">
        <v>2158</v>
      </c>
      <c r="J10" s="1848"/>
      <c r="K10" s="1845" t="s">
        <v>1683</v>
      </c>
      <c r="L10" s="1846"/>
      <c r="M10" s="1846"/>
    </row>
    <row r="11" spans="1:13" s="96" customFormat="1" ht="15" customHeight="1">
      <c r="A11" s="221">
        <v>2022</v>
      </c>
      <c r="B11" s="197" t="s">
        <v>1657</v>
      </c>
      <c r="C11" s="1148">
        <v>1366430</v>
      </c>
      <c r="D11" s="1148">
        <v>5360</v>
      </c>
      <c r="E11" s="1148">
        <v>9913</v>
      </c>
      <c r="F11" s="1148">
        <v>16134</v>
      </c>
      <c r="G11" s="1148">
        <v>46</v>
      </c>
      <c r="H11" s="1148">
        <v>-6221</v>
      </c>
      <c r="I11" s="809">
        <v>3.91</v>
      </c>
      <c r="J11" s="809">
        <v>7.24</v>
      </c>
      <c r="K11" s="809">
        <v>11.78</v>
      </c>
      <c r="L11" s="809">
        <v>4.6399999999999997</v>
      </c>
      <c r="M11" s="810">
        <v>-4.54</v>
      </c>
    </row>
    <row r="12" spans="1:13" s="96" customFormat="1" ht="15" customHeight="1">
      <c r="A12" s="221">
        <v>2023</v>
      </c>
      <c r="B12" s="197" t="s">
        <v>1657</v>
      </c>
      <c r="C12" s="1148">
        <v>1357910</v>
      </c>
      <c r="D12" s="1148">
        <v>4836</v>
      </c>
      <c r="E12" s="1148">
        <v>8487</v>
      </c>
      <c r="F12" s="1148">
        <v>14594</v>
      </c>
      <c r="G12" s="1148">
        <v>33</v>
      </c>
      <c r="H12" s="1148">
        <v>-6107</v>
      </c>
      <c r="I12" s="809">
        <v>3.55</v>
      </c>
      <c r="J12" s="809">
        <v>6.23</v>
      </c>
      <c r="K12" s="809">
        <v>10.71</v>
      </c>
      <c r="L12" s="809">
        <v>3.89</v>
      </c>
      <c r="M12" s="810">
        <v>-4.4800000000000004</v>
      </c>
    </row>
    <row r="13" spans="1:13" s="123" customFormat="1" ht="15" customHeight="1">
      <c r="A13" s="250"/>
      <c r="B13" s="230" t="s">
        <v>3</v>
      </c>
      <c r="C13" s="251">
        <v>99.4</v>
      </c>
      <c r="D13" s="251">
        <v>90.2</v>
      </c>
      <c r="E13" s="251">
        <v>85.6</v>
      </c>
      <c r="F13" s="251">
        <v>90.5</v>
      </c>
      <c r="G13" s="251">
        <v>71.7</v>
      </c>
      <c r="H13" s="252" t="s">
        <v>88</v>
      </c>
      <c r="I13" s="230" t="s">
        <v>88</v>
      </c>
      <c r="J13" s="230" t="s">
        <v>88</v>
      </c>
      <c r="K13" s="230" t="s">
        <v>88</v>
      </c>
      <c r="L13" s="230" t="s">
        <v>88</v>
      </c>
      <c r="M13" s="253" t="s">
        <v>88</v>
      </c>
    </row>
    <row r="14" spans="1:13" s="96" customFormat="1" ht="15" customHeight="1">
      <c r="A14" s="254">
        <v>2022</v>
      </c>
      <c r="B14" s="257" t="s">
        <v>1667</v>
      </c>
      <c r="C14" s="921">
        <v>1369895</v>
      </c>
      <c r="D14" s="921">
        <v>1939</v>
      </c>
      <c r="E14" s="921">
        <v>4968</v>
      </c>
      <c r="F14" s="921">
        <v>8422</v>
      </c>
      <c r="G14" s="922">
        <v>23</v>
      </c>
      <c r="H14" s="921">
        <v>-3454</v>
      </c>
      <c r="I14" s="923">
        <v>2.83</v>
      </c>
      <c r="J14" s="923">
        <v>7.24</v>
      </c>
      <c r="K14" s="923">
        <v>12.28</v>
      </c>
      <c r="L14" s="923">
        <v>4.63</v>
      </c>
      <c r="M14" s="767">
        <v>-5.04</v>
      </c>
    </row>
    <row r="15" spans="1:13" s="96" customFormat="1" ht="15" customHeight="1">
      <c r="A15" s="254">
        <v>2023</v>
      </c>
      <c r="B15" s="257" t="s">
        <v>1667</v>
      </c>
      <c r="C15" s="921">
        <v>1362433</v>
      </c>
      <c r="D15" s="921">
        <v>1711</v>
      </c>
      <c r="E15" s="921">
        <v>4378</v>
      </c>
      <c r="F15" s="921">
        <v>7458</v>
      </c>
      <c r="G15" s="922">
        <v>16</v>
      </c>
      <c r="H15" s="921">
        <v>-3080</v>
      </c>
      <c r="I15" s="923">
        <v>2.5099999999999998</v>
      </c>
      <c r="J15" s="923">
        <v>6.42</v>
      </c>
      <c r="K15" s="923">
        <v>10.93</v>
      </c>
      <c r="L15" s="923">
        <v>3.65</v>
      </c>
      <c r="M15" s="1137">
        <v>-4.5199999999999996</v>
      </c>
    </row>
    <row r="16" spans="1:13" s="96" customFormat="1" ht="15" customHeight="1">
      <c r="A16" s="254">
        <v>2024</v>
      </c>
      <c r="B16" s="257" t="s">
        <v>1667</v>
      </c>
      <c r="C16" s="921">
        <v>1353374</v>
      </c>
      <c r="D16" s="921">
        <v>1651</v>
      </c>
      <c r="E16" s="921">
        <v>3937</v>
      </c>
      <c r="F16" s="921">
        <v>7110</v>
      </c>
      <c r="G16" s="922">
        <v>11</v>
      </c>
      <c r="H16" s="921">
        <v>-3173</v>
      </c>
      <c r="I16" s="923">
        <v>2.44</v>
      </c>
      <c r="J16" s="923">
        <v>5.81</v>
      </c>
      <c r="K16" s="923">
        <v>10.49</v>
      </c>
      <c r="L16" s="923">
        <v>2.79</v>
      </c>
      <c r="M16" s="1137">
        <v>-4.68</v>
      </c>
    </row>
    <row r="17" spans="1:13" s="96" customFormat="1" ht="15" customHeight="1">
      <c r="A17" s="254"/>
      <c r="B17" s="253" t="s">
        <v>3</v>
      </c>
      <c r="C17" s="260">
        <v>99.3</v>
      </c>
      <c r="D17" s="260">
        <v>96.5</v>
      </c>
      <c r="E17" s="260">
        <v>89.9</v>
      </c>
      <c r="F17" s="260">
        <v>95.3</v>
      </c>
      <c r="G17" s="260">
        <v>68.8</v>
      </c>
      <c r="H17" s="261" t="s">
        <v>88</v>
      </c>
      <c r="I17" s="262" t="s">
        <v>88</v>
      </c>
      <c r="J17" s="262" t="s">
        <v>88</v>
      </c>
      <c r="K17" s="262" t="s">
        <v>88</v>
      </c>
      <c r="L17" s="262" t="s">
        <v>88</v>
      </c>
      <c r="M17" s="263" t="s">
        <v>88</v>
      </c>
    </row>
    <row r="18" spans="1:13" s="51" customFormat="1" ht="19.95" customHeight="1">
      <c r="A18" s="1722" t="s">
        <v>1631</v>
      </c>
      <c r="B18" s="1722"/>
      <c r="C18" s="1722"/>
      <c r="D18" s="1722"/>
      <c r="E18" s="1722"/>
      <c r="F18" s="1722"/>
      <c r="G18" s="1722"/>
      <c r="H18" s="1722"/>
      <c r="I18" s="1722"/>
      <c r="J18" s="1722"/>
      <c r="K18" s="1722"/>
      <c r="L18" s="1722"/>
      <c r="M18" s="1722"/>
    </row>
    <row r="19" spans="1:13" s="86" customFormat="1" ht="15" customHeight="1">
      <c r="A19" s="1717" t="s">
        <v>1632</v>
      </c>
      <c r="B19" s="1717"/>
      <c r="C19" s="1717"/>
      <c r="D19" s="1717"/>
      <c r="E19" s="1717"/>
      <c r="F19" s="1717"/>
      <c r="G19" s="1717"/>
      <c r="H19" s="1717"/>
      <c r="I19" s="1717"/>
      <c r="J19" s="1717"/>
      <c r="K19" s="1717"/>
      <c r="L19" s="1717"/>
      <c r="M19" s="1717"/>
    </row>
    <row r="20" spans="1:13" ht="12.75" customHeight="1">
      <c r="A20" s="27"/>
      <c r="D20" s="597"/>
      <c r="E20" s="597"/>
      <c r="F20" s="597"/>
      <c r="G20" s="597"/>
      <c r="H20" s="597"/>
    </row>
    <row r="21" spans="1:13">
      <c r="C21" s="924"/>
      <c r="D21" s="924"/>
      <c r="E21" s="924"/>
      <c r="F21" s="924"/>
      <c r="G21" s="924"/>
      <c r="H21" s="598"/>
    </row>
    <row r="22" spans="1:13">
      <c r="D22" s="598"/>
      <c r="E22" s="598"/>
      <c r="F22" s="598"/>
      <c r="G22" s="598"/>
      <c r="H22" s="598"/>
    </row>
    <row r="23" spans="1:13">
      <c r="D23" s="597"/>
      <c r="E23" s="597"/>
      <c r="F23" s="597"/>
      <c r="G23" s="597"/>
      <c r="H23" s="597"/>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728" t="s">
        <v>1839</v>
      </c>
      <c r="B1" s="1728"/>
      <c r="C1" s="1728"/>
      <c r="D1" s="1728"/>
      <c r="E1" s="11"/>
      <c r="F1" s="11"/>
    </row>
    <row r="2" spans="1:8" ht="15" customHeight="1">
      <c r="A2" s="1972" t="s">
        <v>1944</v>
      </c>
      <c r="B2" s="1972"/>
      <c r="C2" s="1972"/>
      <c r="D2" s="1972"/>
    </row>
    <row r="3" spans="1:8" ht="15" customHeight="1">
      <c r="A3" s="1842" t="s">
        <v>1840</v>
      </c>
      <c r="B3" s="1842"/>
      <c r="C3" s="1842"/>
      <c r="D3" s="1842"/>
      <c r="G3" s="1756" t="s">
        <v>1</v>
      </c>
      <c r="H3" s="1756"/>
    </row>
    <row r="4" spans="1:8" ht="15" customHeight="1">
      <c r="A4" s="1842" t="s">
        <v>1945</v>
      </c>
      <c r="B4" s="1842"/>
      <c r="C4" s="1842"/>
      <c r="D4" s="1842"/>
      <c r="E4" s="11"/>
      <c r="F4" s="11"/>
      <c r="G4" s="1766" t="s">
        <v>2</v>
      </c>
      <c r="H4" s="1766"/>
    </row>
    <row r="5" spans="1:8" s="96" customFormat="1" ht="15" customHeight="1">
      <c r="A5" s="239"/>
      <c r="B5" s="1963" t="s">
        <v>626</v>
      </c>
      <c r="C5" s="1964"/>
      <c r="D5" s="1964"/>
      <c r="E5" s="1964"/>
      <c r="F5" s="2290"/>
      <c r="G5" s="2309" t="s">
        <v>1789</v>
      </c>
      <c r="H5" s="1737" t="s">
        <v>1283</v>
      </c>
    </row>
    <row r="6" spans="1:8" s="96" customFormat="1" ht="15" customHeight="1">
      <c r="A6" s="324"/>
      <c r="B6" s="2311" t="s">
        <v>625</v>
      </c>
      <c r="C6" s="2312"/>
      <c r="D6" s="2312"/>
      <c r="E6" s="2312"/>
      <c r="F6" s="2313"/>
      <c r="G6" s="2310"/>
      <c r="H6" s="1772"/>
    </row>
    <row r="7" spans="1:8" s="96" customFormat="1" ht="15" customHeight="1">
      <c r="A7" s="324"/>
      <c r="B7" s="1754" t="s">
        <v>604</v>
      </c>
      <c r="C7" s="1737" t="s">
        <v>628</v>
      </c>
      <c r="D7" s="1793"/>
      <c r="E7" s="1793"/>
      <c r="F7" s="1771"/>
      <c r="G7" s="2310"/>
      <c r="H7" s="1772"/>
    </row>
    <row r="8" spans="1:8" s="96" customFormat="1" ht="15" customHeight="1">
      <c r="A8" s="212" t="s">
        <v>257</v>
      </c>
      <c r="B8" s="1894"/>
      <c r="C8" s="1969" t="s">
        <v>627</v>
      </c>
      <c r="D8" s="1970"/>
      <c r="E8" s="1970"/>
      <c r="F8" s="1971"/>
      <c r="G8" s="2310"/>
      <c r="H8" s="1772"/>
    </row>
    <row r="9" spans="1:8" s="96" customFormat="1" ht="15" customHeight="1">
      <c r="A9" s="633" t="s">
        <v>275</v>
      </c>
      <c r="B9" s="1894"/>
      <c r="C9" s="2314" t="s">
        <v>629</v>
      </c>
      <c r="D9" s="2306" t="s">
        <v>1281</v>
      </c>
      <c r="E9" s="2306" t="s">
        <v>1282</v>
      </c>
      <c r="F9" s="1943" t="s">
        <v>1284</v>
      </c>
      <c r="G9" s="2310"/>
      <c r="H9" s="1777" t="s">
        <v>1285</v>
      </c>
    </row>
    <row r="10" spans="1:8" s="96" customFormat="1" ht="15" customHeight="1">
      <c r="A10" s="324"/>
      <c r="B10" s="1758" t="s">
        <v>400</v>
      </c>
      <c r="C10" s="2266"/>
      <c r="D10" s="1804"/>
      <c r="E10" s="1804"/>
      <c r="F10" s="1944"/>
      <c r="G10" s="2307" t="s">
        <v>1286</v>
      </c>
      <c r="H10" s="1777"/>
    </row>
    <row r="11" spans="1:8" s="96" customFormat="1" ht="15" customHeight="1">
      <c r="A11" s="324"/>
      <c r="B11" s="1758"/>
      <c r="C11" s="1949" t="s">
        <v>834</v>
      </c>
      <c r="D11" s="1849" t="s">
        <v>835</v>
      </c>
      <c r="E11" s="1849" t="s">
        <v>836</v>
      </c>
      <c r="F11" s="1945" t="s">
        <v>1287</v>
      </c>
      <c r="G11" s="2307"/>
      <c r="H11" s="1777"/>
    </row>
    <row r="12" spans="1:8" s="96" customFormat="1" ht="15" customHeight="1">
      <c r="A12" s="336"/>
      <c r="B12" s="1895"/>
      <c r="C12" s="1950"/>
      <c r="D12" s="1863"/>
      <c r="E12" s="1863"/>
      <c r="F12" s="1946"/>
      <c r="G12" s="2308"/>
      <c r="H12" s="1787"/>
    </row>
    <row r="13" spans="1:8" s="96" customFormat="1" ht="15" customHeight="1">
      <c r="A13" s="1217" t="s">
        <v>48</v>
      </c>
      <c r="B13" s="1424">
        <v>36281</v>
      </c>
      <c r="C13" s="1424">
        <v>19289</v>
      </c>
      <c r="D13" s="1424">
        <v>29672</v>
      </c>
      <c r="E13" s="1424">
        <v>4202</v>
      </c>
      <c r="F13" s="1424">
        <v>1266</v>
      </c>
      <c r="G13" s="1425">
        <v>7.8</v>
      </c>
      <c r="H13" s="1426">
        <v>3001</v>
      </c>
    </row>
    <row r="14" spans="1:8" s="163" customFormat="1" ht="15" customHeight="1">
      <c r="A14" s="1215" t="s">
        <v>49</v>
      </c>
      <c r="B14" s="1422"/>
      <c r="C14" s="1422"/>
      <c r="D14" s="1422"/>
      <c r="E14" s="1422"/>
      <c r="F14" s="1422"/>
      <c r="G14" s="1427"/>
      <c r="H14" s="1423"/>
    </row>
    <row r="15" spans="1:8" s="96" customFormat="1" ht="15" customHeight="1">
      <c r="A15" s="1216" t="s">
        <v>263</v>
      </c>
      <c r="B15" s="1422"/>
      <c r="C15" s="1422"/>
      <c r="D15" s="1422"/>
      <c r="E15" s="1422"/>
      <c r="F15" s="1422"/>
      <c r="G15" s="1427"/>
      <c r="H15" s="1423"/>
    </row>
    <row r="16" spans="1:8" s="163" customFormat="1" ht="15" customHeight="1">
      <c r="A16" s="1215" t="s">
        <v>274</v>
      </c>
      <c r="B16" s="1422"/>
      <c r="C16" s="1422"/>
      <c r="D16" s="1422"/>
      <c r="E16" s="1422"/>
      <c r="F16" s="1422"/>
      <c r="G16" s="1427"/>
      <c r="H16" s="1423"/>
    </row>
    <row r="17" spans="1:8" s="96" customFormat="1" ht="15" customHeight="1">
      <c r="A17" s="724" t="s">
        <v>64</v>
      </c>
      <c r="B17" s="1428">
        <v>14273</v>
      </c>
      <c r="C17" s="1428">
        <v>8052</v>
      </c>
      <c r="D17" s="1428">
        <v>11511</v>
      </c>
      <c r="E17" s="1428">
        <v>1528</v>
      </c>
      <c r="F17" s="1428">
        <v>548</v>
      </c>
      <c r="G17" s="1429">
        <v>8.5</v>
      </c>
      <c r="H17" s="1430">
        <v>1372</v>
      </c>
    </row>
    <row r="18" spans="1:8" s="96" customFormat="1" ht="15" customHeight="1">
      <c r="A18" s="1216" t="s">
        <v>264</v>
      </c>
      <c r="B18" s="1422"/>
      <c r="C18" s="1422"/>
      <c r="D18" s="1422"/>
      <c r="E18" s="1422"/>
      <c r="F18" s="1422"/>
      <c r="G18" s="1427"/>
      <c r="H18" s="1423"/>
    </row>
    <row r="19" spans="1:8" s="96" customFormat="1" ht="15" customHeight="1">
      <c r="A19" s="723" t="s">
        <v>671</v>
      </c>
      <c r="B19" s="1422"/>
      <c r="C19" s="1422"/>
      <c r="D19" s="1422"/>
      <c r="E19" s="1422"/>
      <c r="F19" s="1422"/>
      <c r="G19" s="1427"/>
      <c r="H19" s="1423"/>
    </row>
    <row r="20" spans="1:8" s="96" customFormat="1" ht="15" customHeight="1">
      <c r="A20" s="518" t="s">
        <v>65</v>
      </c>
      <c r="B20" s="1431">
        <v>1530</v>
      </c>
      <c r="C20" s="1431">
        <v>816</v>
      </c>
      <c r="D20" s="1431">
        <v>1252</v>
      </c>
      <c r="E20" s="1431">
        <v>221</v>
      </c>
      <c r="F20" s="1431">
        <v>66</v>
      </c>
      <c r="G20" s="1432">
        <v>14.5</v>
      </c>
      <c r="H20" s="1433">
        <v>46</v>
      </c>
    </row>
    <row r="21" spans="1:8" s="96" customFormat="1" ht="15" customHeight="1">
      <c r="A21" s="518" t="s">
        <v>66</v>
      </c>
      <c r="B21" s="1431">
        <v>2575</v>
      </c>
      <c r="C21" s="1431">
        <v>1511</v>
      </c>
      <c r="D21" s="1431">
        <v>2104</v>
      </c>
      <c r="E21" s="1431">
        <v>259</v>
      </c>
      <c r="F21" s="1431">
        <v>106</v>
      </c>
      <c r="G21" s="1432">
        <v>12</v>
      </c>
      <c r="H21" s="1433">
        <v>114</v>
      </c>
    </row>
    <row r="22" spans="1:8" s="96" customFormat="1" ht="15" customHeight="1">
      <c r="A22" s="518" t="s">
        <v>67</v>
      </c>
      <c r="B22" s="1431">
        <v>2131</v>
      </c>
      <c r="C22" s="1431">
        <v>1178</v>
      </c>
      <c r="D22" s="1431">
        <v>1773</v>
      </c>
      <c r="E22" s="1431">
        <v>261</v>
      </c>
      <c r="F22" s="1431">
        <v>80</v>
      </c>
      <c r="G22" s="1432">
        <v>11.8</v>
      </c>
      <c r="H22" s="1433">
        <v>58</v>
      </c>
    </row>
    <row r="23" spans="1:8" s="96" customFormat="1" ht="15" customHeight="1">
      <c r="A23" s="518" t="s">
        <v>68</v>
      </c>
      <c r="B23" s="1431">
        <v>1336</v>
      </c>
      <c r="C23" s="1431">
        <v>809</v>
      </c>
      <c r="D23" s="1431">
        <v>1053</v>
      </c>
      <c r="E23" s="1431">
        <v>155</v>
      </c>
      <c r="F23" s="1431">
        <v>51</v>
      </c>
      <c r="G23" s="1432">
        <v>4.0999999999999996</v>
      </c>
      <c r="H23" s="1433">
        <v>339</v>
      </c>
    </row>
    <row r="24" spans="1:8" s="96" customFormat="1" ht="15" customHeight="1">
      <c r="A24" s="518" t="s">
        <v>69</v>
      </c>
      <c r="B24" s="1431">
        <v>1494</v>
      </c>
      <c r="C24" s="1431">
        <v>951</v>
      </c>
      <c r="D24" s="1431">
        <v>1195</v>
      </c>
      <c r="E24" s="1431">
        <v>158</v>
      </c>
      <c r="F24" s="1431">
        <v>83</v>
      </c>
      <c r="G24" s="1427">
        <v>10.199999999999999</v>
      </c>
      <c r="H24" s="1433">
        <v>225</v>
      </c>
    </row>
    <row r="25" spans="1:8" s="96" customFormat="1" ht="15" customHeight="1">
      <c r="A25" s="518" t="s">
        <v>70</v>
      </c>
      <c r="B25" s="1431">
        <v>2820</v>
      </c>
      <c r="C25" s="1431">
        <v>1517</v>
      </c>
      <c r="D25" s="1431">
        <v>2110</v>
      </c>
      <c r="E25" s="1431">
        <v>306</v>
      </c>
      <c r="F25" s="1431">
        <v>120</v>
      </c>
      <c r="G25" s="1432">
        <v>8.6999999999999993</v>
      </c>
      <c r="H25" s="1433">
        <v>258</v>
      </c>
    </row>
    <row r="26" spans="1:8" s="96" customFormat="1" ht="15" customHeight="1">
      <c r="A26" s="518" t="s">
        <v>71</v>
      </c>
      <c r="B26" s="1431">
        <v>2387</v>
      </c>
      <c r="C26" s="1431">
        <v>1270</v>
      </c>
      <c r="D26" s="1431">
        <v>2024</v>
      </c>
      <c r="E26" s="1431">
        <v>168</v>
      </c>
      <c r="F26" s="1431">
        <v>42</v>
      </c>
      <c r="G26" s="1432">
        <v>6.3</v>
      </c>
      <c r="H26" s="1433">
        <v>332</v>
      </c>
    </row>
    <row r="27" spans="1:8" s="96" customFormat="1" ht="15" customHeight="1">
      <c r="A27" s="724" t="s">
        <v>72</v>
      </c>
      <c r="B27" s="1428">
        <v>8406</v>
      </c>
      <c r="C27" s="1428">
        <v>4275</v>
      </c>
      <c r="D27" s="1428">
        <v>6985</v>
      </c>
      <c r="E27" s="1428">
        <v>1257</v>
      </c>
      <c r="F27" s="1428">
        <v>248</v>
      </c>
      <c r="G27" s="1434">
        <v>10.1</v>
      </c>
      <c r="H27" s="1430">
        <v>426</v>
      </c>
    </row>
    <row r="28" spans="1:8" s="96" customFormat="1" ht="15" customHeight="1">
      <c r="A28" s="1216" t="s">
        <v>264</v>
      </c>
      <c r="B28" s="1422"/>
      <c r="C28" s="1422"/>
      <c r="D28" s="1422"/>
      <c r="E28" s="1422"/>
      <c r="F28" s="1422"/>
      <c r="G28" s="1427"/>
      <c r="H28" s="1423"/>
    </row>
    <row r="29" spans="1:8" s="163" customFormat="1" ht="15" customHeight="1">
      <c r="A29" s="1215" t="s">
        <v>1273</v>
      </c>
      <c r="B29" s="1422"/>
      <c r="C29" s="1422"/>
      <c r="D29" s="1422"/>
      <c r="E29" s="1422"/>
      <c r="F29" s="1422"/>
      <c r="G29" s="1427"/>
      <c r="H29" s="1423"/>
    </row>
    <row r="30" spans="1:8" s="96" customFormat="1" ht="15" customHeight="1">
      <c r="A30" s="518" t="s">
        <v>73</v>
      </c>
      <c r="B30" s="1431">
        <v>2934</v>
      </c>
      <c r="C30" s="1431">
        <v>1523</v>
      </c>
      <c r="D30" s="1431">
        <v>2380</v>
      </c>
      <c r="E30" s="1431">
        <v>490</v>
      </c>
      <c r="F30" s="1431">
        <v>81</v>
      </c>
      <c r="G30" s="1427">
        <v>10.1</v>
      </c>
      <c r="H30" s="1433">
        <v>69</v>
      </c>
    </row>
    <row r="31" spans="1:8" s="96" customFormat="1" ht="15" customHeight="1">
      <c r="A31" s="518" t="s">
        <v>74</v>
      </c>
      <c r="B31" s="1431">
        <v>1288</v>
      </c>
      <c r="C31" s="1431">
        <v>640</v>
      </c>
      <c r="D31" s="1431">
        <v>1115</v>
      </c>
      <c r="E31" s="1431">
        <v>216</v>
      </c>
      <c r="F31" s="1431">
        <v>31</v>
      </c>
      <c r="G31" s="1427">
        <v>8</v>
      </c>
      <c r="H31" s="1433">
        <v>43</v>
      </c>
    </row>
    <row r="32" spans="1:8" s="96" customFormat="1" ht="15" customHeight="1">
      <c r="A32" s="518" t="s">
        <v>75</v>
      </c>
      <c r="B32" s="1431">
        <v>509</v>
      </c>
      <c r="C32" s="1431">
        <v>286</v>
      </c>
      <c r="D32" s="1431">
        <v>426</v>
      </c>
      <c r="E32" s="1431">
        <v>45</v>
      </c>
      <c r="F32" s="1431">
        <v>20</v>
      </c>
      <c r="G32" s="1432">
        <v>7</v>
      </c>
      <c r="H32" s="1433">
        <v>88</v>
      </c>
    </row>
    <row r="33" spans="1:8" s="96" customFormat="1" ht="15" customHeight="1">
      <c r="A33" s="518" t="s">
        <v>76</v>
      </c>
      <c r="B33" s="1431">
        <v>1422</v>
      </c>
      <c r="C33" s="1431">
        <v>722</v>
      </c>
      <c r="D33" s="1431">
        <v>1202</v>
      </c>
      <c r="E33" s="1431">
        <v>211</v>
      </c>
      <c r="F33" s="1431">
        <v>40</v>
      </c>
      <c r="G33" s="1432">
        <v>12.4</v>
      </c>
      <c r="H33" s="1433">
        <v>53</v>
      </c>
    </row>
    <row r="34" spans="1:8" s="96" customFormat="1" ht="15" customHeight="1">
      <c r="A34" s="518" t="s">
        <v>77</v>
      </c>
      <c r="B34" s="1431">
        <v>1705</v>
      </c>
      <c r="C34" s="1431">
        <v>870</v>
      </c>
      <c r="D34" s="1431">
        <v>1404</v>
      </c>
      <c r="E34" s="1431">
        <v>223</v>
      </c>
      <c r="F34" s="1431">
        <v>63</v>
      </c>
      <c r="G34" s="1432">
        <v>11.9</v>
      </c>
      <c r="H34" s="1433">
        <v>148</v>
      </c>
    </row>
    <row r="35" spans="1:8" s="96" customFormat="1" ht="15" customHeight="1">
      <c r="A35" s="518" t="s">
        <v>78</v>
      </c>
      <c r="B35" s="1431">
        <v>548</v>
      </c>
      <c r="C35" s="1431">
        <v>234</v>
      </c>
      <c r="D35" s="1431">
        <v>458</v>
      </c>
      <c r="E35" s="1431">
        <v>72</v>
      </c>
      <c r="F35" s="1431">
        <v>13</v>
      </c>
      <c r="G35" s="1432">
        <v>10</v>
      </c>
      <c r="H35" s="1433">
        <v>25</v>
      </c>
    </row>
    <row r="36" spans="1:8" s="96" customFormat="1" ht="15" customHeight="1">
      <c r="A36" s="724" t="s">
        <v>79</v>
      </c>
      <c r="B36" s="1428">
        <v>13602</v>
      </c>
      <c r="C36" s="1428">
        <v>6962</v>
      </c>
      <c r="D36" s="1428">
        <v>11176</v>
      </c>
      <c r="E36" s="1428">
        <v>1417</v>
      </c>
      <c r="F36" s="1428">
        <v>470</v>
      </c>
      <c r="G36" s="1104">
        <v>6.4</v>
      </c>
      <c r="H36" s="1430">
        <v>1203</v>
      </c>
    </row>
    <row r="37" spans="1:8" s="96" customFormat="1" ht="15" customHeight="1">
      <c r="A37" s="1216" t="s">
        <v>264</v>
      </c>
      <c r="B37" s="1422"/>
      <c r="C37" s="1422"/>
      <c r="D37" s="1422"/>
      <c r="E37" s="1422"/>
      <c r="F37" s="1422"/>
      <c r="G37" s="1427"/>
      <c r="H37" s="1423"/>
    </row>
    <row r="38" spans="1:8" s="163" customFormat="1" ht="15" customHeight="1">
      <c r="A38" s="1215" t="s">
        <v>1273</v>
      </c>
      <c r="B38" s="1422"/>
      <c r="C38" s="1422"/>
      <c r="D38" s="1422"/>
      <c r="E38" s="1422"/>
      <c r="F38" s="1422"/>
      <c r="G38" s="1427"/>
      <c r="H38" s="1423"/>
    </row>
    <row r="39" spans="1:8" s="96" customFormat="1" ht="15" customHeight="1">
      <c r="A39" s="518" t="s">
        <v>80</v>
      </c>
      <c r="B39" s="1431">
        <v>2369</v>
      </c>
      <c r="C39" s="1431">
        <v>1252</v>
      </c>
      <c r="D39" s="1431">
        <v>1997</v>
      </c>
      <c r="E39" s="1431">
        <v>311</v>
      </c>
      <c r="F39" s="1431">
        <v>87</v>
      </c>
      <c r="G39" s="1432">
        <v>15.5</v>
      </c>
      <c r="H39" s="1433">
        <v>54</v>
      </c>
    </row>
    <row r="40" spans="1:8" s="96" customFormat="1" ht="15" customHeight="1">
      <c r="A40" s="518" t="s">
        <v>81</v>
      </c>
      <c r="B40" s="1431">
        <v>2437</v>
      </c>
      <c r="C40" s="1431">
        <v>1231</v>
      </c>
      <c r="D40" s="1431">
        <v>2102</v>
      </c>
      <c r="E40" s="1431">
        <v>283</v>
      </c>
      <c r="F40" s="1431">
        <v>70</v>
      </c>
      <c r="G40" s="1432">
        <v>14.4</v>
      </c>
      <c r="H40" s="1433">
        <v>97</v>
      </c>
    </row>
    <row r="41" spans="1:8" s="96" customFormat="1" ht="15" customHeight="1">
      <c r="A41" s="518" t="s">
        <v>82</v>
      </c>
      <c r="B41" s="1431">
        <v>1188</v>
      </c>
      <c r="C41" s="1431">
        <v>651</v>
      </c>
      <c r="D41" s="1431">
        <v>942</v>
      </c>
      <c r="E41" s="1431">
        <v>121</v>
      </c>
      <c r="F41" s="1431">
        <v>34</v>
      </c>
      <c r="G41" s="1432">
        <v>10.199999999999999</v>
      </c>
      <c r="H41" s="1433">
        <v>83</v>
      </c>
    </row>
    <row r="42" spans="1:8" s="96" customFormat="1" ht="15" customHeight="1">
      <c r="A42" s="518" t="s">
        <v>83</v>
      </c>
      <c r="B42" s="1431">
        <v>1040</v>
      </c>
      <c r="C42" s="1431">
        <v>496</v>
      </c>
      <c r="D42" s="1431">
        <v>826</v>
      </c>
      <c r="E42" s="1431">
        <v>101</v>
      </c>
      <c r="F42" s="1431">
        <v>41</v>
      </c>
      <c r="G42" s="1432">
        <v>6.9</v>
      </c>
      <c r="H42" s="1433">
        <v>160</v>
      </c>
    </row>
    <row r="43" spans="1:8" s="96" customFormat="1" ht="15" customHeight="1">
      <c r="A43" s="518" t="s">
        <v>84</v>
      </c>
      <c r="B43" s="1431">
        <v>625</v>
      </c>
      <c r="C43" s="1431">
        <v>315</v>
      </c>
      <c r="D43" s="1431">
        <v>549</v>
      </c>
      <c r="E43" s="1431">
        <v>70</v>
      </c>
      <c r="F43" s="1431">
        <v>35</v>
      </c>
      <c r="G43" s="1432">
        <v>6.8</v>
      </c>
      <c r="H43" s="1433">
        <v>45</v>
      </c>
    </row>
    <row r="44" spans="1:8" s="96" customFormat="1" ht="15" customHeight="1">
      <c r="A44" s="518" t="s">
        <v>85</v>
      </c>
      <c r="B44" s="1431">
        <v>2417</v>
      </c>
      <c r="C44" s="1431">
        <v>1198</v>
      </c>
      <c r="D44" s="1431">
        <v>2017</v>
      </c>
      <c r="E44" s="1431">
        <v>203</v>
      </c>
      <c r="F44" s="1431">
        <v>79</v>
      </c>
      <c r="G44" s="1427">
        <v>5.9</v>
      </c>
      <c r="H44" s="1433">
        <v>257</v>
      </c>
    </row>
    <row r="45" spans="1:8" s="96" customFormat="1" ht="15" customHeight="1">
      <c r="A45" s="518" t="s">
        <v>86</v>
      </c>
      <c r="B45" s="1431">
        <v>1876</v>
      </c>
      <c r="C45" s="1431">
        <v>992</v>
      </c>
      <c r="D45" s="1431">
        <v>1421</v>
      </c>
      <c r="E45" s="1431">
        <v>200</v>
      </c>
      <c r="F45" s="1431">
        <v>65</v>
      </c>
      <c r="G45" s="1427">
        <v>9</v>
      </c>
      <c r="H45" s="1433">
        <v>114</v>
      </c>
    </row>
    <row r="46" spans="1:8" s="96" customFormat="1" ht="15" customHeight="1">
      <c r="A46" s="518" t="s">
        <v>87</v>
      </c>
      <c r="B46" s="1431">
        <v>1650</v>
      </c>
      <c r="C46" s="1431">
        <v>827</v>
      </c>
      <c r="D46" s="1431">
        <v>1322</v>
      </c>
      <c r="E46" s="1431">
        <v>128</v>
      </c>
      <c r="F46" s="1431">
        <v>59</v>
      </c>
      <c r="G46" s="1427">
        <v>2</v>
      </c>
      <c r="H46" s="1433">
        <v>393</v>
      </c>
    </row>
    <row r="47" spans="1:8" s="46" customFormat="1" ht="19.95" customHeight="1">
      <c r="A47" s="2304" t="s">
        <v>1371</v>
      </c>
      <c r="B47" s="2304"/>
      <c r="C47" s="2304"/>
      <c r="D47" s="2304"/>
      <c r="E47" s="2304"/>
      <c r="F47" s="2304"/>
      <c r="G47" s="2304"/>
      <c r="H47" s="2305"/>
    </row>
    <row r="48" spans="1:8" ht="12.75" customHeight="1">
      <c r="A48" s="2297" t="s">
        <v>777</v>
      </c>
      <c r="B48" s="2297"/>
      <c r="C48" s="2297"/>
      <c r="D48" s="2297"/>
      <c r="E48" s="2297"/>
      <c r="F48" s="2297"/>
      <c r="G48" s="2297"/>
      <c r="H48" s="2297"/>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1728" t="s">
        <v>1841</v>
      </c>
      <c r="B1" s="1728"/>
      <c r="C1" s="1728"/>
      <c r="D1" s="3"/>
      <c r="E1"/>
      <c r="F1"/>
    </row>
    <row r="2" spans="1:9" ht="15" customHeight="1">
      <c r="A2" s="1972" t="s">
        <v>1944</v>
      </c>
      <c r="B2" s="1972"/>
      <c r="C2" s="1972"/>
      <c r="D2" s="1972"/>
      <c r="E2"/>
      <c r="F2"/>
    </row>
    <row r="3" spans="1:9" ht="15" customHeight="1">
      <c r="A3" s="1842" t="s">
        <v>1842</v>
      </c>
      <c r="B3" s="1842"/>
      <c r="C3" s="1842"/>
      <c r="D3" s="7"/>
      <c r="E3" s="5"/>
      <c r="F3" s="989" t="s">
        <v>1</v>
      </c>
    </row>
    <row r="4" spans="1:9" ht="15" customHeight="1">
      <c r="A4" s="1842" t="s">
        <v>1945</v>
      </c>
      <c r="B4" s="1842"/>
      <c r="C4" s="1842"/>
      <c r="D4" s="1842"/>
      <c r="E4" s="5"/>
      <c r="F4" s="990" t="s">
        <v>2</v>
      </c>
    </row>
    <row r="5" spans="1:9" s="96" customFormat="1" ht="15" customHeight="1">
      <c r="A5" s="232"/>
      <c r="B5" s="1808" t="s">
        <v>630</v>
      </c>
      <c r="C5" s="1747"/>
      <c r="D5" s="1747"/>
      <c r="E5" s="1747"/>
      <c r="F5" s="1747"/>
    </row>
    <row r="6" spans="1:9" s="96" customFormat="1" ht="15" customHeight="1">
      <c r="A6" s="212" t="s">
        <v>257</v>
      </c>
      <c r="B6" s="1778" t="s">
        <v>157</v>
      </c>
      <c r="C6" s="1810"/>
      <c r="D6" s="1810"/>
      <c r="E6" s="1810"/>
      <c r="F6" s="1810"/>
    </row>
    <row r="7" spans="1:9" s="96" customFormat="1" ht="15" customHeight="1">
      <c r="A7" s="633" t="s">
        <v>275</v>
      </c>
      <c r="B7" s="243" t="s">
        <v>631</v>
      </c>
      <c r="C7" s="2315" t="s">
        <v>50</v>
      </c>
      <c r="D7" s="2315" t="s">
        <v>51</v>
      </c>
      <c r="E7" s="2315" t="s">
        <v>52</v>
      </c>
      <c r="F7" s="225" t="s">
        <v>633</v>
      </c>
    </row>
    <row r="8" spans="1:9" s="96" customFormat="1" ht="15" customHeight="1">
      <c r="A8" s="234"/>
      <c r="B8" s="595" t="s">
        <v>632</v>
      </c>
      <c r="C8" s="2316"/>
      <c r="D8" s="2316"/>
      <c r="E8" s="2316"/>
      <c r="F8" s="578" t="s">
        <v>634</v>
      </c>
    </row>
    <row r="9" spans="1:9" s="96" customFormat="1" ht="15" customHeight="1">
      <c r="A9" s="557" t="s">
        <v>48</v>
      </c>
      <c r="B9" s="1414">
        <v>5049</v>
      </c>
      <c r="C9" s="1414">
        <v>8467</v>
      </c>
      <c r="D9" s="1414">
        <v>9141</v>
      </c>
      <c r="E9" s="1414">
        <v>7486</v>
      </c>
      <c r="F9" s="1415">
        <v>6138</v>
      </c>
      <c r="G9" s="105"/>
      <c r="H9" s="108"/>
      <c r="I9" s="152"/>
    </row>
    <row r="10" spans="1:9" s="163" customFormat="1" ht="15" customHeight="1">
      <c r="A10" s="636" t="s">
        <v>49</v>
      </c>
      <c r="B10" s="1410"/>
      <c r="C10" s="1410"/>
      <c r="D10" s="1410"/>
      <c r="E10" s="1410"/>
      <c r="F10" s="1411"/>
      <c r="H10" s="1218"/>
      <c r="I10" s="1219"/>
    </row>
    <row r="11" spans="1:9" s="96" customFormat="1" ht="15" customHeight="1">
      <c r="A11" s="531" t="s">
        <v>263</v>
      </c>
      <c r="B11" s="1412"/>
      <c r="C11" s="1412"/>
      <c r="D11" s="1412"/>
      <c r="E11" s="1412"/>
      <c r="F11" s="1413"/>
      <c r="H11" s="108"/>
      <c r="I11" s="152"/>
    </row>
    <row r="12" spans="1:9" s="163" customFormat="1" ht="15" customHeight="1">
      <c r="A12" s="636" t="s">
        <v>274</v>
      </c>
      <c r="B12" s="1410"/>
      <c r="C12" s="1410"/>
      <c r="D12" s="1410"/>
      <c r="E12" s="1410"/>
      <c r="F12" s="1411"/>
      <c r="H12" s="1218"/>
      <c r="I12" s="1219"/>
    </row>
    <row r="13" spans="1:9" s="96" customFormat="1" ht="15" customHeight="1">
      <c r="A13" s="477" t="s">
        <v>64</v>
      </c>
      <c r="B13" s="1341">
        <v>2173</v>
      </c>
      <c r="C13" s="1341">
        <v>3326</v>
      </c>
      <c r="D13" s="1341">
        <v>3519</v>
      </c>
      <c r="E13" s="1341">
        <v>2946</v>
      </c>
      <c r="F13" s="1342">
        <v>2309</v>
      </c>
      <c r="G13" s="105"/>
      <c r="H13" s="108"/>
      <c r="I13" s="152"/>
    </row>
    <row r="14" spans="1:9" s="96" customFormat="1" ht="15" customHeight="1">
      <c r="A14" s="531" t="s">
        <v>264</v>
      </c>
      <c r="B14" s="1412"/>
      <c r="C14" s="1412"/>
      <c r="D14" s="1412"/>
      <c r="E14" s="1412"/>
      <c r="F14" s="1413"/>
      <c r="H14" s="108"/>
      <c r="I14" s="152"/>
    </row>
    <row r="15" spans="1:9" s="163" customFormat="1" ht="15" customHeight="1">
      <c r="A15" s="636" t="s">
        <v>1273</v>
      </c>
      <c r="B15" s="1410"/>
      <c r="C15" s="1410"/>
      <c r="D15" s="1410"/>
      <c r="E15" s="1410"/>
      <c r="F15" s="1411"/>
      <c r="H15" s="1218"/>
      <c r="I15" s="1219"/>
    </row>
    <row r="16" spans="1:9" s="96" customFormat="1" ht="15" customHeight="1">
      <c r="A16" s="397" t="s">
        <v>65</v>
      </c>
      <c r="B16" s="905">
        <v>249</v>
      </c>
      <c r="C16" s="905">
        <v>368</v>
      </c>
      <c r="D16" s="905">
        <v>377</v>
      </c>
      <c r="E16" s="905">
        <v>332</v>
      </c>
      <c r="F16" s="906">
        <v>204</v>
      </c>
      <c r="G16" s="105"/>
      <c r="H16" s="108"/>
      <c r="I16" s="152"/>
    </row>
    <row r="17" spans="1:9" s="96" customFormat="1" ht="15" customHeight="1">
      <c r="A17" s="397" t="s">
        <v>66</v>
      </c>
      <c r="B17" s="905">
        <v>381</v>
      </c>
      <c r="C17" s="905">
        <v>611</v>
      </c>
      <c r="D17" s="905">
        <v>669</v>
      </c>
      <c r="E17" s="905">
        <v>496</v>
      </c>
      <c r="F17" s="906">
        <v>418</v>
      </c>
      <c r="G17" s="105"/>
      <c r="H17" s="108"/>
      <c r="I17" s="152"/>
    </row>
    <row r="18" spans="1:9" s="96" customFormat="1" ht="15" customHeight="1">
      <c r="A18" s="397" t="s">
        <v>67</v>
      </c>
      <c r="B18" s="905">
        <v>296</v>
      </c>
      <c r="C18" s="905">
        <v>485</v>
      </c>
      <c r="D18" s="905">
        <v>525</v>
      </c>
      <c r="E18" s="905">
        <v>440</v>
      </c>
      <c r="F18" s="906">
        <v>385</v>
      </c>
      <c r="G18" s="105"/>
      <c r="H18" s="108"/>
      <c r="I18" s="152"/>
    </row>
    <row r="19" spans="1:9" s="96" customFormat="1" ht="15" customHeight="1">
      <c r="A19" s="397" t="s">
        <v>68</v>
      </c>
      <c r="B19" s="905">
        <v>272</v>
      </c>
      <c r="C19" s="905">
        <v>312</v>
      </c>
      <c r="D19" s="905">
        <v>307</v>
      </c>
      <c r="E19" s="905">
        <v>256</v>
      </c>
      <c r="F19" s="906">
        <v>189</v>
      </c>
      <c r="G19" s="105"/>
      <c r="H19" s="108"/>
      <c r="I19" s="152"/>
    </row>
    <row r="20" spans="1:9" s="96" customFormat="1" ht="15" customHeight="1">
      <c r="A20" s="397" t="s">
        <v>69</v>
      </c>
      <c r="B20" s="905">
        <v>306</v>
      </c>
      <c r="C20" s="905">
        <v>379</v>
      </c>
      <c r="D20" s="905">
        <v>340</v>
      </c>
      <c r="E20" s="905">
        <v>265</v>
      </c>
      <c r="F20" s="906">
        <v>204</v>
      </c>
      <c r="G20" s="105"/>
      <c r="H20" s="108"/>
      <c r="I20" s="152"/>
    </row>
    <row r="21" spans="1:9" s="96" customFormat="1" ht="15" customHeight="1">
      <c r="A21" s="397" t="s">
        <v>70</v>
      </c>
      <c r="B21" s="905">
        <v>454</v>
      </c>
      <c r="C21" s="905">
        <v>679</v>
      </c>
      <c r="D21" s="905">
        <v>670</v>
      </c>
      <c r="E21" s="905">
        <v>553</v>
      </c>
      <c r="F21" s="906">
        <v>464</v>
      </c>
      <c r="G21" s="105"/>
      <c r="H21" s="108"/>
      <c r="I21" s="152"/>
    </row>
    <row r="22" spans="1:9" s="96" customFormat="1" ht="15" customHeight="1">
      <c r="A22" s="397" t="s">
        <v>71</v>
      </c>
      <c r="B22" s="905">
        <v>215</v>
      </c>
      <c r="C22" s="905">
        <v>492</v>
      </c>
      <c r="D22" s="905">
        <v>631</v>
      </c>
      <c r="E22" s="905">
        <v>604</v>
      </c>
      <c r="F22" s="906">
        <v>445</v>
      </c>
      <c r="G22" s="105"/>
      <c r="H22" s="108"/>
      <c r="I22" s="152"/>
    </row>
    <row r="23" spans="1:9" s="103" customFormat="1" ht="15" customHeight="1">
      <c r="A23" s="477" t="s">
        <v>72</v>
      </c>
      <c r="B23" s="1341">
        <v>1098</v>
      </c>
      <c r="C23" s="1341">
        <v>1949</v>
      </c>
      <c r="D23" s="1341">
        <v>2219</v>
      </c>
      <c r="E23" s="1341">
        <v>1675</v>
      </c>
      <c r="F23" s="1342">
        <v>1465</v>
      </c>
      <c r="G23" s="149"/>
      <c r="H23" s="706"/>
      <c r="I23" s="707"/>
    </row>
    <row r="24" spans="1:9" s="96" customFormat="1" ht="15" customHeight="1">
      <c r="A24" s="531" t="s">
        <v>264</v>
      </c>
      <c r="B24" s="1412"/>
      <c r="C24" s="1412"/>
      <c r="D24" s="1412"/>
      <c r="E24" s="1412"/>
      <c r="F24" s="1413"/>
      <c r="H24" s="108"/>
      <c r="I24" s="152"/>
    </row>
    <row r="25" spans="1:9" s="163" customFormat="1" ht="15" customHeight="1">
      <c r="A25" s="636" t="s">
        <v>1273</v>
      </c>
      <c r="B25" s="1410"/>
      <c r="C25" s="1410"/>
      <c r="D25" s="1410"/>
      <c r="E25" s="1410"/>
      <c r="F25" s="1411"/>
      <c r="H25" s="1218"/>
      <c r="I25" s="1219"/>
    </row>
    <row r="26" spans="1:9" s="96" customFormat="1" ht="15" customHeight="1">
      <c r="A26" s="397" t="s">
        <v>73</v>
      </c>
      <c r="B26" s="905">
        <v>351</v>
      </c>
      <c r="C26" s="905">
        <v>731</v>
      </c>
      <c r="D26" s="905">
        <v>855</v>
      </c>
      <c r="E26" s="905">
        <v>559</v>
      </c>
      <c r="F26" s="906">
        <v>438</v>
      </c>
      <c r="G26" s="105"/>
      <c r="H26" s="108"/>
      <c r="I26" s="152"/>
    </row>
    <row r="27" spans="1:9" s="96" customFormat="1" ht="15" customHeight="1">
      <c r="A27" s="397" t="s">
        <v>74</v>
      </c>
      <c r="B27" s="905">
        <v>196</v>
      </c>
      <c r="C27" s="905">
        <v>292</v>
      </c>
      <c r="D27" s="905">
        <v>300</v>
      </c>
      <c r="E27" s="905">
        <v>265</v>
      </c>
      <c r="F27" s="906">
        <v>235</v>
      </c>
      <c r="G27" s="105"/>
      <c r="H27" s="108"/>
      <c r="I27" s="152"/>
    </row>
    <row r="28" spans="1:9" s="96" customFormat="1" ht="15" customHeight="1">
      <c r="A28" s="397" t="s">
        <v>75</v>
      </c>
      <c r="B28" s="905">
        <v>69</v>
      </c>
      <c r="C28" s="905">
        <v>131</v>
      </c>
      <c r="D28" s="905">
        <v>122</v>
      </c>
      <c r="E28" s="905">
        <v>93</v>
      </c>
      <c r="F28" s="906">
        <v>94</v>
      </c>
      <c r="G28" s="105"/>
      <c r="H28" s="108"/>
      <c r="I28" s="152"/>
    </row>
    <row r="29" spans="1:9" s="96" customFormat="1" ht="15" customHeight="1">
      <c r="A29" s="397" t="s">
        <v>76</v>
      </c>
      <c r="B29" s="905">
        <v>189</v>
      </c>
      <c r="C29" s="905">
        <v>325</v>
      </c>
      <c r="D29" s="905">
        <v>391</v>
      </c>
      <c r="E29" s="905">
        <v>275</v>
      </c>
      <c r="F29" s="906">
        <v>242</v>
      </c>
      <c r="G29" s="105"/>
      <c r="H29" s="108"/>
      <c r="I29" s="152"/>
    </row>
    <row r="30" spans="1:9" s="96" customFormat="1" ht="15" customHeight="1">
      <c r="A30" s="397" t="s">
        <v>77</v>
      </c>
      <c r="B30" s="905">
        <v>231</v>
      </c>
      <c r="C30" s="905">
        <v>383</v>
      </c>
      <c r="D30" s="905">
        <v>411</v>
      </c>
      <c r="E30" s="905">
        <v>347</v>
      </c>
      <c r="F30" s="906">
        <v>333</v>
      </c>
      <c r="G30" s="105"/>
      <c r="H30" s="108"/>
      <c r="I30" s="152"/>
    </row>
    <row r="31" spans="1:9" s="96" customFormat="1" ht="15" customHeight="1">
      <c r="A31" s="397" t="s">
        <v>78</v>
      </c>
      <c r="B31" s="905">
        <v>62</v>
      </c>
      <c r="C31" s="905">
        <v>87</v>
      </c>
      <c r="D31" s="905">
        <v>140</v>
      </c>
      <c r="E31" s="905">
        <v>136</v>
      </c>
      <c r="F31" s="906">
        <v>123</v>
      </c>
      <c r="G31" s="105"/>
      <c r="H31" s="108"/>
      <c r="I31" s="152"/>
    </row>
    <row r="32" spans="1:9" s="96" customFormat="1" ht="15" customHeight="1">
      <c r="A32" s="477" t="s">
        <v>79</v>
      </c>
      <c r="B32" s="1341">
        <v>1778</v>
      </c>
      <c r="C32" s="1341">
        <v>3192</v>
      </c>
      <c r="D32" s="1341">
        <v>3403</v>
      </c>
      <c r="E32" s="1341">
        <v>2865</v>
      </c>
      <c r="F32" s="1342">
        <v>2364</v>
      </c>
      <c r="G32" s="105"/>
      <c r="H32" s="108"/>
      <c r="I32" s="152"/>
    </row>
    <row r="33" spans="1:9" s="96" customFormat="1" ht="15" customHeight="1">
      <c r="A33" s="531" t="s">
        <v>264</v>
      </c>
      <c r="B33" s="1412"/>
      <c r="C33" s="1412"/>
      <c r="D33" s="1412"/>
      <c r="E33" s="1412"/>
      <c r="F33" s="1413"/>
      <c r="H33" s="108"/>
      <c r="I33" s="152"/>
    </row>
    <row r="34" spans="1:9" s="163" customFormat="1" ht="15" customHeight="1">
      <c r="A34" s="636" t="s">
        <v>1273</v>
      </c>
      <c r="B34" s="1166"/>
      <c r="C34" s="1166"/>
      <c r="D34" s="1166"/>
      <c r="E34" s="1166"/>
      <c r="F34" s="1167"/>
      <c r="H34" s="1218"/>
      <c r="I34" s="1219"/>
    </row>
    <row r="35" spans="1:9" s="96" customFormat="1" ht="15" customHeight="1">
      <c r="A35" s="397" t="s">
        <v>80</v>
      </c>
      <c r="B35" s="905">
        <v>318</v>
      </c>
      <c r="C35" s="905">
        <v>529</v>
      </c>
      <c r="D35" s="905">
        <v>616</v>
      </c>
      <c r="E35" s="905">
        <v>506</v>
      </c>
      <c r="F35" s="906">
        <v>400</v>
      </c>
      <c r="H35" s="108"/>
      <c r="I35" s="152"/>
    </row>
    <row r="36" spans="1:9" s="96" customFormat="1" ht="15" customHeight="1">
      <c r="A36" s="397" t="s">
        <v>81</v>
      </c>
      <c r="B36" s="905">
        <v>285</v>
      </c>
      <c r="C36" s="905">
        <v>574</v>
      </c>
      <c r="D36" s="905">
        <v>644</v>
      </c>
      <c r="E36" s="905">
        <v>531</v>
      </c>
      <c r="F36" s="906">
        <v>403</v>
      </c>
      <c r="H36" s="108"/>
      <c r="I36" s="152"/>
    </row>
    <row r="37" spans="1:9" s="96" customFormat="1" ht="15" customHeight="1">
      <c r="A37" s="397" t="s">
        <v>82</v>
      </c>
      <c r="B37" s="905">
        <v>134</v>
      </c>
      <c r="C37" s="905">
        <v>267</v>
      </c>
      <c r="D37" s="905">
        <v>274</v>
      </c>
      <c r="E37" s="905">
        <v>265</v>
      </c>
      <c r="F37" s="906">
        <v>248</v>
      </c>
      <c r="H37" s="108"/>
      <c r="I37" s="152"/>
    </row>
    <row r="38" spans="1:9" s="96" customFormat="1" ht="15" customHeight="1">
      <c r="A38" s="397" t="s">
        <v>83</v>
      </c>
      <c r="B38" s="905">
        <v>144</v>
      </c>
      <c r="C38" s="905">
        <v>254</v>
      </c>
      <c r="D38" s="905">
        <v>233</v>
      </c>
      <c r="E38" s="905">
        <v>217</v>
      </c>
      <c r="F38" s="906">
        <v>192</v>
      </c>
      <c r="H38" s="120"/>
    </row>
    <row r="39" spans="1:9" s="96" customFormat="1" ht="15" customHeight="1">
      <c r="A39" s="397" t="s">
        <v>84</v>
      </c>
      <c r="B39" s="905">
        <v>104</v>
      </c>
      <c r="C39" s="905">
        <v>140</v>
      </c>
      <c r="D39" s="905">
        <v>143</v>
      </c>
      <c r="E39" s="905">
        <v>130</v>
      </c>
      <c r="F39" s="906">
        <v>108</v>
      </c>
    </row>
    <row r="40" spans="1:9" s="96" customFormat="1" ht="15" customHeight="1">
      <c r="A40" s="397" t="s">
        <v>85</v>
      </c>
      <c r="B40" s="905">
        <v>324</v>
      </c>
      <c r="C40" s="905">
        <v>599</v>
      </c>
      <c r="D40" s="905">
        <v>588</v>
      </c>
      <c r="E40" s="905">
        <v>483</v>
      </c>
      <c r="F40" s="906">
        <v>423</v>
      </c>
    </row>
    <row r="41" spans="1:9" s="96" customFormat="1" ht="15" customHeight="1">
      <c r="A41" s="397" t="s">
        <v>86</v>
      </c>
      <c r="B41" s="905">
        <v>298</v>
      </c>
      <c r="C41" s="905">
        <v>453</v>
      </c>
      <c r="D41" s="905">
        <v>444</v>
      </c>
      <c r="E41" s="905">
        <v>385</v>
      </c>
      <c r="F41" s="906">
        <v>296</v>
      </c>
    </row>
    <row r="42" spans="1:9" s="96" customFormat="1" ht="15" customHeight="1">
      <c r="A42" s="397" t="s">
        <v>87</v>
      </c>
      <c r="B42" s="905">
        <v>171</v>
      </c>
      <c r="C42" s="905">
        <v>376</v>
      </c>
      <c r="D42" s="905">
        <v>461</v>
      </c>
      <c r="E42" s="905">
        <v>348</v>
      </c>
      <c r="F42" s="906">
        <v>294</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s>
  <sheetData>
    <row r="1" spans="1:7" ht="15" customHeight="1">
      <c r="A1" s="2319" t="s">
        <v>1843</v>
      </c>
      <c r="B1" s="2319"/>
      <c r="C1" s="2319"/>
      <c r="D1" s="2319"/>
      <c r="E1"/>
      <c r="F1"/>
    </row>
    <row r="2" spans="1:7" ht="15" customHeight="1">
      <c r="A2" s="1972" t="s">
        <v>1946</v>
      </c>
      <c r="B2" s="1972"/>
      <c r="C2" s="1972"/>
      <c r="D2" s="1972"/>
      <c r="E2"/>
      <c r="F2"/>
    </row>
    <row r="3" spans="1:7" ht="15" customHeight="1">
      <c r="A3" s="2320" t="s">
        <v>1844</v>
      </c>
      <c r="B3" s="2320"/>
      <c r="C3" s="2320"/>
      <c r="D3" s="2320"/>
      <c r="F3" s="989" t="s">
        <v>1</v>
      </c>
    </row>
    <row r="4" spans="1:7" ht="15" customHeight="1">
      <c r="A4" s="1842" t="s">
        <v>1947</v>
      </c>
      <c r="B4" s="1842"/>
      <c r="C4" s="1842"/>
      <c r="D4" s="1842"/>
      <c r="F4" s="990" t="s">
        <v>2</v>
      </c>
    </row>
    <row r="5" spans="1:7" s="96" customFormat="1" ht="15" customHeight="1">
      <c r="A5" s="232"/>
      <c r="B5" s="1808" t="s">
        <v>637</v>
      </c>
      <c r="C5" s="1747"/>
      <c r="D5" s="1747"/>
      <c r="E5" s="1747"/>
      <c r="F5" s="1747"/>
    </row>
    <row r="6" spans="1:7" s="96" customFormat="1" ht="15" customHeight="1">
      <c r="A6" s="234"/>
      <c r="B6" s="1976" t="s">
        <v>638</v>
      </c>
      <c r="C6" s="1752"/>
      <c r="D6" s="1752"/>
      <c r="E6" s="1752"/>
      <c r="F6" s="1752"/>
    </row>
    <row r="7" spans="1:7" s="96" customFormat="1" ht="15" customHeight="1">
      <c r="A7" s="212" t="s">
        <v>257</v>
      </c>
      <c r="B7" s="510"/>
      <c r="C7" s="2306" t="s">
        <v>1036</v>
      </c>
      <c r="D7" s="2306" t="s">
        <v>1037</v>
      </c>
      <c r="E7" s="2306" t="s">
        <v>1432</v>
      </c>
      <c r="F7" s="1825" t="s">
        <v>1288</v>
      </c>
    </row>
    <row r="8" spans="1:7" s="96" customFormat="1" ht="15" customHeight="1">
      <c r="A8" s="633" t="s">
        <v>275</v>
      </c>
      <c r="B8" s="229" t="s">
        <v>635</v>
      </c>
      <c r="C8" s="1804"/>
      <c r="D8" s="1804"/>
      <c r="E8" s="1804"/>
      <c r="F8" s="1809"/>
    </row>
    <row r="9" spans="1:7" s="96" customFormat="1" ht="14.25" customHeight="1">
      <c r="A9" s="234"/>
      <c r="B9" s="596" t="s">
        <v>636</v>
      </c>
      <c r="C9" s="1849" t="s">
        <v>1289</v>
      </c>
      <c r="D9" s="1849" t="s">
        <v>1038</v>
      </c>
      <c r="E9" s="2317" t="s">
        <v>1431</v>
      </c>
      <c r="F9" s="1813" t="s">
        <v>837</v>
      </c>
    </row>
    <row r="10" spans="1:7" s="96" customFormat="1" ht="15.75" customHeight="1">
      <c r="A10" s="234"/>
      <c r="B10" s="511"/>
      <c r="C10" s="1863"/>
      <c r="D10" s="1863"/>
      <c r="E10" s="2318"/>
      <c r="F10" s="1976"/>
    </row>
    <row r="11" spans="1:7" s="96" customFormat="1" ht="15" customHeight="1">
      <c r="A11" s="557" t="s">
        <v>48</v>
      </c>
      <c r="B11" s="1416">
        <v>3751</v>
      </c>
      <c r="C11" s="1416">
        <v>7125</v>
      </c>
      <c r="D11" s="1416">
        <v>4659</v>
      </c>
      <c r="E11" s="1416">
        <v>9410</v>
      </c>
      <c r="F11" s="1417">
        <v>11336</v>
      </c>
      <c r="G11" s="105"/>
    </row>
    <row r="12" spans="1:7" s="163" customFormat="1" ht="15" customHeight="1">
      <c r="A12" s="636" t="s">
        <v>49</v>
      </c>
      <c r="B12" s="1410"/>
      <c r="C12" s="1410"/>
      <c r="D12" s="1410"/>
      <c r="E12" s="1410"/>
      <c r="F12" s="1411"/>
    </row>
    <row r="13" spans="1:7" s="96" customFormat="1" ht="15" customHeight="1">
      <c r="A13" s="531" t="s">
        <v>263</v>
      </c>
      <c r="B13" s="1412"/>
      <c r="C13" s="1412"/>
      <c r="D13" s="1412"/>
      <c r="E13" s="1412"/>
      <c r="F13" s="1413"/>
    </row>
    <row r="14" spans="1:7" s="163" customFormat="1" ht="15" customHeight="1">
      <c r="A14" s="636" t="s">
        <v>274</v>
      </c>
      <c r="B14" s="1410"/>
      <c r="C14" s="1410"/>
      <c r="D14" s="1410"/>
      <c r="E14" s="1410"/>
      <c r="F14" s="1411"/>
    </row>
    <row r="15" spans="1:7" s="96" customFormat="1" ht="15" customHeight="1">
      <c r="A15" s="477" t="s">
        <v>64</v>
      </c>
      <c r="B15" s="1339">
        <v>1304</v>
      </c>
      <c r="C15" s="1339">
        <v>2821</v>
      </c>
      <c r="D15" s="1339">
        <v>1872</v>
      </c>
      <c r="E15" s="1339">
        <v>3980</v>
      </c>
      <c r="F15" s="1340">
        <v>4296</v>
      </c>
      <c r="G15" s="149"/>
    </row>
    <row r="16" spans="1:7" s="96" customFormat="1" ht="15" customHeight="1">
      <c r="A16" s="531" t="s">
        <v>264</v>
      </c>
      <c r="B16" s="1412"/>
      <c r="C16" s="1412"/>
      <c r="D16" s="1412"/>
      <c r="E16" s="1412"/>
      <c r="F16" s="1413"/>
    </row>
    <row r="17" spans="1:7" s="163" customFormat="1" ht="16.5" customHeight="1">
      <c r="A17" s="636" t="s">
        <v>1273</v>
      </c>
      <c r="B17" s="1410"/>
      <c r="C17" s="1410"/>
      <c r="D17" s="1410"/>
      <c r="E17" s="1410"/>
      <c r="F17" s="1411"/>
    </row>
    <row r="18" spans="1:7" s="1421" customFormat="1" ht="15" customHeight="1">
      <c r="A18" s="397" t="s">
        <v>65</v>
      </c>
      <c r="B18" s="1422">
        <v>103</v>
      </c>
      <c r="C18" s="1422">
        <v>291</v>
      </c>
      <c r="D18" s="1422">
        <v>159</v>
      </c>
      <c r="E18" s="1422">
        <v>409</v>
      </c>
      <c r="F18" s="1423">
        <v>568</v>
      </c>
      <c r="G18" s="1420"/>
    </row>
    <row r="19" spans="1:7" s="1421" customFormat="1" ht="15" customHeight="1">
      <c r="A19" s="397" t="s">
        <v>66</v>
      </c>
      <c r="B19" s="1422">
        <v>210</v>
      </c>
      <c r="C19" s="1422">
        <v>592</v>
      </c>
      <c r="D19" s="1422">
        <v>358</v>
      </c>
      <c r="E19" s="1422">
        <v>712</v>
      </c>
      <c r="F19" s="1423">
        <v>703</v>
      </c>
      <c r="G19" s="1420"/>
    </row>
    <row r="20" spans="1:7" s="1421" customFormat="1" ht="15" customHeight="1">
      <c r="A20" s="397" t="s">
        <v>67</v>
      </c>
      <c r="B20" s="1422">
        <v>145</v>
      </c>
      <c r="C20" s="1422">
        <v>293</v>
      </c>
      <c r="D20" s="1422">
        <v>281</v>
      </c>
      <c r="E20" s="1422">
        <v>613</v>
      </c>
      <c r="F20" s="1423">
        <v>799</v>
      </c>
      <c r="G20" s="1420"/>
    </row>
    <row r="21" spans="1:7" s="1421" customFormat="1" ht="15" customHeight="1">
      <c r="A21" s="397" t="s">
        <v>68</v>
      </c>
      <c r="B21" s="1422">
        <v>139</v>
      </c>
      <c r="C21" s="1422">
        <v>324</v>
      </c>
      <c r="D21" s="1422">
        <v>162</v>
      </c>
      <c r="E21" s="1422">
        <v>398</v>
      </c>
      <c r="F21" s="1423">
        <v>313</v>
      </c>
      <c r="G21" s="1420"/>
    </row>
    <row r="22" spans="1:7" s="1421" customFormat="1" ht="15" customHeight="1">
      <c r="A22" s="397" t="s">
        <v>69</v>
      </c>
      <c r="B22" s="1422">
        <v>106</v>
      </c>
      <c r="C22" s="1422">
        <v>287</v>
      </c>
      <c r="D22" s="1422">
        <v>188</v>
      </c>
      <c r="E22" s="1422">
        <v>541</v>
      </c>
      <c r="F22" s="1423">
        <v>372</v>
      </c>
      <c r="G22" s="1420"/>
    </row>
    <row r="23" spans="1:7" s="1421" customFormat="1" ht="15" customHeight="1">
      <c r="A23" s="397" t="s">
        <v>70</v>
      </c>
      <c r="B23" s="1422">
        <v>239</v>
      </c>
      <c r="C23" s="1422">
        <v>559</v>
      </c>
      <c r="D23" s="1422">
        <v>337</v>
      </c>
      <c r="E23" s="1422">
        <v>777</v>
      </c>
      <c r="F23" s="1423">
        <v>908</v>
      </c>
      <c r="G23" s="1420"/>
    </row>
    <row r="24" spans="1:7" s="1421" customFormat="1" ht="15" customHeight="1">
      <c r="A24" s="397" t="s">
        <v>71</v>
      </c>
      <c r="B24" s="1422">
        <v>362</v>
      </c>
      <c r="C24" s="1422">
        <v>475</v>
      </c>
      <c r="D24" s="1422">
        <v>387</v>
      </c>
      <c r="E24" s="1422">
        <v>530</v>
      </c>
      <c r="F24" s="1423">
        <v>633</v>
      </c>
      <c r="G24" s="1420"/>
    </row>
    <row r="25" spans="1:7" s="96" customFormat="1" ht="15" customHeight="1">
      <c r="A25" s="477" t="s">
        <v>72</v>
      </c>
      <c r="B25" s="1341">
        <v>816</v>
      </c>
      <c r="C25" s="1341">
        <v>1782</v>
      </c>
      <c r="D25" s="1341">
        <v>1098</v>
      </c>
      <c r="E25" s="1341">
        <v>1844</v>
      </c>
      <c r="F25" s="1342">
        <v>2866</v>
      </c>
      <c r="G25" s="149"/>
    </row>
    <row r="26" spans="1:7" s="96" customFormat="1" ht="15" customHeight="1">
      <c r="A26" s="531" t="s">
        <v>264</v>
      </c>
      <c r="B26" s="1412"/>
      <c r="C26" s="1412"/>
      <c r="D26" s="1412"/>
      <c r="E26" s="1412"/>
      <c r="F26" s="1413"/>
    </row>
    <row r="27" spans="1:7" s="163" customFormat="1" ht="15" customHeight="1">
      <c r="A27" s="636" t="s">
        <v>1273</v>
      </c>
      <c r="B27" s="1410"/>
      <c r="C27" s="1410"/>
      <c r="D27" s="1410"/>
      <c r="E27" s="1410"/>
      <c r="F27" s="1411"/>
    </row>
    <row r="28" spans="1:7" s="1421" customFormat="1" ht="15" customHeight="1">
      <c r="A28" s="397" t="s">
        <v>73</v>
      </c>
      <c r="B28" s="1422">
        <v>336</v>
      </c>
      <c r="C28" s="1422">
        <v>711</v>
      </c>
      <c r="D28" s="1422">
        <v>380</v>
      </c>
      <c r="E28" s="1422">
        <v>549</v>
      </c>
      <c r="F28" s="1423">
        <v>958</v>
      </c>
      <c r="G28" s="1420"/>
    </row>
    <row r="29" spans="1:7" s="1421" customFormat="1" ht="15" customHeight="1">
      <c r="A29" s="397" t="s">
        <v>74</v>
      </c>
      <c r="B29" s="1422">
        <v>131</v>
      </c>
      <c r="C29" s="1422">
        <v>271</v>
      </c>
      <c r="D29" s="1422">
        <v>138</v>
      </c>
      <c r="E29" s="1422">
        <v>301</v>
      </c>
      <c r="F29" s="1423">
        <v>447</v>
      </c>
      <c r="G29" s="1420"/>
    </row>
    <row r="30" spans="1:7" s="1421" customFormat="1" ht="15" customHeight="1">
      <c r="A30" s="397" t="s">
        <v>75</v>
      </c>
      <c r="B30" s="1418">
        <v>33</v>
      </c>
      <c r="C30" s="1418">
        <v>103</v>
      </c>
      <c r="D30" s="1418">
        <v>79</v>
      </c>
      <c r="E30" s="1418">
        <v>117</v>
      </c>
      <c r="F30" s="1419">
        <v>177</v>
      </c>
      <c r="G30" s="1420"/>
    </row>
    <row r="31" spans="1:7" s="1421" customFormat="1" ht="15" customHeight="1">
      <c r="A31" s="397" t="s">
        <v>76</v>
      </c>
      <c r="B31" s="1418">
        <v>111</v>
      </c>
      <c r="C31" s="1418">
        <v>279</v>
      </c>
      <c r="D31" s="1418">
        <v>199</v>
      </c>
      <c r="E31" s="1418">
        <v>343</v>
      </c>
      <c r="F31" s="1419">
        <v>490</v>
      </c>
    </row>
    <row r="32" spans="1:7" s="1421" customFormat="1" ht="15" customHeight="1">
      <c r="A32" s="397" t="s">
        <v>77</v>
      </c>
      <c r="B32" s="1418">
        <v>159</v>
      </c>
      <c r="C32" s="1418">
        <v>310</v>
      </c>
      <c r="D32" s="1418">
        <v>244</v>
      </c>
      <c r="E32" s="1418">
        <v>364</v>
      </c>
      <c r="F32" s="1419">
        <v>628</v>
      </c>
    </row>
    <row r="33" spans="1:7" s="1421" customFormat="1" ht="15" customHeight="1">
      <c r="A33" s="397" t="s">
        <v>78</v>
      </c>
      <c r="B33" s="1422">
        <v>46</v>
      </c>
      <c r="C33" s="1422">
        <v>108</v>
      </c>
      <c r="D33" s="1422">
        <v>58</v>
      </c>
      <c r="E33" s="1422">
        <v>170</v>
      </c>
      <c r="F33" s="1423">
        <v>166</v>
      </c>
    </row>
    <row r="34" spans="1:7" s="96" customFormat="1" ht="15" customHeight="1">
      <c r="A34" s="477" t="s">
        <v>79</v>
      </c>
      <c r="B34" s="1339">
        <v>1631</v>
      </c>
      <c r="C34" s="1339">
        <v>2522</v>
      </c>
      <c r="D34" s="1339">
        <v>1689</v>
      </c>
      <c r="E34" s="1339">
        <v>3586</v>
      </c>
      <c r="F34" s="1340">
        <v>4174</v>
      </c>
    </row>
    <row r="35" spans="1:7" s="96" customFormat="1" ht="15" customHeight="1">
      <c r="A35" s="531" t="s">
        <v>264</v>
      </c>
      <c r="B35" s="1412"/>
      <c r="C35" s="1412"/>
      <c r="D35" s="1412"/>
      <c r="E35" s="1412"/>
      <c r="F35" s="1413"/>
    </row>
    <row r="36" spans="1:7" s="163" customFormat="1" ht="15" customHeight="1">
      <c r="A36" s="636" t="s">
        <v>1273</v>
      </c>
      <c r="B36" s="1166"/>
      <c r="C36" s="1166"/>
      <c r="D36" s="1166"/>
      <c r="E36" s="1166"/>
      <c r="F36" s="1167"/>
    </row>
    <row r="37" spans="1:7" s="1421" customFormat="1" ht="15" customHeight="1">
      <c r="A37" s="397" t="s">
        <v>80</v>
      </c>
      <c r="B37" s="1418">
        <v>165</v>
      </c>
      <c r="C37" s="1418">
        <v>414</v>
      </c>
      <c r="D37" s="1418">
        <v>339</v>
      </c>
      <c r="E37" s="1418">
        <v>722</v>
      </c>
      <c r="F37" s="1419">
        <v>729</v>
      </c>
      <c r="G37" s="1420"/>
    </row>
    <row r="38" spans="1:7" s="1421" customFormat="1" ht="15" customHeight="1">
      <c r="A38" s="397" t="s">
        <v>81</v>
      </c>
      <c r="B38" s="1418">
        <v>212</v>
      </c>
      <c r="C38" s="1418">
        <v>459</v>
      </c>
      <c r="D38" s="1418">
        <v>242</v>
      </c>
      <c r="E38" s="1418">
        <v>666</v>
      </c>
      <c r="F38" s="1419">
        <v>858</v>
      </c>
      <c r="G38" s="1420"/>
    </row>
    <row r="39" spans="1:7" s="1421" customFormat="1" ht="15" customHeight="1">
      <c r="A39" s="397" t="s">
        <v>82</v>
      </c>
      <c r="B39" s="1418">
        <v>78</v>
      </c>
      <c r="C39" s="1418">
        <v>240</v>
      </c>
      <c r="D39" s="1418">
        <v>131</v>
      </c>
      <c r="E39" s="1418">
        <v>399</v>
      </c>
      <c r="F39" s="1419">
        <v>340</v>
      </c>
      <c r="G39" s="1420"/>
    </row>
    <row r="40" spans="1:7" s="1421" customFormat="1" ht="15" customHeight="1">
      <c r="A40" s="397" t="s">
        <v>83</v>
      </c>
      <c r="B40" s="1418">
        <v>112</v>
      </c>
      <c r="C40" s="1418">
        <v>196</v>
      </c>
      <c r="D40" s="1418">
        <v>92</v>
      </c>
      <c r="E40" s="1418">
        <v>271</v>
      </c>
      <c r="F40" s="1419">
        <v>369</v>
      </c>
      <c r="G40" s="1420"/>
    </row>
    <row r="41" spans="1:7" s="1421" customFormat="1" ht="15" customHeight="1">
      <c r="A41" s="397" t="s">
        <v>84</v>
      </c>
      <c r="B41" s="1418">
        <v>39</v>
      </c>
      <c r="C41" s="1418">
        <v>98</v>
      </c>
      <c r="D41" s="1418">
        <v>109</v>
      </c>
      <c r="E41" s="1418">
        <v>150</v>
      </c>
      <c r="F41" s="1419">
        <v>229</v>
      </c>
    </row>
    <row r="42" spans="1:7" s="1421" customFormat="1" ht="15" customHeight="1">
      <c r="A42" s="397" t="s">
        <v>85</v>
      </c>
      <c r="B42" s="1422">
        <v>282</v>
      </c>
      <c r="C42" s="1422">
        <v>393</v>
      </c>
      <c r="D42" s="1422">
        <v>307</v>
      </c>
      <c r="E42" s="1422">
        <v>633</v>
      </c>
      <c r="F42" s="1423">
        <v>802</v>
      </c>
      <c r="G42" s="1420"/>
    </row>
    <row r="43" spans="1:7" s="1421" customFormat="1" ht="15" customHeight="1">
      <c r="A43" s="397" t="s">
        <v>86</v>
      </c>
      <c r="B43" s="1422">
        <v>190</v>
      </c>
      <c r="C43" s="1422">
        <v>401</v>
      </c>
      <c r="D43" s="1422">
        <v>225</v>
      </c>
      <c r="E43" s="1422">
        <v>535</v>
      </c>
      <c r="F43" s="1423">
        <v>525</v>
      </c>
      <c r="G43" s="1420"/>
    </row>
    <row r="44" spans="1:7" s="1421" customFormat="1" ht="15" customHeight="1">
      <c r="A44" s="397" t="s">
        <v>87</v>
      </c>
      <c r="B44" s="1422">
        <v>553</v>
      </c>
      <c r="C44" s="1422">
        <v>321</v>
      </c>
      <c r="D44" s="1422">
        <v>244</v>
      </c>
      <c r="E44" s="1422">
        <v>210</v>
      </c>
      <c r="F44" s="1423">
        <v>322</v>
      </c>
      <c r="G44" s="1420"/>
    </row>
    <row r="45" spans="1:7" s="51" customFormat="1" ht="20.100000000000001" customHeight="1">
      <c r="A45" s="158" t="s">
        <v>1825</v>
      </c>
      <c r="B45" s="55"/>
      <c r="C45" s="55"/>
      <c r="D45" s="55"/>
      <c r="E45" s="55"/>
      <c r="F45" s="55"/>
    </row>
    <row r="46" spans="1:7" s="86" customFormat="1" ht="15" customHeight="1">
      <c r="A46" s="651" t="s">
        <v>1826</v>
      </c>
      <c r="B46" s="36"/>
      <c r="C46" s="36"/>
      <c r="D46" s="36"/>
      <c r="E46" s="36"/>
      <c r="F46" s="36"/>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s>
  <sheetData>
    <row r="1" spans="1:7" ht="15" customHeight="1">
      <c r="A1" s="1728" t="s">
        <v>1942</v>
      </c>
      <c r="B1" s="1728"/>
      <c r="C1" s="1728"/>
      <c r="D1" s="1728"/>
      <c r="E1" s="1728"/>
      <c r="G1" s="989" t="s">
        <v>1</v>
      </c>
    </row>
    <row r="2" spans="1:7" ht="15" customHeight="1">
      <c r="A2" s="1842" t="s">
        <v>1943</v>
      </c>
      <c r="B2" s="1842"/>
      <c r="C2" s="1842"/>
      <c r="D2" s="1842"/>
      <c r="E2" s="1842"/>
      <c r="G2" s="990" t="s">
        <v>2</v>
      </c>
    </row>
    <row r="3" spans="1:7" s="120" customFormat="1" ht="9" customHeight="1">
      <c r="A3" s="232"/>
      <c r="B3" s="244" t="s">
        <v>1290</v>
      </c>
      <c r="C3" s="382"/>
      <c r="D3" s="245"/>
      <c r="E3" s="1808" t="s">
        <v>1292</v>
      </c>
      <c r="F3" s="382"/>
      <c r="G3" s="382"/>
    </row>
    <row r="4" spans="1:7" s="120" customFormat="1" ht="9" customHeight="1">
      <c r="A4" s="234" t="s">
        <v>257</v>
      </c>
      <c r="B4" s="247"/>
      <c r="C4" s="218"/>
      <c r="D4" s="248"/>
      <c r="E4" s="1844"/>
      <c r="F4" s="218"/>
      <c r="G4" s="218"/>
    </row>
    <row r="5" spans="1:7" s="120" customFormat="1" ht="15" customHeight="1">
      <c r="A5" s="683" t="s">
        <v>275</v>
      </c>
      <c r="B5" s="142"/>
      <c r="C5" s="1767" t="s">
        <v>7</v>
      </c>
      <c r="D5" s="1803" t="s">
        <v>1291</v>
      </c>
      <c r="E5" s="1844"/>
      <c r="F5" s="1767" t="s">
        <v>3</v>
      </c>
      <c r="G5" s="1808" t="s">
        <v>1291</v>
      </c>
    </row>
    <row r="6" spans="1:7" s="120" customFormat="1" ht="26.25" customHeight="1">
      <c r="A6" s="227" t="s">
        <v>1699</v>
      </c>
      <c r="B6" s="228" t="s">
        <v>535</v>
      </c>
      <c r="C6" s="1795"/>
      <c r="D6" s="1851"/>
      <c r="E6" s="1844"/>
      <c r="F6" s="1795"/>
      <c r="G6" s="1844"/>
    </row>
    <row r="7" spans="1:7" s="120" customFormat="1" ht="30" customHeight="1">
      <c r="A7" s="635" t="s">
        <v>1708</v>
      </c>
      <c r="B7" s="634" t="s">
        <v>536</v>
      </c>
      <c r="C7" s="1795"/>
      <c r="D7" s="1849" t="s">
        <v>940</v>
      </c>
      <c r="E7" s="1849" t="s">
        <v>1293</v>
      </c>
      <c r="F7" s="1795"/>
      <c r="G7" s="1813" t="s">
        <v>940</v>
      </c>
    </row>
    <row r="8" spans="1:7" s="120" customFormat="1" ht="9" customHeight="1">
      <c r="A8" s="234"/>
      <c r="B8" s="249"/>
      <c r="C8" s="1796"/>
      <c r="D8" s="1862"/>
      <c r="E8" s="1862"/>
      <c r="F8" s="1796"/>
      <c r="G8" s="1814"/>
    </row>
    <row r="9" spans="1:7" s="120" customFormat="1" ht="15" customHeight="1">
      <c r="A9" s="1173" t="s">
        <v>1419</v>
      </c>
      <c r="B9" s="1448">
        <v>4119</v>
      </c>
      <c r="C9" s="1449">
        <v>99.9</v>
      </c>
      <c r="D9" s="1450">
        <v>1529</v>
      </c>
      <c r="E9" s="1450">
        <v>359728</v>
      </c>
      <c r="F9" s="1449">
        <v>97.5</v>
      </c>
      <c r="G9" s="1451">
        <v>213860</v>
      </c>
    </row>
    <row r="10" spans="1:7" s="120" customFormat="1" ht="15" customHeight="1">
      <c r="A10" s="1174" t="s">
        <v>49</v>
      </c>
      <c r="B10" s="1252"/>
      <c r="C10" s="1253"/>
      <c r="D10" s="1252"/>
      <c r="E10" s="1349"/>
      <c r="F10" s="1253"/>
      <c r="G10" s="1350"/>
    </row>
    <row r="11" spans="1:7" s="120" customFormat="1" ht="14.25" customHeight="1">
      <c r="A11" s="1175" t="s">
        <v>263</v>
      </c>
      <c r="B11" s="1252"/>
      <c r="C11" s="1253"/>
      <c r="D11" s="1252"/>
      <c r="E11" s="1252"/>
      <c r="F11" s="1253"/>
      <c r="G11" s="1134"/>
    </row>
    <row r="12" spans="1:7" s="120" customFormat="1" ht="14.25" customHeight="1">
      <c r="A12" s="1174" t="s">
        <v>274</v>
      </c>
      <c r="B12" s="1252"/>
      <c r="C12" s="1253"/>
      <c r="D12" s="1252"/>
      <c r="E12" s="1252"/>
      <c r="F12" s="1253"/>
      <c r="G12" s="1134"/>
    </row>
    <row r="13" spans="1:7" s="120" customFormat="1" ht="14.25" customHeight="1">
      <c r="A13" s="1176" t="s">
        <v>64</v>
      </c>
      <c r="B13" s="1452">
        <v>1413</v>
      </c>
      <c r="C13" s="1453">
        <v>89.5</v>
      </c>
      <c r="D13" s="1454">
        <v>546</v>
      </c>
      <c r="E13" s="1454">
        <v>119697</v>
      </c>
      <c r="F13" s="1453">
        <v>88</v>
      </c>
      <c r="G13" s="1455">
        <v>72357</v>
      </c>
    </row>
    <row r="14" spans="1:7" s="120" customFormat="1" ht="14.25" customHeight="1">
      <c r="A14" s="1175" t="s">
        <v>264</v>
      </c>
      <c r="B14" s="1456"/>
      <c r="C14" s="1456"/>
      <c r="D14" s="1456"/>
      <c r="E14" s="1456"/>
      <c r="F14" s="1456"/>
      <c r="G14" s="1457"/>
    </row>
    <row r="15" spans="1:7" s="120" customFormat="1" ht="14.25" customHeight="1">
      <c r="A15" s="1174" t="s">
        <v>1273</v>
      </c>
      <c r="B15" s="1456"/>
      <c r="C15" s="1456"/>
      <c r="D15" s="1456"/>
      <c r="E15" s="1456"/>
      <c r="F15" s="1456"/>
      <c r="G15" s="1457"/>
    </row>
    <row r="16" spans="1:7" s="120" customFormat="1" ht="14.25" customHeight="1">
      <c r="A16" s="998" t="s">
        <v>65</v>
      </c>
      <c r="B16" s="1458">
        <v>41</v>
      </c>
      <c r="C16" s="1459">
        <v>132.30000000000001</v>
      </c>
      <c r="D16" s="1460">
        <v>36</v>
      </c>
      <c r="E16" s="1460">
        <v>4882</v>
      </c>
      <c r="F16" s="1459">
        <v>141.19999999999999</v>
      </c>
      <c r="G16" s="1461">
        <v>4290</v>
      </c>
    </row>
    <row r="17" spans="1:7" s="120" customFormat="1" ht="14.25" customHeight="1">
      <c r="A17" s="998" t="s">
        <v>66</v>
      </c>
      <c r="B17" s="1458">
        <v>124</v>
      </c>
      <c r="C17" s="1459">
        <v>95.4</v>
      </c>
      <c r="D17" s="1460">
        <v>61</v>
      </c>
      <c r="E17" s="1460">
        <v>10643</v>
      </c>
      <c r="F17" s="1459">
        <v>65.7</v>
      </c>
      <c r="G17" s="1461">
        <v>7841</v>
      </c>
    </row>
    <row r="18" spans="1:7" s="120" customFormat="1" ht="14.25" customHeight="1">
      <c r="A18" s="998" t="s">
        <v>67</v>
      </c>
      <c r="B18" s="1458">
        <v>124</v>
      </c>
      <c r="C18" s="1459">
        <v>91.9</v>
      </c>
      <c r="D18" s="1460">
        <v>93</v>
      </c>
      <c r="E18" s="1460">
        <v>13131</v>
      </c>
      <c r="F18" s="1459">
        <v>78.2</v>
      </c>
      <c r="G18" s="1461">
        <v>11218</v>
      </c>
    </row>
    <row r="19" spans="1:7" s="120" customFormat="1" ht="14.25" customHeight="1">
      <c r="A19" s="998" t="s">
        <v>68</v>
      </c>
      <c r="B19" s="1458">
        <v>207</v>
      </c>
      <c r="C19" s="1459">
        <v>41.9</v>
      </c>
      <c r="D19" s="1460">
        <v>129</v>
      </c>
      <c r="E19" s="1460">
        <v>23734</v>
      </c>
      <c r="F19" s="1459">
        <v>64.7</v>
      </c>
      <c r="G19" s="1461">
        <v>19769</v>
      </c>
    </row>
    <row r="20" spans="1:7" s="120" customFormat="1" ht="14.25" customHeight="1">
      <c r="A20" s="998" t="s">
        <v>69</v>
      </c>
      <c r="B20" s="1458">
        <v>66</v>
      </c>
      <c r="C20" s="1459">
        <v>58.9</v>
      </c>
      <c r="D20" s="1460">
        <v>64</v>
      </c>
      <c r="E20" s="1460">
        <v>8366</v>
      </c>
      <c r="F20" s="1459">
        <v>76.599999999999994</v>
      </c>
      <c r="G20" s="1461">
        <v>8275</v>
      </c>
    </row>
    <row r="21" spans="1:7" s="120" customFormat="1" ht="14.25" customHeight="1">
      <c r="A21" s="998" t="s">
        <v>70</v>
      </c>
      <c r="B21" s="1458">
        <v>439</v>
      </c>
      <c r="C21" s="1459">
        <v>113.1</v>
      </c>
      <c r="D21" s="1460">
        <v>138</v>
      </c>
      <c r="E21" s="1460">
        <v>34302</v>
      </c>
      <c r="F21" s="1459">
        <v>105.8</v>
      </c>
      <c r="G21" s="1461">
        <v>17211</v>
      </c>
    </row>
    <row r="22" spans="1:7" s="120" customFormat="1" ht="14.25" customHeight="1">
      <c r="A22" s="998" t="s">
        <v>71</v>
      </c>
      <c r="B22" s="1458">
        <v>412</v>
      </c>
      <c r="C22" s="1459">
        <v>143.1</v>
      </c>
      <c r="D22" s="1460">
        <v>25</v>
      </c>
      <c r="E22" s="1460">
        <v>24639</v>
      </c>
      <c r="F22" s="1459">
        <v>125.9</v>
      </c>
      <c r="G22" s="1461">
        <v>3753</v>
      </c>
    </row>
    <row r="23" spans="1:7" s="137" customFormat="1" ht="23.4" customHeight="1">
      <c r="A23" s="1176" t="s">
        <v>72</v>
      </c>
      <c r="B23" s="1452">
        <v>696</v>
      </c>
      <c r="C23" s="1453">
        <v>102.5</v>
      </c>
      <c r="D23" s="1454">
        <v>318</v>
      </c>
      <c r="E23" s="1454">
        <v>66381</v>
      </c>
      <c r="F23" s="1453">
        <v>96.4</v>
      </c>
      <c r="G23" s="1455">
        <v>45852</v>
      </c>
    </row>
    <row r="24" spans="1:7" s="120" customFormat="1" ht="14.25" customHeight="1">
      <c r="A24" s="1175" t="s">
        <v>264</v>
      </c>
      <c r="B24" s="1252"/>
      <c r="C24" s="1253"/>
      <c r="D24" s="1252"/>
      <c r="E24" s="1252"/>
      <c r="F24" s="1253"/>
      <c r="G24" s="1134"/>
    </row>
    <row r="25" spans="1:7" s="120" customFormat="1" ht="14.25" customHeight="1">
      <c r="A25" s="1174" t="s">
        <v>1273</v>
      </c>
      <c r="B25" s="1252"/>
      <c r="C25" s="1253"/>
      <c r="D25" s="1252"/>
      <c r="E25" s="1252"/>
      <c r="F25" s="1253"/>
      <c r="G25" s="1134"/>
    </row>
    <row r="26" spans="1:7" s="120" customFormat="1" ht="14.25" customHeight="1">
      <c r="A26" s="998" t="s">
        <v>73</v>
      </c>
      <c r="B26" s="1458">
        <v>184</v>
      </c>
      <c r="C26" s="1459">
        <v>112.2</v>
      </c>
      <c r="D26" s="1460">
        <v>104</v>
      </c>
      <c r="E26" s="1460">
        <v>20637</v>
      </c>
      <c r="F26" s="1459">
        <v>118.2</v>
      </c>
      <c r="G26" s="1461">
        <v>15615</v>
      </c>
    </row>
    <row r="27" spans="1:7" s="120" customFormat="1" ht="14.25" customHeight="1">
      <c r="A27" s="998" t="s">
        <v>74</v>
      </c>
      <c r="B27" s="1458">
        <v>232</v>
      </c>
      <c r="C27" s="1459">
        <v>161.1</v>
      </c>
      <c r="D27" s="1460">
        <v>80</v>
      </c>
      <c r="E27" s="1460">
        <v>18633</v>
      </c>
      <c r="F27" s="1459">
        <v>127</v>
      </c>
      <c r="G27" s="1461">
        <v>10602</v>
      </c>
    </row>
    <row r="28" spans="1:7" s="120" customFormat="1" ht="14.25" customHeight="1">
      <c r="A28" s="998" t="s">
        <v>75</v>
      </c>
      <c r="B28" s="1458">
        <v>17</v>
      </c>
      <c r="C28" s="1459">
        <v>26.6</v>
      </c>
      <c r="D28" s="1460">
        <v>17</v>
      </c>
      <c r="E28" s="1460">
        <v>1889</v>
      </c>
      <c r="F28" s="1459">
        <v>38.799999999999997</v>
      </c>
      <c r="G28" s="1461">
        <v>1889</v>
      </c>
    </row>
    <row r="29" spans="1:7" s="120" customFormat="1" ht="14.25" customHeight="1">
      <c r="A29" s="998" t="s">
        <v>76</v>
      </c>
      <c r="B29" s="1458">
        <v>156</v>
      </c>
      <c r="C29" s="1459">
        <v>183.5</v>
      </c>
      <c r="D29" s="1460">
        <v>37</v>
      </c>
      <c r="E29" s="1460">
        <v>11192</v>
      </c>
      <c r="F29" s="1459">
        <v>134.30000000000001</v>
      </c>
      <c r="G29" s="1461">
        <v>5455</v>
      </c>
    </row>
    <row r="30" spans="1:7" s="120" customFormat="1" ht="14.25" customHeight="1">
      <c r="A30" s="998" t="s">
        <v>77</v>
      </c>
      <c r="B30" s="1458">
        <v>65</v>
      </c>
      <c r="C30" s="1459">
        <v>38.700000000000003</v>
      </c>
      <c r="D30" s="1460">
        <v>65</v>
      </c>
      <c r="E30" s="1460">
        <v>8489</v>
      </c>
      <c r="F30" s="1459">
        <v>53.2</v>
      </c>
      <c r="G30" s="1461">
        <v>8489</v>
      </c>
    </row>
    <row r="31" spans="1:7" s="120" customFormat="1" ht="14.25" customHeight="1">
      <c r="A31" s="998" t="s">
        <v>78</v>
      </c>
      <c r="B31" s="1458">
        <v>42</v>
      </c>
      <c r="C31" s="1459">
        <v>77.8</v>
      </c>
      <c r="D31" s="1460">
        <v>15</v>
      </c>
      <c r="E31" s="1460">
        <v>5541</v>
      </c>
      <c r="F31" s="1459">
        <v>73.400000000000006</v>
      </c>
      <c r="G31" s="1461">
        <v>3802</v>
      </c>
    </row>
    <row r="32" spans="1:7" s="120" customFormat="1" ht="23.4" customHeight="1">
      <c r="A32" s="1176" t="s">
        <v>79</v>
      </c>
      <c r="B32" s="1462">
        <v>2010</v>
      </c>
      <c r="C32" s="1453">
        <v>107.6</v>
      </c>
      <c r="D32" s="1462">
        <v>665</v>
      </c>
      <c r="E32" s="1462">
        <v>173650</v>
      </c>
      <c r="F32" s="1453">
        <v>105.8</v>
      </c>
      <c r="G32" s="1463">
        <v>95651</v>
      </c>
    </row>
    <row r="33" spans="1:7" s="120" customFormat="1" ht="14.25" customHeight="1">
      <c r="A33" s="1175" t="s">
        <v>264</v>
      </c>
      <c r="B33" s="1252"/>
      <c r="C33" s="1253"/>
      <c r="D33" s="1252"/>
      <c r="E33" s="1252"/>
      <c r="F33" s="1253"/>
      <c r="G33" s="1134"/>
    </row>
    <row r="34" spans="1:7" s="120" customFormat="1" ht="14.25" customHeight="1">
      <c r="A34" s="1174" t="s">
        <v>1273</v>
      </c>
      <c r="B34" s="1177"/>
      <c r="C34" s="773"/>
      <c r="D34" s="1177"/>
      <c r="E34" s="1252"/>
      <c r="F34" s="773"/>
      <c r="G34" s="1134"/>
    </row>
    <row r="35" spans="1:7" s="120" customFormat="1" ht="14.25" customHeight="1">
      <c r="A35" s="998" t="s">
        <v>80</v>
      </c>
      <c r="B35" s="1464">
        <v>95</v>
      </c>
      <c r="C35" s="1459">
        <v>306.5</v>
      </c>
      <c r="D35" s="1464">
        <v>26</v>
      </c>
      <c r="E35" s="1464">
        <v>6707</v>
      </c>
      <c r="F35" s="1459">
        <v>158.1</v>
      </c>
      <c r="G35" s="1465">
        <v>3268</v>
      </c>
    </row>
    <row r="36" spans="1:7" s="120" customFormat="1" ht="14.25" customHeight="1">
      <c r="A36" s="998" t="s">
        <v>81</v>
      </c>
      <c r="B36" s="1464">
        <v>23</v>
      </c>
      <c r="C36" s="1459">
        <v>31.5</v>
      </c>
      <c r="D36" s="1464">
        <v>23</v>
      </c>
      <c r="E36" s="1464">
        <v>2802</v>
      </c>
      <c r="F36" s="1459">
        <v>46.6</v>
      </c>
      <c r="G36" s="1465">
        <v>2802</v>
      </c>
    </row>
    <row r="37" spans="1:7" s="120" customFormat="1" ht="14.25" customHeight="1">
      <c r="A37" s="998" t="s">
        <v>82</v>
      </c>
      <c r="B37" s="1464">
        <v>33</v>
      </c>
      <c r="C37" s="1459">
        <v>62.3</v>
      </c>
      <c r="D37" s="1464">
        <v>28</v>
      </c>
      <c r="E37" s="1464">
        <v>4306</v>
      </c>
      <c r="F37" s="1459">
        <v>79.7</v>
      </c>
      <c r="G37" s="1465">
        <v>3966</v>
      </c>
    </row>
    <row r="38" spans="1:7" s="120" customFormat="1" ht="14.25" customHeight="1">
      <c r="A38" s="998" t="s">
        <v>83</v>
      </c>
      <c r="B38" s="1464">
        <v>228</v>
      </c>
      <c r="C38" s="1459">
        <v>166.4</v>
      </c>
      <c r="D38" s="1464">
        <v>77</v>
      </c>
      <c r="E38" s="1464">
        <v>20550</v>
      </c>
      <c r="F38" s="1459">
        <v>139</v>
      </c>
      <c r="G38" s="1465">
        <v>11345</v>
      </c>
    </row>
    <row r="39" spans="1:7" s="120" customFormat="1" ht="14.25" customHeight="1">
      <c r="A39" s="998" t="s">
        <v>84</v>
      </c>
      <c r="B39" s="1464">
        <v>48</v>
      </c>
      <c r="C39" s="1459">
        <v>141.19999999999999</v>
      </c>
      <c r="D39" s="1464">
        <v>48</v>
      </c>
      <c r="E39" s="1464">
        <v>6044</v>
      </c>
      <c r="F39" s="1459">
        <v>130.9</v>
      </c>
      <c r="G39" s="1465">
        <v>6044</v>
      </c>
    </row>
    <row r="40" spans="1:7" s="120" customFormat="1" ht="14.25" customHeight="1">
      <c r="A40" s="998" t="s">
        <v>85</v>
      </c>
      <c r="B40" s="1464">
        <v>600</v>
      </c>
      <c r="C40" s="1459">
        <v>87.2</v>
      </c>
      <c r="D40" s="1464">
        <v>324</v>
      </c>
      <c r="E40" s="1464">
        <v>71001</v>
      </c>
      <c r="F40" s="1459">
        <v>108.8</v>
      </c>
      <c r="G40" s="1465">
        <v>49854</v>
      </c>
    </row>
    <row r="41" spans="1:7" s="120" customFormat="1" ht="14.25" customHeight="1">
      <c r="A41" s="998" t="s">
        <v>86</v>
      </c>
      <c r="B41" s="1464">
        <v>277</v>
      </c>
      <c r="C41" s="1459">
        <v>136.5</v>
      </c>
      <c r="D41" s="1464">
        <v>119</v>
      </c>
      <c r="E41" s="1464">
        <v>23404</v>
      </c>
      <c r="F41" s="1459">
        <v>107.8</v>
      </c>
      <c r="G41" s="1465">
        <v>15112</v>
      </c>
    </row>
    <row r="42" spans="1:7" s="120" customFormat="1" ht="14.25" customHeight="1">
      <c r="A42" s="998" t="s">
        <v>87</v>
      </c>
      <c r="B42" s="1464">
        <v>706</v>
      </c>
      <c r="C42" s="1459">
        <v>108.8</v>
      </c>
      <c r="D42" s="1464">
        <v>20</v>
      </c>
      <c r="E42" s="1464">
        <v>38836</v>
      </c>
      <c r="F42" s="1459">
        <v>92.1</v>
      </c>
      <c r="G42" s="1465">
        <v>3260</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4" width="12.59765625" style="53" customWidth="1"/>
    <col min="5" max="6" width="12.59765625" style="2" customWidth="1"/>
    <col min="7" max="7" width="14.59765625" style="2" customWidth="1"/>
    <col min="8" max="8" width="12.59765625" style="2" customWidth="1"/>
    <col min="9" max="16384" width="9" style="2"/>
  </cols>
  <sheetData>
    <row r="1" spans="1:9" ht="15" customHeight="1">
      <c r="A1" s="1036" t="s">
        <v>1997</v>
      </c>
      <c r="B1" s="838"/>
      <c r="C1" s="838"/>
      <c r="D1" s="838"/>
      <c r="E1" s="44"/>
      <c r="F1" s="44"/>
      <c r="G1" s="989" t="s">
        <v>1</v>
      </c>
    </row>
    <row r="2" spans="1:9" ht="15" customHeight="1">
      <c r="A2" s="2320" t="s">
        <v>1998</v>
      </c>
      <c r="B2" s="2320"/>
      <c r="C2" s="2320"/>
      <c r="D2" s="2320"/>
      <c r="E2" s="3"/>
      <c r="F2" s="3"/>
      <c r="G2" s="990" t="s">
        <v>2</v>
      </c>
    </row>
    <row r="3" spans="1:9" s="96" customFormat="1" ht="15" customHeight="1">
      <c r="A3" s="852"/>
      <c r="B3" s="1737" t="s">
        <v>332</v>
      </c>
      <c r="C3" s="2328"/>
      <c r="D3" s="2328"/>
      <c r="E3" s="2329"/>
      <c r="F3" s="1808" t="s">
        <v>1294</v>
      </c>
      <c r="G3" s="2325"/>
      <c r="H3" s="2325"/>
    </row>
    <row r="4" spans="1:9" s="96" customFormat="1" ht="15" customHeight="1">
      <c r="A4" s="195"/>
      <c r="B4" s="1740"/>
      <c r="C4" s="2330"/>
      <c r="D4" s="2330"/>
      <c r="E4" s="2331"/>
      <c r="F4" s="1814" t="s">
        <v>676</v>
      </c>
      <c r="G4" s="2194"/>
      <c r="H4" s="2194"/>
    </row>
    <row r="5" spans="1:9" s="96" customFormat="1" ht="19.5" customHeight="1">
      <c r="A5" s="195"/>
      <c r="B5" s="1740"/>
      <c r="C5" s="2025" t="s">
        <v>678</v>
      </c>
      <c r="D5" s="2025" t="s">
        <v>680</v>
      </c>
      <c r="E5" s="2025" t="s">
        <v>682</v>
      </c>
      <c r="F5" s="2025" t="s">
        <v>1039</v>
      </c>
      <c r="G5" s="2025" t="s">
        <v>1040</v>
      </c>
      <c r="H5" s="1792" t="s">
        <v>685</v>
      </c>
    </row>
    <row r="6" spans="1:9" s="96" customFormat="1" ht="15" customHeight="1">
      <c r="A6" s="212" t="s">
        <v>257</v>
      </c>
      <c r="B6" s="1740"/>
      <c r="C6" s="1755"/>
      <c r="D6" s="1755"/>
      <c r="E6" s="1757"/>
      <c r="F6" s="1757"/>
      <c r="G6" s="1894"/>
      <c r="H6" s="1762"/>
    </row>
    <row r="7" spans="1:9" s="96" customFormat="1" ht="15" customHeight="1">
      <c r="A7" s="633" t="s">
        <v>275</v>
      </c>
      <c r="B7" s="1740"/>
      <c r="C7" s="1755"/>
      <c r="D7" s="1755"/>
      <c r="E7" s="1757"/>
      <c r="F7" s="1757"/>
      <c r="G7" s="1894"/>
      <c r="H7" s="1762"/>
    </row>
    <row r="8" spans="1:9" s="96" customFormat="1" ht="15" customHeight="1">
      <c r="A8" s="89"/>
      <c r="B8" s="2321" t="s">
        <v>9</v>
      </c>
      <c r="C8" s="2321" t="s">
        <v>679</v>
      </c>
      <c r="D8" s="2321" t="s">
        <v>681</v>
      </c>
      <c r="E8" s="1758" t="s">
        <v>683</v>
      </c>
      <c r="F8" s="1758" t="s">
        <v>677</v>
      </c>
      <c r="G8" s="1894"/>
      <c r="H8" s="1777" t="s">
        <v>686</v>
      </c>
    </row>
    <row r="9" spans="1:9" s="96" customFormat="1" ht="15" customHeight="1">
      <c r="A9" s="195"/>
      <c r="B9" s="2322"/>
      <c r="C9" s="2322"/>
      <c r="D9" s="2322"/>
      <c r="E9" s="1759"/>
      <c r="F9" s="1759"/>
      <c r="G9" s="1758" t="s">
        <v>684</v>
      </c>
      <c r="H9" s="2185"/>
    </row>
    <row r="10" spans="1:9" s="96" customFormat="1" ht="15" customHeight="1">
      <c r="A10" s="195"/>
      <c r="B10" s="2322"/>
      <c r="C10" s="2322"/>
      <c r="D10" s="2322"/>
      <c r="E10" s="1759"/>
      <c r="F10" s="1759"/>
      <c r="G10" s="1895"/>
      <c r="H10" s="2185"/>
    </row>
    <row r="11" spans="1:9" s="96" customFormat="1" ht="15" customHeight="1">
      <c r="A11" s="493" t="s">
        <v>48</v>
      </c>
      <c r="B11" s="870">
        <v>20367</v>
      </c>
      <c r="C11" s="870">
        <v>11792</v>
      </c>
      <c r="D11" s="870">
        <v>5836</v>
      </c>
      <c r="E11" s="870">
        <v>1388</v>
      </c>
      <c r="F11" s="870">
        <v>314</v>
      </c>
      <c r="G11" s="871">
        <v>1546</v>
      </c>
      <c r="H11" s="871">
        <v>9175</v>
      </c>
      <c r="I11" s="105"/>
    </row>
    <row r="12" spans="1:9" s="96" customFormat="1" ht="15" customHeight="1">
      <c r="A12" s="538" t="s">
        <v>49</v>
      </c>
      <c r="B12" s="872"/>
      <c r="C12" s="872"/>
      <c r="D12" s="872"/>
      <c r="E12" s="872"/>
      <c r="F12" s="872"/>
      <c r="G12" s="872"/>
      <c r="H12" s="873"/>
    </row>
    <row r="13" spans="1:9" s="96" customFormat="1" ht="15" customHeight="1">
      <c r="A13" s="477" t="s">
        <v>263</v>
      </c>
      <c r="B13" s="874"/>
      <c r="C13" s="874"/>
      <c r="D13" s="875"/>
      <c r="E13" s="876"/>
      <c r="F13" s="876"/>
      <c r="G13" s="877"/>
      <c r="H13" s="877"/>
    </row>
    <row r="14" spans="1:9" s="96" customFormat="1" ht="15" customHeight="1">
      <c r="A14" s="537" t="s">
        <v>274</v>
      </c>
      <c r="B14" s="874"/>
      <c r="C14" s="874"/>
      <c r="D14" s="875"/>
      <c r="E14" s="876"/>
      <c r="F14" s="876"/>
      <c r="G14" s="877"/>
      <c r="H14" s="877"/>
    </row>
    <row r="15" spans="1:9" s="96" customFormat="1" ht="15" customHeight="1">
      <c r="A15" s="500" t="s">
        <v>63</v>
      </c>
      <c r="B15" s="878">
        <v>6471</v>
      </c>
      <c r="C15" s="878">
        <v>3756</v>
      </c>
      <c r="D15" s="879">
        <v>1613</v>
      </c>
      <c r="E15" s="879">
        <v>488</v>
      </c>
      <c r="F15" s="879">
        <v>95</v>
      </c>
      <c r="G15" s="880">
        <v>556</v>
      </c>
      <c r="H15" s="880">
        <v>3302</v>
      </c>
    </row>
    <row r="16" spans="1:9" s="96" customFormat="1" ht="15" customHeight="1">
      <c r="A16" s="477" t="s">
        <v>264</v>
      </c>
      <c r="B16" s="874"/>
      <c r="C16" s="874"/>
      <c r="D16" s="874"/>
      <c r="E16" s="874"/>
      <c r="F16" s="874"/>
      <c r="G16" s="874"/>
      <c r="H16" s="873"/>
    </row>
    <row r="17" spans="1:8" s="96" customFormat="1" ht="15" customHeight="1">
      <c r="A17" s="537" t="s">
        <v>1273</v>
      </c>
      <c r="B17" s="874"/>
      <c r="C17" s="874"/>
      <c r="D17" s="874"/>
      <c r="E17" s="814"/>
      <c r="F17" s="814"/>
      <c r="G17" s="877"/>
      <c r="H17" s="877"/>
    </row>
    <row r="18" spans="1:8" s="96" customFormat="1" ht="15" customHeight="1">
      <c r="A18" s="463" t="s">
        <v>65</v>
      </c>
      <c r="B18" s="881">
        <v>395</v>
      </c>
      <c r="C18" s="881">
        <v>183</v>
      </c>
      <c r="D18" s="881">
        <v>149</v>
      </c>
      <c r="E18" s="881">
        <v>30</v>
      </c>
      <c r="F18" s="881">
        <v>10</v>
      </c>
      <c r="G18" s="882">
        <v>32</v>
      </c>
      <c r="H18" s="883">
        <v>177</v>
      </c>
    </row>
    <row r="19" spans="1:8" s="96" customFormat="1" ht="15" customHeight="1">
      <c r="A19" s="463" t="s">
        <v>66</v>
      </c>
      <c r="B19" s="881">
        <v>755</v>
      </c>
      <c r="C19" s="881">
        <v>348</v>
      </c>
      <c r="D19" s="881">
        <v>294</v>
      </c>
      <c r="E19" s="881">
        <v>61</v>
      </c>
      <c r="F19" s="881">
        <v>13</v>
      </c>
      <c r="G19" s="882">
        <v>70</v>
      </c>
      <c r="H19" s="883">
        <v>424</v>
      </c>
    </row>
    <row r="20" spans="1:8" s="96" customFormat="1" ht="15" customHeight="1">
      <c r="A20" s="463" t="s">
        <v>256</v>
      </c>
      <c r="B20" s="881">
        <v>431</v>
      </c>
      <c r="C20" s="881">
        <v>240</v>
      </c>
      <c r="D20" s="881">
        <v>58</v>
      </c>
      <c r="E20" s="881">
        <v>69</v>
      </c>
      <c r="F20" s="881">
        <v>7</v>
      </c>
      <c r="G20" s="882">
        <v>77</v>
      </c>
      <c r="H20" s="883">
        <v>183</v>
      </c>
    </row>
    <row r="21" spans="1:8" s="96" customFormat="1" ht="15" customHeight="1">
      <c r="A21" s="463" t="s">
        <v>68</v>
      </c>
      <c r="B21" s="881">
        <v>1214</v>
      </c>
      <c r="C21" s="881">
        <v>646</v>
      </c>
      <c r="D21" s="881">
        <v>375</v>
      </c>
      <c r="E21" s="881">
        <v>103</v>
      </c>
      <c r="F21" s="881">
        <v>13</v>
      </c>
      <c r="G21" s="882">
        <v>120</v>
      </c>
      <c r="H21" s="883">
        <v>471</v>
      </c>
    </row>
    <row r="22" spans="1:8" s="96" customFormat="1" ht="15" customHeight="1">
      <c r="A22" s="463" t="s">
        <v>69</v>
      </c>
      <c r="B22" s="814">
        <v>457</v>
      </c>
      <c r="C22" s="814">
        <v>240</v>
      </c>
      <c r="D22" s="814">
        <v>119</v>
      </c>
      <c r="E22" s="814">
        <v>49</v>
      </c>
      <c r="F22" s="814">
        <v>7</v>
      </c>
      <c r="G22" s="882">
        <v>55</v>
      </c>
      <c r="H22" s="883">
        <v>173</v>
      </c>
    </row>
    <row r="23" spans="1:8" s="96" customFormat="1" ht="15" customHeight="1">
      <c r="A23" s="463" t="s">
        <v>70</v>
      </c>
      <c r="B23" s="814">
        <v>1254</v>
      </c>
      <c r="C23" s="814">
        <v>835</v>
      </c>
      <c r="D23" s="814">
        <v>167</v>
      </c>
      <c r="E23" s="814">
        <v>113</v>
      </c>
      <c r="F23" s="814">
        <v>24</v>
      </c>
      <c r="G23" s="882">
        <v>123</v>
      </c>
      <c r="H23" s="883">
        <v>634</v>
      </c>
    </row>
    <row r="24" spans="1:8" s="96" customFormat="1" ht="15" customHeight="1">
      <c r="A24" s="463" t="s">
        <v>71</v>
      </c>
      <c r="B24" s="814">
        <v>1965</v>
      </c>
      <c r="C24" s="814">
        <v>1264</v>
      </c>
      <c r="D24" s="814">
        <v>451</v>
      </c>
      <c r="E24" s="814">
        <v>63</v>
      </c>
      <c r="F24" s="814">
        <v>21</v>
      </c>
      <c r="G24" s="882">
        <v>79</v>
      </c>
      <c r="H24" s="883">
        <v>1240</v>
      </c>
    </row>
    <row r="25" spans="1:8" s="96" customFormat="1" ht="15" customHeight="1">
      <c r="A25" s="500" t="s">
        <v>72</v>
      </c>
      <c r="B25" s="879">
        <v>3453</v>
      </c>
      <c r="C25" s="879">
        <v>1639</v>
      </c>
      <c r="D25" s="879">
        <v>1239</v>
      </c>
      <c r="E25" s="879">
        <v>325</v>
      </c>
      <c r="F25" s="879">
        <v>81</v>
      </c>
      <c r="G25" s="884">
        <v>355</v>
      </c>
      <c r="H25" s="884">
        <v>1458</v>
      </c>
    </row>
    <row r="26" spans="1:8" s="96" customFormat="1" ht="15" customHeight="1">
      <c r="A26" s="477" t="s">
        <v>264</v>
      </c>
      <c r="B26" s="874"/>
      <c r="C26" s="874"/>
      <c r="D26" s="874"/>
      <c r="E26" s="874"/>
      <c r="F26" s="874"/>
      <c r="G26" s="874"/>
      <c r="H26" s="873"/>
    </row>
    <row r="27" spans="1:8" s="96" customFormat="1" ht="15" customHeight="1">
      <c r="A27" s="537" t="s">
        <v>1273</v>
      </c>
      <c r="B27" s="874"/>
      <c r="C27" s="874"/>
      <c r="D27" s="874"/>
      <c r="E27" s="814"/>
      <c r="F27" s="814"/>
      <c r="G27" s="877"/>
      <c r="H27" s="877"/>
    </row>
    <row r="28" spans="1:8" s="96" customFormat="1" ht="15" customHeight="1">
      <c r="A28" s="463" t="s">
        <v>73</v>
      </c>
      <c r="B28" s="881">
        <v>901</v>
      </c>
      <c r="C28" s="881">
        <v>542</v>
      </c>
      <c r="D28" s="881">
        <v>230</v>
      </c>
      <c r="E28" s="881">
        <v>70</v>
      </c>
      <c r="F28" s="881">
        <v>25</v>
      </c>
      <c r="G28" s="882">
        <v>80</v>
      </c>
      <c r="H28" s="883">
        <v>483</v>
      </c>
    </row>
    <row r="29" spans="1:8" s="96" customFormat="1" ht="15" customHeight="1">
      <c r="A29" s="463" t="s">
        <v>74</v>
      </c>
      <c r="B29" s="881">
        <v>648</v>
      </c>
      <c r="C29" s="881">
        <v>309</v>
      </c>
      <c r="D29" s="881">
        <v>176</v>
      </c>
      <c r="E29" s="881">
        <v>81</v>
      </c>
      <c r="F29" s="881">
        <v>15</v>
      </c>
      <c r="G29" s="882">
        <v>86</v>
      </c>
      <c r="H29" s="883">
        <v>261</v>
      </c>
    </row>
    <row r="30" spans="1:8" s="96" customFormat="1" ht="15" customHeight="1">
      <c r="A30" s="463" t="s">
        <v>75</v>
      </c>
      <c r="B30" s="881">
        <v>345</v>
      </c>
      <c r="C30" s="881">
        <v>141</v>
      </c>
      <c r="D30" s="881">
        <v>132</v>
      </c>
      <c r="E30" s="881">
        <v>44</v>
      </c>
      <c r="F30" s="881">
        <v>12</v>
      </c>
      <c r="G30" s="882">
        <v>44</v>
      </c>
      <c r="H30" s="883">
        <v>98</v>
      </c>
    </row>
    <row r="31" spans="1:8" s="96" customFormat="1" ht="15" customHeight="1">
      <c r="A31" s="463" t="s">
        <v>76</v>
      </c>
      <c r="B31" s="814">
        <v>747</v>
      </c>
      <c r="C31" s="814">
        <v>186</v>
      </c>
      <c r="D31" s="814">
        <v>492</v>
      </c>
      <c r="E31" s="814">
        <v>42</v>
      </c>
      <c r="F31" s="814">
        <v>10</v>
      </c>
      <c r="G31" s="882">
        <v>46</v>
      </c>
      <c r="H31" s="883">
        <v>243</v>
      </c>
    </row>
    <row r="32" spans="1:8" s="96" customFormat="1" ht="15" customHeight="1">
      <c r="A32" s="463" t="s">
        <v>77</v>
      </c>
      <c r="B32" s="814">
        <v>614</v>
      </c>
      <c r="C32" s="814">
        <v>357</v>
      </c>
      <c r="D32" s="814">
        <v>153</v>
      </c>
      <c r="E32" s="814">
        <v>61</v>
      </c>
      <c r="F32" s="814">
        <v>14</v>
      </c>
      <c r="G32" s="882">
        <v>71</v>
      </c>
      <c r="H32" s="883">
        <v>286</v>
      </c>
    </row>
    <row r="33" spans="1:8" s="96" customFormat="1" ht="15" customHeight="1">
      <c r="A33" s="463" t="s">
        <v>78</v>
      </c>
      <c r="B33" s="814">
        <v>198</v>
      </c>
      <c r="C33" s="814">
        <v>104</v>
      </c>
      <c r="D33" s="814">
        <v>56</v>
      </c>
      <c r="E33" s="814">
        <v>27</v>
      </c>
      <c r="F33" s="814">
        <v>5</v>
      </c>
      <c r="G33" s="882">
        <v>28</v>
      </c>
      <c r="H33" s="883">
        <v>87</v>
      </c>
    </row>
    <row r="34" spans="1:8" s="96" customFormat="1" ht="15" customHeight="1">
      <c r="A34" s="500" t="s">
        <v>79</v>
      </c>
      <c r="B34" s="879">
        <v>10443</v>
      </c>
      <c r="C34" s="879">
        <v>6397</v>
      </c>
      <c r="D34" s="879">
        <v>2984</v>
      </c>
      <c r="E34" s="879">
        <v>575</v>
      </c>
      <c r="F34" s="879">
        <v>138</v>
      </c>
      <c r="G34" s="884">
        <v>635</v>
      </c>
      <c r="H34" s="884">
        <v>4415</v>
      </c>
    </row>
    <row r="35" spans="1:8" s="96" customFormat="1" ht="15" customHeight="1">
      <c r="A35" s="477" t="s">
        <v>264</v>
      </c>
      <c r="B35" s="814"/>
      <c r="C35" s="814"/>
      <c r="D35" s="814"/>
      <c r="E35" s="814"/>
      <c r="F35" s="814"/>
      <c r="G35" s="814"/>
      <c r="H35" s="877"/>
    </row>
    <row r="36" spans="1:8" s="96" customFormat="1" ht="15" customHeight="1">
      <c r="A36" s="537" t="s">
        <v>1273</v>
      </c>
      <c r="B36" s="874"/>
      <c r="C36" s="874"/>
      <c r="D36" s="874"/>
      <c r="E36" s="814"/>
      <c r="F36" s="814"/>
      <c r="G36" s="877"/>
      <c r="H36" s="877"/>
    </row>
    <row r="37" spans="1:8" s="96" customFormat="1" ht="15" customHeight="1">
      <c r="A37" s="463" t="s">
        <v>80</v>
      </c>
      <c r="B37" s="881">
        <v>540</v>
      </c>
      <c r="C37" s="881">
        <v>307</v>
      </c>
      <c r="D37" s="881">
        <v>153</v>
      </c>
      <c r="E37" s="881">
        <v>47</v>
      </c>
      <c r="F37" s="881">
        <v>12</v>
      </c>
      <c r="G37" s="882">
        <v>50</v>
      </c>
      <c r="H37" s="883">
        <v>216</v>
      </c>
    </row>
    <row r="38" spans="1:8" s="96" customFormat="1" ht="15" customHeight="1">
      <c r="A38" s="463" t="s">
        <v>81</v>
      </c>
      <c r="B38" s="881">
        <v>493</v>
      </c>
      <c r="C38" s="881">
        <v>296</v>
      </c>
      <c r="D38" s="881">
        <v>103</v>
      </c>
      <c r="E38" s="881">
        <v>56</v>
      </c>
      <c r="F38" s="881">
        <v>14</v>
      </c>
      <c r="G38" s="882">
        <v>56</v>
      </c>
      <c r="H38" s="883">
        <v>235</v>
      </c>
    </row>
    <row r="39" spans="1:8" s="96" customFormat="1" ht="15" customHeight="1">
      <c r="A39" s="463" t="s">
        <v>82</v>
      </c>
      <c r="B39" s="881">
        <v>277</v>
      </c>
      <c r="C39" s="881">
        <v>147</v>
      </c>
      <c r="D39" s="881">
        <v>67</v>
      </c>
      <c r="E39" s="881">
        <v>37</v>
      </c>
      <c r="F39" s="881">
        <v>3</v>
      </c>
      <c r="G39" s="882">
        <v>41</v>
      </c>
      <c r="H39" s="883">
        <v>138</v>
      </c>
    </row>
    <row r="40" spans="1:8" s="96" customFormat="1" ht="15" customHeight="1">
      <c r="A40" s="463" t="s">
        <v>83</v>
      </c>
      <c r="B40" s="881">
        <v>337</v>
      </c>
      <c r="C40" s="881">
        <v>158</v>
      </c>
      <c r="D40" s="881">
        <v>84</v>
      </c>
      <c r="E40" s="881">
        <v>62</v>
      </c>
      <c r="F40" s="881">
        <v>10</v>
      </c>
      <c r="G40" s="882">
        <v>65</v>
      </c>
      <c r="H40" s="883">
        <v>109</v>
      </c>
    </row>
    <row r="41" spans="1:8" s="96" customFormat="1" ht="15" customHeight="1">
      <c r="A41" s="463" t="s">
        <v>84</v>
      </c>
      <c r="B41" s="814">
        <v>3453</v>
      </c>
      <c r="C41" s="814">
        <v>3255</v>
      </c>
      <c r="D41" s="814">
        <v>117</v>
      </c>
      <c r="E41" s="814">
        <v>35</v>
      </c>
      <c r="F41" s="814">
        <v>8</v>
      </c>
      <c r="G41" s="882">
        <v>44</v>
      </c>
      <c r="H41" s="883">
        <v>218</v>
      </c>
    </row>
    <row r="42" spans="1:8" s="96" customFormat="1" ht="15" customHeight="1">
      <c r="A42" s="463" t="s">
        <v>85</v>
      </c>
      <c r="B42" s="814">
        <v>1097</v>
      </c>
      <c r="C42" s="814">
        <v>620</v>
      </c>
      <c r="D42" s="814">
        <v>191</v>
      </c>
      <c r="E42" s="814">
        <v>157</v>
      </c>
      <c r="F42" s="814">
        <v>26</v>
      </c>
      <c r="G42" s="877">
        <v>171</v>
      </c>
      <c r="H42" s="877">
        <v>496</v>
      </c>
    </row>
    <row r="43" spans="1:8" s="96" customFormat="1" ht="15" customHeight="1">
      <c r="A43" s="463" t="s">
        <v>86</v>
      </c>
      <c r="B43" s="814">
        <v>631</v>
      </c>
      <c r="C43" s="814">
        <v>341</v>
      </c>
      <c r="D43" s="814">
        <v>157</v>
      </c>
      <c r="E43" s="814">
        <v>81</v>
      </c>
      <c r="F43" s="814">
        <v>19</v>
      </c>
      <c r="G43" s="882">
        <v>91</v>
      </c>
      <c r="H43" s="883">
        <v>248</v>
      </c>
    </row>
    <row r="44" spans="1:8" s="96" customFormat="1" ht="15" customHeight="1">
      <c r="A44" s="463" t="s">
        <v>87</v>
      </c>
      <c r="B44" s="814">
        <v>3615</v>
      </c>
      <c r="C44" s="814">
        <v>1273</v>
      </c>
      <c r="D44" s="814">
        <v>2112</v>
      </c>
      <c r="E44" s="814">
        <v>100</v>
      </c>
      <c r="F44" s="814">
        <v>46</v>
      </c>
      <c r="G44" s="882">
        <v>117</v>
      </c>
      <c r="H44" s="883">
        <v>2755</v>
      </c>
    </row>
    <row r="45" spans="1:8" s="89" customFormat="1" ht="19.95" customHeight="1">
      <c r="A45" s="2326" t="s">
        <v>2086</v>
      </c>
      <c r="B45" s="2326"/>
      <c r="C45" s="2326"/>
      <c r="D45" s="2326"/>
      <c r="E45" s="2326"/>
      <c r="F45" s="2326"/>
      <c r="G45" s="2326"/>
      <c r="H45" s="2326"/>
    </row>
    <row r="46" spans="1:8" s="89" customFormat="1" ht="15" customHeight="1">
      <c r="A46" s="181" t="s">
        <v>1999</v>
      </c>
      <c r="B46" s="728"/>
      <c r="C46" s="728"/>
      <c r="D46" s="839"/>
      <c r="E46" s="88"/>
      <c r="F46" s="88"/>
      <c r="G46" s="88"/>
      <c r="H46" s="88"/>
    </row>
    <row r="47" spans="1:8" s="89" customFormat="1" ht="15" customHeight="1">
      <c r="A47" s="2166" t="s">
        <v>1651</v>
      </c>
      <c r="B47" s="2166"/>
      <c r="C47" s="2166"/>
      <c r="D47" s="2166"/>
      <c r="E47" s="2166"/>
      <c r="F47" s="2166"/>
      <c r="G47" s="2166"/>
      <c r="H47" s="2166"/>
    </row>
    <row r="48" spans="1:8" s="27" customFormat="1" ht="15" customHeight="1">
      <c r="A48" s="2327" t="s">
        <v>737</v>
      </c>
      <c r="B48" s="2327"/>
      <c r="C48" s="2327"/>
      <c r="D48" s="2327"/>
      <c r="E48" s="2327"/>
      <c r="F48" s="2327"/>
      <c r="G48" s="2327"/>
      <c r="H48" s="2327"/>
    </row>
    <row r="49" spans="1:8" s="157" customFormat="1" ht="15" customHeight="1">
      <c r="A49" s="684" t="s">
        <v>1996</v>
      </c>
      <c r="B49" s="728"/>
      <c r="C49" s="728"/>
      <c r="D49" s="728"/>
      <c r="E49" s="685"/>
      <c r="F49" s="685"/>
      <c r="G49" s="685"/>
      <c r="H49" s="685"/>
    </row>
    <row r="50" spans="1:8" s="168" customFormat="1" ht="15" customHeight="1">
      <c r="A50" s="2323" t="s">
        <v>1653</v>
      </c>
      <c r="B50" s="2324"/>
      <c r="C50" s="2324"/>
      <c r="D50" s="2324"/>
      <c r="E50" s="2324"/>
      <c r="F50" s="2324"/>
      <c r="G50" s="2324"/>
      <c r="H50" s="2324"/>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11:F11">
    <cfRule type="cellIs" dxfId="8" priority="5"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6"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53" customWidth="1"/>
    <col min="5" max="6" width="12.59765625" style="2" customWidth="1"/>
    <col min="7" max="7" width="13.59765625" style="2" customWidth="1"/>
    <col min="8" max="8" width="12.59765625" style="2" customWidth="1"/>
    <col min="9" max="16384" width="9" style="2"/>
  </cols>
  <sheetData>
    <row r="1" spans="1:9" ht="15" customHeight="1">
      <c r="A1" s="1036" t="s">
        <v>2000</v>
      </c>
      <c r="C1" s="838"/>
      <c r="D1" s="838"/>
      <c r="G1" s="989" t="s">
        <v>1</v>
      </c>
      <c r="H1"/>
      <c r="I1"/>
    </row>
    <row r="2" spans="1:9" ht="15" customHeight="1">
      <c r="A2" s="1082" t="s">
        <v>2001</v>
      </c>
      <c r="C2" s="838"/>
      <c r="D2" s="838"/>
      <c r="G2" s="990" t="s">
        <v>2</v>
      </c>
      <c r="H2"/>
      <c r="I2"/>
    </row>
    <row r="3" spans="1:9" ht="14.25" customHeight="1">
      <c r="A3" s="686"/>
      <c r="B3" s="1737" t="s">
        <v>332</v>
      </c>
      <c r="C3" s="840"/>
      <c r="D3" s="841"/>
      <c r="E3" s="513"/>
      <c r="F3" s="1808" t="s">
        <v>1294</v>
      </c>
      <c r="G3" s="2325"/>
      <c r="H3" s="2325"/>
      <c r="I3" s="602"/>
    </row>
    <row r="4" spans="1:9" s="96" customFormat="1" ht="14.25" customHeight="1">
      <c r="A4" s="195"/>
      <c r="B4" s="1740"/>
      <c r="C4" s="2330"/>
      <c r="D4" s="2330"/>
      <c r="E4" s="2330"/>
      <c r="F4" s="1814" t="s">
        <v>676</v>
      </c>
      <c r="G4" s="2194"/>
      <c r="H4" s="2194"/>
    </row>
    <row r="5" spans="1:9" s="96" customFormat="1" ht="27.9" customHeight="1">
      <c r="A5" s="195"/>
      <c r="B5" s="1740"/>
      <c r="C5" s="2025" t="s">
        <v>678</v>
      </c>
      <c r="D5" s="2025" t="s">
        <v>680</v>
      </c>
      <c r="E5" s="2025" t="s">
        <v>682</v>
      </c>
      <c r="F5" s="2025" t="s">
        <v>1039</v>
      </c>
      <c r="G5" s="2025" t="s">
        <v>1040</v>
      </c>
      <c r="H5" s="1792" t="s">
        <v>685</v>
      </c>
    </row>
    <row r="6" spans="1:9" s="96" customFormat="1" ht="15" customHeight="1">
      <c r="A6" s="195"/>
      <c r="B6" s="1740"/>
      <c r="C6" s="1755"/>
      <c r="D6" s="1755"/>
      <c r="E6" s="1757"/>
      <c r="F6" s="1757"/>
      <c r="G6" s="1757"/>
      <c r="H6" s="1762"/>
    </row>
    <row r="7" spans="1:9" s="96" customFormat="1" ht="15" customHeight="1">
      <c r="A7" s="212" t="s">
        <v>257</v>
      </c>
      <c r="B7" s="1740"/>
      <c r="C7" s="1755"/>
      <c r="D7" s="1755"/>
      <c r="E7" s="1757"/>
      <c r="F7" s="1757"/>
      <c r="G7" s="1757"/>
      <c r="H7" s="1762"/>
    </row>
    <row r="8" spans="1:9" s="163" customFormat="1" ht="15" customHeight="1">
      <c r="A8" s="633" t="s">
        <v>275</v>
      </c>
      <c r="B8" s="2321" t="s">
        <v>9</v>
      </c>
      <c r="C8" s="2321" t="s">
        <v>679</v>
      </c>
      <c r="D8" s="2321" t="s">
        <v>681</v>
      </c>
      <c r="E8" s="1758" t="s">
        <v>683</v>
      </c>
      <c r="F8" s="1758" t="s">
        <v>677</v>
      </c>
      <c r="G8" s="1758" t="s">
        <v>684</v>
      </c>
      <c r="H8" s="1777" t="s">
        <v>686</v>
      </c>
    </row>
    <row r="9" spans="1:9" s="96" customFormat="1" ht="15" customHeight="1">
      <c r="A9" s="687"/>
      <c r="B9" s="2322"/>
      <c r="C9" s="2322"/>
      <c r="D9" s="2322"/>
      <c r="E9" s="1759"/>
      <c r="F9" s="1759"/>
      <c r="G9" s="1759"/>
      <c r="H9" s="2185"/>
    </row>
    <row r="10" spans="1:9" s="96" customFormat="1" ht="10.5" customHeight="1">
      <c r="A10" s="195"/>
      <c r="B10" s="2322"/>
      <c r="C10" s="2322"/>
      <c r="D10" s="2322"/>
      <c r="E10" s="1759"/>
      <c r="F10" s="1759"/>
      <c r="G10" s="1759"/>
      <c r="H10" s="2185"/>
    </row>
    <row r="11" spans="1:9" s="96" customFormat="1" ht="15" customHeight="1">
      <c r="A11" s="195"/>
      <c r="B11" s="2332" t="s">
        <v>2161</v>
      </c>
      <c r="C11" s="2333"/>
      <c r="D11" s="2333"/>
      <c r="E11" s="2333"/>
      <c r="F11" s="2334" t="s">
        <v>584</v>
      </c>
      <c r="G11" s="2335"/>
      <c r="H11" s="2335"/>
    </row>
    <row r="12" spans="1:9" s="96" customFormat="1" ht="15" customHeight="1">
      <c r="A12" s="493" t="s">
        <v>48</v>
      </c>
      <c r="B12" s="885">
        <v>79.400000000000006</v>
      </c>
      <c r="C12" s="885">
        <v>81.7</v>
      </c>
      <c r="D12" s="885">
        <v>69.099999999999994</v>
      </c>
      <c r="E12" s="885">
        <v>99</v>
      </c>
      <c r="F12" s="885">
        <v>96.5</v>
      </c>
      <c r="G12" s="850">
        <v>98.5</v>
      </c>
      <c r="H12" s="886">
        <v>63.5</v>
      </c>
    </row>
    <row r="13" spans="1:9" s="96" customFormat="1" ht="15" customHeight="1">
      <c r="A13" s="538" t="s">
        <v>49</v>
      </c>
      <c r="B13" s="887"/>
      <c r="C13" s="887"/>
      <c r="D13" s="888"/>
      <c r="E13" s="889"/>
      <c r="F13" s="889"/>
      <c r="G13" s="889"/>
      <c r="H13" s="752"/>
    </row>
    <row r="14" spans="1:9" s="96" customFormat="1" ht="15" customHeight="1">
      <c r="A14" s="477" t="s">
        <v>263</v>
      </c>
      <c r="B14" s="887"/>
      <c r="C14" s="887"/>
      <c r="D14" s="890"/>
      <c r="E14" s="891"/>
      <c r="F14" s="891"/>
      <c r="G14" s="889"/>
      <c r="H14" s="752"/>
    </row>
    <row r="15" spans="1:9" s="96" customFormat="1" ht="15" customHeight="1">
      <c r="A15" s="537" t="s">
        <v>274</v>
      </c>
      <c r="B15" s="887"/>
      <c r="C15" s="887"/>
      <c r="D15" s="890"/>
      <c r="E15" s="891"/>
      <c r="F15" s="891"/>
      <c r="G15" s="889"/>
      <c r="H15" s="752"/>
    </row>
    <row r="16" spans="1:9" s="96" customFormat="1" ht="15" customHeight="1">
      <c r="A16" s="500" t="s">
        <v>64</v>
      </c>
      <c r="B16" s="892">
        <v>71.8</v>
      </c>
      <c r="C16" s="892">
        <v>73</v>
      </c>
      <c r="D16" s="893">
        <v>58.6</v>
      </c>
      <c r="E16" s="892">
        <v>99.2</v>
      </c>
      <c r="F16" s="892">
        <v>97.9</v>
      </c>
      <c r="G16" s="892">
        <v>98.9</v>
      </c>
      <c r="H16" s="749">
        <v>56.4</v>
      </c>
    </row>
    <row r="17" spans="1:8" s="96" customFormat="1" ht="15" customHeight="1">
      <c r="A17" s="477" t="s">
        <v>264</v>
      </c>
      <c r="B17" s="887"/>
      <c r="C17" s="887"/>
      <c r="D17" s="888"/>
      <c r="E17" s="889"/>
      <c r="F17" s="889"/>
      <c r="G17" s="889"/>
      <c r="H17" s="752"/>
    </row>
    <row r="18" spans="1:8" s="96" customFormat="1" ht="15" customHeight="1">
      <c r="A18" s="537" t="s">
        <v>1273</v>
      </c>
      <c r="B18" s="887"/>
      <c r="C18" s="887"/>
      <c r="D18" s="888"/>
      <c r="E18" s="889"/>
      <c r="F18" s="889"/>
      <c r="G18" s="889"/>
      <c r="H18" s="752"/>
    </row>
    <row r="19" spans="1:8" s="96" customFormat="1" ht="15" customHeight="1">
      <c r="A19" s="463" t="s">
        <v>65</v>
      </c>
      <c r="B19" s="894">
        <v>79.400000000000006</v>
      </c>
      <c r="C19" s="894">
        <v>83.7</v>
      </c>
      <c r="D19" s="894">
        <v>66.2</v>
      </c>
      <c r="E19" s="894">
        <v>100</v>
      </c>
      <c r="F19" s="894">
        <v>100</v>
      </c>
      <c r="G19" s="895">
        <v>100</v>
      </c>
      <c r="H19" s="896">
        <v>59.4</v>
      </c>
    </row>
    <row r="20" spans="1:8" s="96" customFormat="1" ht="15" customHeight="1">
      <c r="A20" s="463" t="s">
        <v>66</v>
      </c>
      <c r="B20" s="894">
        <v>80.5</v>
      </c>
      <c r="C20" s="894">
        <v>80.900000000000006</v>
      </c>
      <c r="D20" s="894">
        <v>74.7</v>
      </c>
      <c r="E20" s="894">
        <v>98.4</v>
      </c>
      <c r="F20" s="894">
        <v>100</v>
      </c>
      <c r="G20" s="895">
        <v>98.6</v>
      </c>
      <c r="H20" s="896">
        <v>70.7</v>
      </c>
    </row>
    <row r="21" spans="1:8" s="96" customFormat="1" ht="15" customHeight="1">
      <c r="A21" s="463" t="s">
        <v>256</v>
      </c>
      <c r="B21" s="894">
        <v>71.7</v>
      </c>
      <c r="C21" s="894">
        <v>67.400000000000006</v>
      </c>
      <c r="D21" s="894">
        <v>42.4</v>
      </c>
      <c r="E21" s="894">
        <v>100</v>
      </c>
      <c r="F21" s="894">
        <v>100</v>
      </c>
      <c r="G21" s="895">
        <v>98.7</v>
      </c>
      <c r="H21" s="896">
        <v>44.6</v>
      </c>
    </row>
    <row r="22" spans="1:8" s="96" customFormat="1" ht="15" customHeight="1">
      <c r="A22" s="463" t="s">
        <v>68</v>
      </c>
      <c r="B22" s="894">
        <v>77.8</v>
      </c>
      <c r="C22" s="894">
        <v>78.8</v>
      </c>
      <c r="D22" s="894">
        <v>70.099999999999994</v>
      </c>
      <c r="E22" s="894">
        <v>99</v>
      </c>
      <c r="F22" s="894">
        <v>100</v>
      </c>
      <c r="G22" s="895">
        <v>99.2</v>
      </c>
      <c r="H22" s="896">
        <v>55</v>
      </c>
    </row>
    <row r="23" spans="1:8" s="96" customFormat="1" ht="15" customHeight="1">
      <c r="A23" s="463" t="s">
        <v>69</v>
      </c>
      <c r="B23" s="894">
        <v>78.400000000000006</v>
      </c>
      <c r="C23" s="894">
        <v>85</v>
      </c>
      <c r="D23" s="894">
        <v>58.3</v>
      </c>
      <c r="E23" s="894">
        <v>98</v>
      </c>
      <c r="F23" s="894">
        <v>85.7</v>
      </c>
      <c r="G23" s="895">
        <v>96.4</v>
      </c>
      <c r="H23" s="896">
        <v>60.9</v>
      </c>
    </row>
    <row r="24" spans="1:8" s="96" customFormat="1" ht="15" customHeight="1">
      <c r="A24" s="463" t="s">
        <v>70</v>
      </c>
      <c r="B24" s="894">
        <v>72.2</v>
      </c>
      <c r="C24" s="894">
        <v>73.400000000000006</v>
      </c>
      <c r="D24" s="894">
        <v>45.8</v>
      </c>
      <c r="E24" s="894">
        <v>99.1</v>
      </c>
      <c r="F24" s="894">
        <v>100</v>
      </c>
      <c r="G24" s="895">
        <v>99.2</v>
      </c>
      <c r="H24" s="896">
        <v>60.5</v>
      </c>
    </row>
    <row r="25" spans="1:8" s="96" customFormat="1" ht="15" customHeight="1">
      <c r="A25" s="463" t="s">
        <v>71</v>
      </c>
      <c r="B25" s="894">
        <v>61.5</v>
      </c>
      <c r="C25" s="894">
        <v>64.8</v>
      </c>
      <c r="D25" s="894">
        <v>42.9</v>
      </c>
      <c r="E25" s="894">
        <v>100</v>
      </c>
      <c r="F25" s="894">
        <v>95.2</v>
      </c>
      <c r="G25" s="895">
        <v>100</v>
      </c>
      <c r="H25" s="896">
        <v>50.8</v>
      </c>
    </row>
    <row r="26" spans="1:8" s="96" customFormat="1" ht="15" customHeight="1">
      <c r="A26" s="500" t="s">
        <v>72</v>
      </c>
      <c r="B26" s="892">
        <v>83.3</v>
      </c>
      <c r="C26" s="892">
        <v>84.2</v>
      </c>
      <c r="D26" s="893">
        <v>75.900000000000006</v>
      </c>
      <c r="E26" s="892">
        <v>99.1</v>
      </c>
      <c r="F26" s="892">
        <v>97.5</v>
      </c>
      <c r="G26" s="892">
        <v>98</v>
      </c>
      <c r="H26" s="749">
        <v>66.400000000000006</v>
      </c>
    </row>
    <row r="27" spans="1:8" s="96" customFormat="1" ht="15" customHeight="1">
      <c r="A27" s="477" t="s">
        <v>264</v>
      </c>
      <c r="B27" s="887"/>
      <c r="C27" s="887"/>
      <c r="D27" s="888"/>
      <c r="E27" s="889"/>
      <c r="F27" s="889"/>
      <c r="G27" s="889"/>
      <c r="H27" s="752"/>
    </row>
    <row r="28" spans="1:8" s="96" customFormat="1" ht="15" customHeight="1">
      <c r="A28" s="537" t="s">
        <v>1273</v>
      </c>
      <c r="B28" s="887"/>
      <c r="C28" s="887"/>
      <c r="D28" s="888"/>
      <c r="E28" s="889"/>
      <c r="F28" s="889"/>
      <c r="G28" s="889"/>
      <c r="H28" s="752"/>
    </row>
    <row r="29" spans="1:8" s="96" customFormat="1" ht="15" customHeight="1">
      <c r="A29" s="463" t="s">
        <v>73</v>
      </c>
      <c r="B29" s="894">
        <v>79.3</v>
      </c>
      <c r="C29" s="894">
        <v>85.9</v>
      </c>
      <c r="D29" s="894">
        <v>55.2</v>
      </c>
      <c r="E29" s="894">
        <v>98.6</v>
      </c>
      <c r="F29" s="894">
        <v>96</v>
      </c>
      <c r="G29" s="895">
        <v>93.8</v>
      </c>
      <c r="H29" s="896">
        <v>65.900000000000006</v>
      </c>
    </row>
    <row r="30" spans="1:8" s="96" customFormat="1" ht="15" customHeight="1">
      <c r="A30" s="463" t="s">
        <v>74</v>
      </c>
      <c r="B30" s="894">
        <v>73.3</v>
      </c>
      <c r="C30" s="894">
        <v>68.7</v>
      </c>
      <c r="D30" s="894">
        <v>59.6</v>
      </c>
      <c r="E30" s="894">
        <v>97.5</v>
      </c>
      <c r="F30" s="894">
        <v>93.3</v>
      </c>
      <c r="G30" s="895">
        <v>97.7</v>
      </c>
      <c r="H30" s="896">
        <v>43.4</v>
      </c>
    </row>
    <row r="31" spans="1:8" s="96" customFormat="1" ht="15" customHeight="1">
      <c r="A31" s="463" t="s">
        <v>75</v>
      </c>
      <c r="B31" s="894">
        <v>87</v>
      </c>
      <c r="C31" s="894">
        <v>92.9</v>
      </c>
      <c r="D31" s="894">
        <v>74.2</v>
      </c>
      <c r="E31" s="894">
        <v>100</v>
      </c>
      <c r="F31" s="894">
        <v>100</v>
      </c>
      <c r="G31" s="895">
        <v>100</v>
      </c>
      <c r="H31" s="896">
        <v>62.2</v>
      </c>
    </row>
    <row r="32" spans="1:8" s="96" customFormat="1" ht="15" customHeight="1">
      <c r="A32" s="463" t="s">
        <v>76</v>
      </c>
      <c r="B32" s="894">
        <v>93.9</v>
      </c>
      <c r="C32" s="894">
        <v>86.6</v>
      </c>
      <c r="D32" s="894">
        <v>95.9</v>
      </c>
      <c r="E32" s="894">
        <v>100</v>
      </c>
      <c r="F32" s="894">
        <v>100</v>
      </c>
      <c r="G32" s="895">
        <v>100</v>
      </c>
      <c r="H32" s="896">
        <v>84.4</v>
      </c>
    </row>
    <row r="33" spans="1:8" s="96" customFormat="1" ht="15" customHeight="1">
      <c r="A33" s="463" t="s">
        <v>77</v>
      </c>
      <c r="B33" s="894">
        <v>83.9</v>
      </c>
      <c r="C33" s="894">
        <v>87.9</v>
      </c>
      <c r="D33" s="894">
        <v>66.900000000000006</v>
      </c>
      <c r="E33" s="894">
        <v>100</v>
      </c>
      <c r="F33" s="894">
        <v>100</v>
      </c>
      <c r="G33" s="895">
        <v>100</v>
      </c>
      <c r="H33" s="896">
        <v>71.8</v>
      </c>
    </row>
    <row r="34" spans="1:8" s="96" customFormat="1" ht="15" customHeight="1">
      <c r="A34" s="463" t="s">
        <v>78</v>
      </c>
      <c r="B34" s="894">
        <v>86.7</v>
      </c>
      <c r="C34" s="894">
        <v>92.5</v>
      </c>
      <c r="D34" s="894">
        <v>67.2</v>
      </c>
      <c r="E34" s="894">
        <v>100</v>
      </c>
      <c r="F34" s="894">
        <v>100</v>
      </c>
      <c r="G34" s="895">
        <v>100</v>
      </c>
      <c r="H34" s="896">
        <v>75.8</v>
      </c>
    </row>
    <row r="35" spans="1:8" s="96" customFormat="1" ht="15" customHeight="1">
      <c r="A35" s="500" t="s">
        <v>79</v>
      </c>
      <c r="B35" s="892">
        <v>82.8</v>
      </c>
      <c r="C35" s="892">
        <v>86.2</v>
      </c>
      <c r="D35" s="893">
        <v>72</v>
      </c>
      <c r="E35" s="892">
        <v>98.8</v>
      </c>
      <c r="F35" s="892">
        <v>94.9</v>
      </c>
      <c r="G35" s="892">
        <v>98.4</v>
      </c>
      <c r="H35" s="749">
        <v>67.8</v>
      </c>
    </row>
    <row r="36" spans="1:8" s="96" customFormat="1" ht="15" customHeight="1">
      <c r="A36" s="477" t="s">
        <v>264</v>
      </c>
      <c r="B36" s="887"/>
      <c r="C36" s="887"/>
      <c r="D36" s="888"/>
      <c r="E36" s="889"/>
      <c r="F36" s="889"/>
      <c r="G36" s="889"/>
      <c r="H36" s="752"/>
    </row>
    <row r="37" spans="1:8" s="96" customFormat="1" ht="15" customHeight="1">
      <c r="A37" s="537" t="s">
        <v>1273</v>
      </c>
      <c r="B37" s="887"/>
      <c r="C37" s="887"/>
      <c r="D37" s="888"/>
      <c r="E37" s="889"/>
      <c r="F37" s="889"/>
      <c r="G37" s="889"/>
      <c r="H37" s="752"/>
    </row>
    <row r="38" spans="1:8" s="96" customFormat="1" ht="15" customHeight="1">
      <c r="A38" s="463" t="s">
        <v>80</v>
      </c>
      <c r="B38" s="894">
        <v>69.8</v>
      </c>
      <c r="C38" s="894">
        <v>79.2</v>
      </c>
      <c r="D38" s="894">
        <v>41.9</v>
      </c>
      <c r="E38" s="894">
        <v>100</v>
      </c>
      <c r="F38" s="894">
        <v>91.7</v>
      </c>
      <c r="G38" s="895">
        <v>100</v>
      </c>
      <c r="H38" s="896">
        <v>55.4</v>
      </c>
    </row>
    <row r="39" spans="1:8" s="96" customFormat="1" ht="15" customHeight="1">
      <c r="A39" s="463" t="s">
        <v>81</v>
      </c>
      <c r="B39" s="894">
        <v>80.900000000000006</v>
      </c>
      <c r="C39" s="894">
        <v>82.3</v>
      </c>
      <c r="D39" s="894">
        <v>60.2</v>
      </c>
      <c r="E39" s="894">
        <v>100</v>
      </c>
      <c r="F39" s="894">
        <v>85.7</v>
      </c>
      <c r="G39" s="895">
        <v>100</v>
      </c>
      <c r="H39" s="896">
        <v>65.3</v>
      </c>
    </row>
    <row r="40" spans="1:8" s="96" customFormat="1" ht="15" customHeight="1">
      <c r="A40" s="463" t="s">
        <v>82</v>
      </c>
      <c r="B40" s="894">
        <v>74.5</v>
      </c>
      <c r="C40" s="894">
        <v>85.1</v>
      </c>
      <c r="D40" s="894">
        <v>32.4</v>
      </c>
      <c r="E40" s="894">
        <v>97.3</v>
      </c>
      <c r="F40" s="894">
        <v>100</v>
      </c>
      <c r="G40" s="895">
        <v>97.6</v>
      </c>
      <c r="H40" s="896">
        <v>57</v>
      </c>
    </row>
    <row r="41" spans="1:8" s="96" customFormat="1" ht="15" customHeight="1">
      <c r="A41" s="463" t="s">
        <v>83</v>
      </c>
      <c r="B41" s="894">
        <v>86.5</v>
      </c>
      <c r="C41" s="894">
        <v>88.8</v>
      </c>
      <c r="D41" s="894">
        <v>69.400000000000006</v>
      </c>
      <c r="E41" s="894">
        <v>100</v>
      </c>
      <c r="F41" s="894">
        <v>90</v>
      </c>
      <c r="G41" s="895">
        <v>100</v>
      </c>
      <c r="H41" s="896">
        <v>69.599999999999994</v>
      </c>
    </row>
    <row r="42" spans="1:8" s="96" customFormat="1" ht="15" customHeight="1">
      <c r="A42" s="463" t="s">
        <v>84</v>
      </c>
      <c r="B42" s="894">
        <v>97.4</v>
      </c>
      <c r="C42" s="894">
        <v>98.1</v>
      </c>
      <c r="D42" s="894">
        <v>77.8</v>
      </c>
      <c r="E42" s="894">
        <v>97.1</v>
      </c>
      <c r="F42" s="894">
        <v>100</v>
      </c>
      <c r="G42" s="895">
        <v>97.7</v>
      </c>
      <c r="H42" s="896">
        <v>67.599999999999994</v>
      </c>
    </row>
    <row r="43" spans="1:8" s="96" customFormat="1" ht="15" customHeight="1">
      <c r="A43" s="158" t="s">
        <v>85</v>
      </c>
      <c r="B43" s="894">
        <v>67.7</v>
      </c>
      <c r="C43" s="894">
        <v>68.5</v>
      </c>
      <c r="D43" s="894">
        <v>25.4</v>
      </c>
      <c r="E43" s="894">
        <v>99.4</v>
      </c>
      <c r="F43" s="894">
        <v>96.2</v>
      </c>
      <c r="G43" s="894">
        <v>98.2</v>
      </c>
      <c r="H43" s="750">
        <v>43.3</v>
      </c>
    </row>
    <row r="44" spans="1:8" s="96" customFormat="1" ht="15" customHeight="1">
      <c r="A44" s="463" t="s">
        <v>86</v>
      </c>
      <c r="B44" s="894">
        <v>76.900000000000006</v>
      </c>
      <c r="C44" s="894">
        <v>80.400000000000006</v>
      </c>
      <c r="D44" s="894">
        <v>53.8</v>
      </c>
      <c r="E44" s="894">
        <v>96.3</v>
      </c>
      <c r="F44" s="894">
        <v>100</v>
      </c>
      <c r="G44" s="895">
        <v>96.7</v>
      </c>
      <c r="H44" s="896">
        <v>54</v>
      </c>
    </row>
    <row r="45" spans="1:8" s="96" customFormat="1" ht="15" customHeight="1">
      <c r="A45" s="463" t="s">
        <v>87</v>
      </c>
      <c r="B45" s="894">
        <v>77.099999999999994</v>
      </c>
      <c r="C45" s="894">
        <v>68.3</v>
      </c>
      <c r="D45" s="894">
        <v>81.5</v>
      </c>
      <c r="E45" s="894">
        <v>99</v>
      </c>
      <c r="F45" s="894">
        <v>95.7</v>
      </c>
      <c r="G45" s="895">
        <v>98.3</v>
      </c>
      <c r="H45" s="896">
        <v>75.2</v>
      </c>
    </row>
    <row r="46" spans="1:8" s="89" customFormat="1" ht="19.95" customHeight="1">
      <c r="A46" s="2326" t="s">
        <v>2087</v>
      </c>
      <c r="B46" s="2326"/>
      <c r="C46" s="2326"/>
      <c r="D46" s="2326"/>
      <c r="E46" s="2326"/>
      <c r="F46" s="2326"/>
      <c r="G46" s="2326"/>
      <c r="H46" s="2326"/>
    </row>
    <row r="47" spans="1:8" s="89" customFormat="1" ht="15" customHeight="1">
      <c r="A47" s="181" t="s">
        <v>1999</v>
      </c>
      <c r="B47" s="728"/>
      <c r="C47" s="87"/>
      <c r="D47" s="839"/>
      <c r="E47" s="88"/>
      <c r="F47" s="88"/>
      <c r="G47" s="88"/>
      <c r="H47" s="88"/>
    </row>
    <row r="48" spans="1:8" s="89" customFormat="1" ht="15" customHeight="1">
      <c r="A48" s="2166" t="s">
        <v>1654</v>
      </c>
      <c r="B48" s="2166"/>
      <c r="C48" s="2166"/>
      <c r="D48" s="2166"/>
      <c r="E48" s="2166"/>
      <c r="F48" s="2166"/>
      <c r="G48" s="2166"/>
      <c r="H48" s="2166"/>
    </row>
    <row r="49" spans="1:8" s="27" customFormat="1" ht="15" customHeight="1">
      <c r="A49" s="2327" t="s">
        <v>1783</v>
      </c>
      <c r="B49" s="2327"/>
      <c r="C49" s="2327"/>
      <c r="D49" s="2327"/>
      <c r="E49" s="2327"/>
      <c r="F49" s="2327"/>
      <c r="G49" s="2327"/>
      <c r="H49" s="2327"/>
    </row>
    <row r="50" spans="1:8" s="27" customFormat="1" ht="15" customHeight="1">
      <c r="A50" s="684" t="s">
        <v>1996</v>
      </c>
      <c r="B50" s="728"/>
      <c r="C50" s="728"/>
      <c r="D50" s="728"/>
      <c r="E50" s="685"/>
      <c r="F50" s="685"/>
      <c r="G50" s="685"/>
      <c r="H50" s="685"/>
    </row>
    <row r="51" spans="1:8" s="27" customFormat="1" ht="15" customHeight="1">
      <c r="A51" s="2323" t="s">
        <v>1653</v>
      </c>
      <c r="B51" s="2324"/>
      <c r="C51" s="2324"/>
      <c r="D51" s="2324"/>
      <c r="E51" s="2324"/>
      <c r="F51" s="2324"/>
      <c r="G51" s="2324"/>
      <c r="H51" s="2324"/>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3.8"/>
  <cols>
    <col min="1" max="1" width="30.59765625" customWidth="1"/>
    <col min="2" max="6" width="12.8984375" customWidth="1"/>
  </cols>
  <sheetData>
    <row r="1" spans="1:6" ht="15" customHeight="1">
      <c r="A1" s="1728" t="s">
        <v>2002</v>
      </c>
      <c r="B1" s="1728"/>
      <c r="C1" s="1728"/>
      <c r="D1" s="1728"/>
      <c r="E1" s="989" t="s">
        <v>1</v>
      </c>
      <c r="F1" s="989"/>
    </row>
    <row r="2" spans="1:6" ht="15" customHeight="1">
      <c r="A2" s="1744" t="s">
        <v>2003</v>
      </c>
      <c r="B2" s="1744"/>
      <c r="C2" s="1744"/>
      <c r="D2" s="1744"/>
      <c r="E2" s="990" t="s">
        <v>2</v>
      </c>
      <c r="F2" s="990"/>
    </row>
    <row r="3" spans="1:6" s="96" customFormat="1" ht="15" customHeight="1">
      <c r="A3" s="233"/>
      <c r="B3" s="1951" t="s">
        <v>1041</v>
      </c>
      <c r="C3" s="1825" t="s">
        <v>690</v>
      </c>
      <c r="D3" s="1761"/>
      <c r="E3" s="2337"/>
      <c r="F3" s="1825" t="s">
        <v>694</v>
      </c>
    </row>
    <row r="4" spans="1:6" s="96" customFormat="1" ht="15" customHeight="1">
      <c r="A4" s="196" t="s">
        <v>257</v>
      </c>
      <c r="B4" s="2131"/>
      <c r="C4" s="1814" t="s">
        <v>689</v>
      </c>
      <c r="D4" s="2194"/>
      <c r="E4" s="1854"/>
      <c r="F4" s="1844"/>
    </row>
    <row r="5" spans="1:6" s="163" customFormat="1" ht="13.5" customHeight="1">
      <c r="A5" s="688" t="s">
        <v>275</v>
      </c>
      <c r="B5" s="1949" t="s">
        <v>1042</v>
      </c>
      <c r="C5" s="243" t="s">
        <v>466</v>
      </c>
      <c r="D5" s="243" t="s">
        <v>691</v>
      </c>
      <c r="E5" s="243" t="s">
        <v>692</v>
      </c>
      <c r="F5" s="1813" t="s">
        <v>693</v>
      </c>
    </row>
    <row r="6" spans="1:6" s="96" customFormat="1" ht="15" customHeight="1">
      <c r="A6" s="195"/>
      <c r="B6" s="2336"/>
      <c r="C6" s="596" t="s">
        <v>424</v>
      </c>
      <c r="D6" s="596" t="s">
        <v>687</v>
      </c>
      <c r="E6" s="596" t="s">
        <v>688</v>
      </c>
      <c r="F6" s="2242"/>
    </row>
    <row r="7" spans="1:6" s="96" customFormat="1" ht="15" customHeight="1">
      <c r="A7" s="473" t="s">
        <v>48</v>
      </c>
      <c r="B7" s="459">
        <v>595</v>
      </c>
      <c r="C7" s="459">
        <v>762</v>
      </c>
      <c r="D7" s="459">
        <v>65</v>
      </c>
      <c r="E7" s="459">
        <v>697</v>
      </c>
      <c r="F7" s="460">
        <v>11072</v>
      </c>
    </row>
    <row r="8" spans="1:6" s="96" customFormat="1" ht="15" customHeight="1">
      <c r="A8" s="538" t="s">
        <v>49</v>
      </c>
      <c r="B8" s="202"/>
      <c r="C8" s="202"/>
      <c r="D8" s="202"/>
      <c r="E8" s="202"/>
      <c r="F8" s="329"/>
    </row>
    <row r="9" spans="1:6" s="96" customFormat="1" ht="15" customHeight="1">
      <c r="A9" s="477" t="s">
        <v>263</v>
      </c>
      <c r="B9" s="202"/>
      <c r="C9" s="202"/>
      <c r="D9" s="202"/>
      <c r="E9" s="202"/>
      <c r="F9" s="329"/>
    </row>
    <row r="10" spans="1:6" s="96" customFormat="1" ht="15" customHeight="1">
      <c r="A10" s="537" t="s">
        <v>274</v>
      </c>
      <c r="B10" s="202"/>
      <c r="C10" s="202"/>
      <c r="D10" s="202"/>
      <c r="E10" s="202"/>
      <c r="F10" s="329"/>
    </row>
    <row r="11" spans="1:6" s="96" customFormat="1" ht="15" customHeight="1">
      <c r="A11" s="500" t="s">
        <v>64</v>
      </c>
      <c r="B11" s="461">
        <v>187</v>
      </c>
      <c r="C11" s="461">
        <v>216</v>
      </c>
      <c r="D11" s="461">
        <v>19</v>
      </c>
      <c r="E11" s="461">
        <v>197</v>
      </c>
      <c r="F11" s="462">
        <v>3854</v>
      </c>
    </row>
    <row r="12" spans="1:6" s="96" customFormat="1" ht="15" customHeight="1">
      <c r="A12" s="477" t="s">
        <v>264</v>
      </c>
      <c r="B12" s="202"/>
      <c r="C12" s="202"/>
      <c r="D12" s="202"/>
      <c r="E12" s="202"/>
      <c r="F12" s="329"/>
    </row>
    <row r="13" spans="1:6" s="96" customFormat="1" ht="15" customHeight="1">
      <c r="A13" s="537" t="s">
        <v>1273</v>
      </c>
      <c r="B13" s="202"/>
      <c r="C13" s="202"/>
      <c r="D13" s="202"/>
      <c r="E13" s="202"/>
      <c r="F13" s="329"/>
    </row>
    <row r="14" spans="1:6" s="96" customFormat="1" ht="15" customHeight="1">
      <c r="A14" s="463" t="s">
        <v>65</v>
      </c>
      <c r="B14" s="202">
        <v>11</v>
      </c>
      <c r="C14" s="202">
        <v>12</v>
      </c>
      <c r="D14" s="469" t="s">
        <v>1790</v>
      </c>
      <c r="E14" s="202">
        <v>12</v>
      </c>
      <c r="F14" s="329">
        <v>195</v>
      </c>
    </row>
    <row r="15" spans="1:6" s="96" customFormat="1" ht="15" customHeight="1">
      <c r="A15" s="463" t="s">
        <v>66</v>
      </c>
      <c r="B15" s="202">
        <v>26</v>
      </c>
      <c r="C15" s="202">
        <v>34</v>
      </c>
      <c r="D15" s="469">
        <v>2</v>
      </c>
      <c r="E15" s="202">
        <v>32</v>
      </c>
      <c r="F15" s="329">
        <v>304</v>
      </c>
    </row>
    <row r="16" spans="1:6" s="96" customFormat="1" ht="15" customHeight="1">
      <c r="A16" s="463" t="s">
        <v>67</v>
      </c>
      <c r="B16" s="202">
        <v>26</v>
      </c>
      <c r="C16" s="202">
        <v>30</v>
      </c>
      <c r="D16" s="255">
        <v>2</v>
      </c>
      <c r="E16" s="202">
        <v>28</v>
      </c>
      <c r="F16" s="329">
        <v>491</v>
      </c>
    </row>
    <row r="17" spans="1:9" s="96" customFormat="1" ht="15" customHeight="1">
      <c r="A17" s="463" t="s">
        <v>68</v>
      </c>
      <c r="B17" s="202">
        <v>39</v>
      </c>
      <c r="C17" s="202">
        <v>43</v>
      </c>
      <c r="D17" s="255">
        <v>4</v>
      </c>
      <c r="E17" s="202">
        <v>39</v>
      </c>
      <c r="F17" s="329">
        <v>671</v>
      </c>
    </row>
    <row r="18" spans="1:9" s="96" customFormat="1" ht="15" customHeight="1">
      <c r="A18" s="463" t="s">
        <v>69</v>
      </c>
      <c r="B18" s="202">
        <v>18</v>
      </c>
      <c r="C18" s="202">
        <v>20</v>
      </c>
      <c r="D18" s="255">
        <v>1</v>
      </c>
      <c r="E18" s="202">
        <v>19</v>
      </c>
      <c r="F18" s="329">
        <v>241</v>
      </c>
    </row>
    <row r="19" spans="1:9" s="96" customFormat="1" ht="15" customHeight="1">
      <c r="A19" s="463" t="s">
        <v>70</v>
      </c>
      <c r="B19" s="202">
        <v>36</v>
      </c>
      <c r="C19" s="202">
        <v>46</v>
      </c>
      <c r="D19" s="412">
        <v>8</v>
      </c>
      <c r="E19" s="202">
        <v>38</v>
      </c>
      <c r="F19" s="329">
        <v>763</v>
      </c>
    </row>
    <row r="20" spans="1:9" s="96" customFormat="1" ht="15" customHeight="1">
      <c r="A20" s="463" t="s">
        <v>71</v>
      </c>
      <c r="B20" s="202">
        <v>31</v>
      </c>
      <c r="C20" s="202">
        <v>31</v>
      </c>
      <c r="D20" s="469">
        <v>2</v>
      </c>
      <c r="E20" s="202">
        <v>29</v>
      </c>
      <c r="F20" s="329">
        <v>1189</v>
      </c>
    </row>
    <row r="21" spans="1:9" s="96" customFormat="1" ht="15" customHeight="1">
      <c r="A21" s="500" t="s">
        <v>72</v>
      </c>
      <c r="B21" s="461">
        <v>136</v>
      </c>
      <c r="C21" s="461">
        <v>172</v>
      </c>
      <c r="D21" s="461">
        <v>12</v>
      </c>
      <c r="E21" s="461">
        <v>160</v>
      </c>
      <c r="F21" s="462">
        <v>1965</v>
      </c>
    </row>
    <row r="22" spans="1:9" s="96" customFormat="1" ht="15" customHeight="1">
      <c r="A22" s="477" t="s">
        <v>264</v>
      </c>
      <c r="B22" s="202"/>
      <c r="C22" s="202"/>
      <c r="D22" s="202"/>
      <c r="E22" s="202"/>
      <c r="F22" s="329"/>
      <c r="I22" s="1706"/>
    </row>
    <row r="23" spans="1:9" s="96" customFormat="1" ht="15" customHeight="1">
      <c r="A23" s="537" t="s">
        <v>1273</v>
      </c>
      <c r="B23" s="202"/>
      <c r="C23" s="202"/>
      <c r="D23" s="202"/>
      <c r="E23" s="202"/>
      <c r="F23" s="329"/>
    </row>
    <row r="24" spans="1:9" s="96" customFormat="1" ht="15" customHeight="1">
      <c r="A24" s="463" t="s">
        <v>73</v>
      </c>
      <c r="B24" s="202">
        <v>36</v>
      </c>
      <c r="C24" s="202">
        <v>41</v>
      </c>
      <c r="D24" s="255">
        <v>5</v>
      </c>
      <c r="E24" s="202">
        <v>36</v>
      </c>
      <c r="F24" s="329">
        <v>727</v>
      </c>
    </row>
    <row r="25" spans="1:9" s="96" customFormat="1" ht="15" customHeight="1">
      <c r="A25" s="463" t="s">
        <v>74</v>
      </c>
      <c r="B25" s="202">
        <v>39</v>
      </c>
      <c r="C25" s="202">
        <v>52</v>
      </c>
      <c r="D25" s="255">
        <v>4</v>
      </c>
      <c r="E25" s="202">
        <v>48</v>
      </c>
      <c r="F25" s="329">
        <v>443</v>
      </c>
    </row>
    <row r="26" spans="1:9" s="96" customFormat="1" ht="15" customHeight="1">
      <c r="A26" s="463" t="s">
        <v>75</v>
      </c>
      <c r="B26" s="202">
        <v>14</v>
      </c>
      <c r="C26" s="202">
        <v>19</v>
      </c>
      <c r="D26" s="469" t="s">
        <v>1790</v>
      </c>
      <c r="E26" s="202">
        <v>19</v>
      </c>
      <c r="F26" s="329">
        <v>117</v>
      </c>
    </row>
    <row r="27" spans="1:9" s="96" customFormat="1" ht="15" customHeight="1">
      <c r="A27" s="463" t="s">
        <v>76</v>
      </c>
      <c r="B27" s="1705">
        <v>10</v>
      </c>
      <c r="C27" s="469">
        <v>13</v>
      </c>
      <c r="D27" s="469" t="s">
        <v>1790</v>
      </c>
      <c r="E27" s="469">
        <v>13</v>
      </c>
      <c r="F27" s="329">
        <v>179</v>
      </c>
    </row>
    <row r="28" spans="1:9" s="96" customFormat="1" ht="15" customHeight="1">
      <c r="A28" s="463" t="s">
        <v>77</v>
      </c>
      <c r="B28" s="202">
        <v>27</v>
      </c>
      <c r="C28" s="202">
        <v>37</v>
      </c>
      <c r="D28" s="255">
        <v>1</v>
      </c>
      <c r="E28" s="202">
        <v>36</v>
      </c>
      <c r="F28" s="329">
        <v>386</v>
      </c>
    </row>
    <row r="29" spans="1:9" s="96" customFormat="1" ht="15" customHeight="1">
      <c r="A29" s="463" t="s">
        <v>78</v>
      </c>
      <c r="B29" s="202">
        <v>10</v>
      </c>
      <c r="C29" s="202">
        <v>10</v>
      </c>
      <c r="D29" s="469">
        <v>2</v>
      </c>
      <c r="E29" s="202">
        <v>8</v>
      </c>
      <c r="F29" s="329">
        <v>113</v>
      </c>
    </row>
    <row r="30" spans="1:9" s="96" customFormat="1" ht="15" customHeight="1">
      <c r="A30" s="500" t="s">
        <v>79</v>
      </c>
      <c r="B30" s="461">
        <v>272</v>
      </c>
      <c r="C30" s="461">
        <v>374</v>
      </c>
      <c r="D30" s="461">
        <v>34</v>
      </c>
      <c r="E30" s="461">
        <v>340</v>
      </c>
      <c r="F30" s="462">
        <v>5253</v>
      </c>
    </row>
    <row r="31" spans="1:9" s="96" customFormat="1" ht="15" customHeight="1">
      <c r="A31" s="477" t="s">
        <v>264</v>
      </c>
      <c r="B31" s="202"/>
      <c r="C31" s="202"/>
      <c r="D31" s="202"/>
      <c r="E31" s="202"/>
      <c r="F31" s="329"/>
    </row>
    <row r="32" spans="1:9" s="96" customFormat="1" ht="15" customHeight="1">
      <c r="A32" s="537" t="s">
        <v>1273</v>
      </c>
      <c r="B32" s="202"/>
      <c r="C32" s="202"/>
      <c r="D32" s="202"/>
      <c r="E32" s="202"/>
      <c r="F32" s="329"/>
    </row>
    <row r="33" spans="1:6" s="96" customFormat="1" ht="15" customHeight="1">
      <c r="A33" s="463" t="s">
        <v>80</v>
      </c>
      <c r="B33" s="202">
        <v>22</v>
      </c>
      <c r="C33" s="202">
        <v>28</v>
      </c>
      <c r="D33" s="255">
        <v>3</v>
      </c>
      <c r="E33" s="202">
        <v>25</v>
      </c>
      <c r="F33" s="329">
        <v>321</v>
      </c>
    </row>
    <row r="34" spans="1:6" s="96" customFormat="1" ht="15" customHeight="1">
      <c r="A34" s="463" t="s">
        <v>81</v>
      </c>
      <c r="B34" s="202">
        <v>25</v>
      </c>
      <c r="C34" s="202">
        <v>39</v>
      </c>
      <c r="D34" s="469" t="s">
        <v>1790</v>
      </c>
      <c r="E34" s="202">
        <v>39</v>
      </c>
      <c r="F34" s="329">
        <v>296</v>
      </c>
    </row>
    <row r="35" spans="1:6" s="96" customFormat="1" ht="15" customHeight="1">
      <c r="A35" s="463" t="s">
        <v>82</v>
      </c>
      <c r="B35" s="202">
        <v>10</v>
      </c>
      <c r="C35" s="202">
        <v>10</v>
      </c>
      <c r="D35" s="469" t="s">
        <v>1790</v>
      </c>
      <c r="E35" s="202">
        <v>10</v>
      </c>
      <c r="F35" s="329">
        <v>298</v>
      </c>
    </row>
    <row r="36" spans="1:6" s="96" customFormat="1" ht="15" customHeight="1">
      <c r="A36" s="463" t="s">
        <v>83</v>
      </c>
      <c r="B36" s="202">
        <v>22</v>
      </c>
      <c r="C36" s="202">
        <v>28</v>
      </c>
      <c r="D36" s="469">
        <v>1</v>
      </c>
      <c r="E36" s="202">
        <v>27</v>
      </c>
      <c r="F36" s="329">
        <v>486</v>
      </c>
    </row>
    <row r="37" spans="1:6" s="96" customFormat="1" ht="15" customHeight="1">
      <c r="A37" s="463" t="s">
        <v>84</v>
      </c>
      <c r="B37" s="202">
        <v>23</v>
      </c>
      <c r="C37" s="202">
        <v>37</v>
      </c>
      <c r="D37" s="255">
        <v>9</v>
      </c>
      <c r="E37" s="202">
        <v>28</v>
      </c>
      <c r="F37" s="329">
        <v>233</v>
      </c>
    </row>
    <row r="38" spans="1:6" s="96" customFormat="1" ht="15" customHeight="1">
      <c r="A38" s="463" t="s">
        <v>85</v>
      </c>
      <c r="B38" s="202">
        <v>64</v>
      </c>
      <c r="C38" s="202">
        <v>88</v>
      </c>
      <c r="D38" s="202">
        <v>14</v>
      </c>
      <c r="E38" s="202">
        <v>74</v>
      </c>
      <c r="F38" s="329">
        <v>1145</v>
      </c>
    </row>
    <row r="39" spans="1:6" s="96" customFormat="1" ht="15" customHeight="1">
      <c r="A39" s="463" t="s">
        <v>86</v>
      </c>
      <c r="B39" s="202">
        <v>29</v>
      </c>
      <c r="C39" s="202">
        <v>40</v>
      </c>
      <c r="D39" s="412">
        <v>3</v>
      </c>
      <c r="E39" s="202">
        <v>37</v>
      </c>
      <c r="F39" s="329">
        <v>436</v>
      </c>
    </row>
    <row r="40" spans="1:6" s="96" customFormat="1" ht="15" customHeight="1">
      <c r="A40" s="463" t="s">
        <v>87</v>
      </c>
      <c r="B40" s="202">
        <v>77</v>
      </c>
      <c r="C40" s="202">
        <v>104</v>
      </c>
      <c r="D40" s="1170">
        <v>4</v>
      </c>
      <c r="E40" s="202">
        <v>100</v>
      </c>
      <c r="F40" s="329">
        <v>2038</v>
      </c>
    </row>
    <row r="41" spans="1:6" s="54" customFormat="1" ht="19.95" customHeight="1">
      <c r="A41" s="89" t="s">
        <v>2004</v>
      </c>
      <c r="B41" s="728"/>
      <c r="C41" s="728"/>
      <c r="D41" s="728"/>
      <c r="E41" s="728"/>
    </row>
    <row r="42" spans="1:6" s="52" customFormat="1" ht="15" customHeight="1">
      <c r="A42" s="996" t="s">
        <v>1651</v>
      </c>
      <c r="B42" s="87"/>
      <c r="C42" s="87"/>
      <c r="D42" s="87"/>
      <c r="E42" s="87"/>
    </row>
    <row r="43" spans="1:6" s="145" customFormat="1" ht="15" customHeight="1">
      <c r="A43" s="684" t="s">
        <v>2005</v>
      </c>
      <c r="B43" s="153"/>
      <c r="C43" s="153"/>
      <c r="D43" s="153"/>
      <c r="E43" s="153"/>
    </row>
    <row r="44" spans="1:6" s="145" customFormat="1" ht="15" customHeight="1">
      <c r="A44" s="997" t="s">
        <v>1652</v>
      </c>
      <c r="B44" s="153"/>
      <c r="C44" s="153"/>
      <c r="D44" s="153"/>
      <c r="E44" s="153"/>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3" width="8.8984375" style="2" customWidth="1"/>
    <col min="14" max="16384" width="9" style="13"/>
  </cols>
  <sheetData>
    <row r="1" spans="1:13" ht="15" customHeight="1">
      <c r="A1" s="549" t="s">
        <v>1847</v>
      </c>
      <c r="B1" s="41"/>
      <c r="C1" s="41"/>
      <c r="D1" s="41"/>
      <c r="E1" s="41"/>
      <c r="F1" s="41"/>
    </row>
    <row r="2" spans="1:13" ht="15" customHeight="1">
      <c r="A2" s="2338" t="s">
        <v>1941</v>
      </c>
      <c r="B2" s="2338"/>
      <c r="C2" s="2338"/>
      <c r="D2" s="2338"/>
      <c r="E2" s="2338"/>
      <c r="F2" s="2338"/>
    </row>
    <row r="3" spans="1:13" ht="15" customHeight="1">
      <c r="A3" s="689" t="s">
        <v>1848</v>
      </c>
      <c r="B3" s="690"/>
      <c r="C3" s="690"/>
      <c r="D3" s="690"/>
      <c r="E3" s="690"/>
      <c r="F3" s="690"/>
      <c r="G3" s="5"/>
      <c r="L3" s="1756" t="s">
        <v>1</v>
      </c>
      <c r="M3" s="1756"/>
    </row>
    <row r="4" spans="1:13" ht="15" customHeight="1">
      <c r="A4" s="2320" t="s">
        <v>1938</v>
      </c>
      <c r="B4" s="2320"/>
      <c r="C4" s="2320"/>
      <c r="D4" s="2320"/>
      <c r="E4" s="2320"/>
      <c r="F4" s="2320"/>
      <c r="G4" s="5"/>
      <c r="L4" s="1766" t="s">
        <v>2</v>
      </c>
      <c r="M4" s="1766"/>
    </row>
    <row r="5" spans="1:13" s="96" customFormat="1" ht="30.75" customHeight="1">
      <c r="A5" s="1490"/>
      <c r="B5" s="1274" t="s">
        <v>1295</v>
      </c>
      <c r="C5" s="1275"/>
      <c r="D5" s="2346" t="s">
        <v>1807</v>
      </c>
      <c r="E5" s="1491"/>
      <c r="F5" s="1491"/>
      <c r="G5" s="1491"/>
      <c r="H5" s="1491"/>
      <c r="I5" s="1491"/>
      <c r="J5" s="1492"/>
      <c r="K5" s="2346" t="s">
        <v>1297</v>
      </c>
      <c r="L5" s="1493"/>
      <c r="M5" s="1493"/>
    </row>
    <row r="6" spans="1:13" s="96" customFormat="1" ht="9" customHeight="1">
      <c r="A6" s="1494"/>
      <c r="B6" s="1476"/>
      <c r="C6" s="1475"/>
      <c r="D6" s="2347"/>
      <c r="E6" s="2340" t="s">
        <v>3</v>
      </c>
      <c r="F6" s="2348" t="s">
        <v>537</v>
      </c>
      <c r="G6" s="2348" t="s">
        <v>1296</v>
      </c>
      <c r="H6" s="2346" t="s">
        <v>1043</v>
      </c>
      <c r="I6" s="1270"/>
      <c r="J6" s="2348" t="s">
        <v>540</v>
      </c>
      <c r="K6" s="2350"/>
      <c r="L6" s="2343" t="s">
        <v>3</v>
      </c>
      <c r="M6" s="2346" t="s">
        <v>543</v>
      </c>
    </row>
    <row r="7" spans="1:13" s="96" customFormat="1" ht="15" customHeight="1">
      <c r="A7" s="89"/>
      <c r="B7" s="1476"/>
      <c r="C7" s="1475"/>
      <c r="D7" s="2347"/>
      <c r="E7" s="2341"/>
      <c r="F7" s="2349"/>
      <c r="G7" s="2349"/>
      <c r="H7" s="2350"/>
      <c r="I7" s="2352" t="s">
        <v>542</v>
      </c>
      <c r="J7" s="2349"/>
      <c r="K7" s="2350"/>
      <c r="L7" s="2344"/>
      <c r="M7" s="2350"/>
    </row>
    <row r="8" spans="1:13" s="96" customFormat="1" ht="14.25" customHeight="1">
      <c r="A8" s="1494" t="s">
        <v>257</v>
      </c>
      <c r="B8" s="1476"/>
      <c r="C8" s="1475"/>
      <c r="D8" s="2347"/>
      <c r="E8" s="2341"/>
      <c r="F8" s="2349"/>
      <c r="G8" s="2349"/>
      <c r="H8" s="2350"/>
      <c r="I8" s="2352"/>
      <c r="J8" s="2349"/>
      <c r="K8" s="2350"/>
      <c r="L8" s="2344"/>
      <c r="M8" s="2350"/>
    </row>
    <row r="9" spans="1:13" s="96" customFormat="1" ht="14.25" customHeight="1">
      <c r="A9" s="667" t="s">
        <v>258</v>
      </c>
      <c r="B9" s="1476"/>
      <c r="C9" s="1475"/>
      <c r="D9" s="2347"/>
      <c r="E9" s="2341"/>
      <c r="F9" s="2349"/>
      <c r="G9" s="2349"/>
      <c r="H9" s="2350"/>
      <c r="I9" s="2352"/>
      <c r="J9" s="2349"/>
      <c r="K9" s="2350"/>
      <c r="L9" s="2344"/>
      <c r="M9" s="2350"/>
    </row>
    <row r="10" spans="1:13" s="96" customFormat="1" ht="35.1" customHeight="1">
      <c r="A10" s="196" t="s">
        <v>1699</v>
      </c>
      <c r="B10" s="1474" t="s">
        <v>286</v>
      </c>
      <c r="C10" s="1475"/>
      <c r="D10" s="2347"/>
      <c r="E10" s="2341"/>
      <c r="F10" s="2349"/>
      <c r="G10" s="2349"/>
      <c r="H10" s="2350"/>
      <c r="I10" s="2352"/>
      <c r="J10" s="2349"/>
      <c r="K10" s="2350"/>
      <c r="L10" s="2344"/>
      <c r="M10" s="2350"/>
    </row>
    <row r="11" spans="1:13" s="96" customFormat="1" ht="27" customHeight="1">
      <c r="A11" s="688" t="s">
        <v>1708</v>
      </c>
      <c r="B11" s="1729" t="s">
        <v>278</v>
      </c>
      <c r="C11" s="1475" t="s">
        <v>7</v>
      </c>
      <c r="D11" s="1729" t="s">
        <v>1045</v>
      </c>
      <c r="E11" s="2341"/>
      <c r="F11" s="1729" t="s">
        <v>538</v>
      </c>
      <c r="G11" s="1729" t="s">
        <v>1046</v>
      </c>
      <c r="H11" s="1729" t="s">
        <v>1047</v>
      </c>
      <c r="I11" s="1729" t="s">
        <v>1029</v>
      </c>
      <c r="J11" s="1729" t="s">
        <v>539</v>
      </c>
      <c r="K11" s="1729" t="s">
        <v>541</v>
      </c>
      <c r="L11" s="2344"/>
      <c r="M11" s="2016" t="s">
        <v>745</v>
      </c>
    </row>
    <row r="12" spans="1:13" s="96" customFormat="1" ht="27" customHeight="1">
      <c r="A12" s="742"/>
      <c r="B12" s="2345"/>
      <c r="C12" s="1473"/>
      <c r="D12" s="1760"/>
      <c r="E12" s="2342"/>
      <c r="F12" s="1760"/>
      <c r="G12" s="1760"/>
      <c r="H12" s="1760"/>
      <c r="I12" s="1760"/>
      <c r="J12" s="1760"/>
      <c r="K12" s="1760"/>
      <c r="L12" s="1789"/>
      <c r="M12" s="2351"/>
    </row>
    <row r="13" spans="1:13" s="103" customFormat="1" ht="15" customHeight="1">
      <c r="A13" s="512" t="s">
        <v>1419</v>
      </c>
      <c r="B13" s="1446">
        <v>149956</v>
      </c>
      <c r="C13" s="1495">
        <v>102.2</v>
      </c>
      <c r="D13" s="1446">
        <v>42844</v>
      </c>
      <c r="E13" s="1495">
        <v>103.8</v>
      </c>
      <c r="F13" s="1446" t="s">
        <v>1790</v>
      </c>
      <c r="G13" s="1446">
        <v>473</v>
      </c>
      <c r="H13" s="1446">
        <v>11512</v>
      </c>
      <c r="I13" s="1446">
        <v>803</v>
      </c>
      <c r="J13" s="1446">
        <v>6491</v>
      </c>
      <c r="K13" s="1446">
        <v>107112</v>
      </c>
      <c r="L13" s="1495">
        <v>101.6</v>
      </c>
      <c r="M13" s="1447">
        <v>3392</v>
      </c>
    </row>
    <row r="14" spans="1:13" s="96" customFormat="1" ht="15" customHeight="1">
      <c r="A14" s="858" t="s">
        <v>49</v>
      </c>
      <c r="B14" s="922"/>
      <c r="D14" s="922"/>
      <c r="F14" s="922"/>
      <c r="G14" s="922"/>
      <c r="H14" s="922"/>
      <c r="I14" s="922"/>
      <c r="J14" s="922"/>
      <c r="K14" s="922"/>
      <c r="M14" s="1227"/>
    </row>
    <row r="15" spans="1:13" s="96" customFormat="1" ht="15" customHeight="1">
      <c r="A15" s="512" t="s">
        <v>263</v>
      </c>
      <c r="B15" s="922"/>
      <c r="D15" s="922"/>
      <c r="F15" s="922"/>
      <c r="G15" s="922"/>
      <c r="H15" s="922"/>
      <c r="I15" s="922"/>
      <c r="J15" s="922"/>
      <c r="K15" s="922"/>
      <c r="M15" s="1227"/>
    </row>
    <row r="16" spans="1:13" s="96" customFormat="1" ht="15" customHeight="1">
      <c r="A16" s="858" t="s">
        <v>274</v>
      </c>
      <c r="B16" s="922"/>
      <c r="D16" s="922"/>
      <c r="F16" s="922"/>
      <c r="G16" s="922"/>
      <c r="H16" s="922"/>
      <c r="I16" s="922"/>
      <c r="J16" s="922"/>
      <c r="K16" s="922"/>
      <c r="M16" s="1227"/>
    </row>
    <row r="17" spans="1:13" s="103" customFormat="1" ht="15" customHeight="1">
      <c r="A17" s="512" t="s">
        <v>64</v>
      </c>
      <c r="B17" s="1446">
        <v>51391</v>
      </c>
      <c r="C17" s="1495">
        <v>102.3</v>
      </c>
      <c r="D17" s="1446">
        <v>13794</v>
      </c>
      <c r="E17" s="1495">
        <v>103.8</v>
      </c>
      <c r="F17" s="1446" t="s">
        <v>1790</v>
      </c>
      <c r="G17" s="1446">
        <v>163</v>
      </c>
      <c r="H17" s="1446">
        <v>3374</v>
      </c>
      <c r="I17" s="1446">
        <v>283</v>
      </c>
      <c r="J17" s="1446">
        <v>1827</v>
      </c>
      <c r="K17" s="1446">
        <v>37597</v>
      </c>
      <c r="L17" s="1495">
        <v>101.8</v>
      </c>
      <c r="M17" s="1447">
        <v>1361</v>
      </c>
    </row>
    <row r="18" spans="1:13" s="96" customFormat="1" ht="15" customHeight="1">
      <c r="A18" s="512" t="s">
        <v>264</v>
      </c>
      <c r="B18" s="922"/>
      <c r="D18" s="922"/>
      <c r="F18" s="922"/>
      <c r="G18" s="922"/>
      <c r="H18" s="922"/>
      <c r="I18" s="922"/>
      <c r="J18" s="922"/>
      <c r="K18" s="922"/>
      <c r="M18" s="1227"/>
    </row>
    <row r="19" spans="1:13" s="96" customFormat="1" ht="15" customHeight="1">
      <c r="A19" s="858" t="s">
        <v>1273</v>
      </c>
      <c r="B19" s="922"/>
      <c r="D19" s="922"/>
      <c r="F19" s="922"/>
      <c r="G19" s="922"/>
      <c r="H19" s="922"/>
      <c r="I19" s="922"/>
      <c r="J19" s="922"/>
      <c r="K19" s="922"/>
      <c r="M19" s="1227"/>
    </row>
    <row r="20" spans="1:13" s="96" customFormat="1" ht="15" customHeight="1">
      <c r="A20" s="158" t="s">
        <v>65</v>
      </c>
      <c r="B20" s="1242">
        <v>3549</v>
      </c>
      <c r="C20" s="1496">
        <v>101.1</v>
      </c>
      <c r="D20" s="1242">
        <v>1243</v>
      </c>
      <c r="E20" s="1496">
        <v>105.7</v>
      </c>
      <c r="F20" s="1242" t="s">
        <v>1790</v>
      </c>
      <c r="G20" s="1242">
        <v>6</v>
      </c>
      <c r="H20" s="1242">
        <v>223</v>
      </c>
      <c r="I20" s="1242">
        <v>24</v>
      </c>
      <c r="J20" s="1242">
        <v>95</v>
      </c>
      <c r="K20" s="1242">
        <v>2306</v>
      </c>
      <c r="L20" s="1496">
        <v>98.8</v>
      </c>
      <c r="M20" s="1445">
        <v>169</v>
      </c>
    </row>
    <row r="21" spans="1:13" s="96" customFormat="1" ht="15" customHeight="1">
      <c r="A21" s="158" t="s">
        <v>66</v>
      </c>
      <c r="B21" s="1242">
        <v>5147</v>
      </c>
      <c r="C21" s="1496">
        <v>103.2</v>
      </c>
      <c r="D21" s="1242">
        <v>1240</v>
      </c>
      <c r="E21" s="1496">
        <v>104.6</v>
      </c>
      <c r="F21" s="1242" t="s">
        <v>1790</v>
      </c>
      <c r="G21" s="1242">
        <v>28</v>
      </c>
      <c r="H21" s="1242">
        <v>251</v>
      </c>
      <c r="I21" s="1242">
        <v>19</v>
      </c>
      <c r="J21" s="1242">
        <v>170</v>
      </c>
      <c r="K21" s="1242">
        <v>3907</v>
      </c>
      <c r="L21" s="1496">
        <v>102.8</v>
      </c>
      <c r="M21" s="1445">
        <v>119</v>
      </c>
    </row>
    <row r="22" spans="1:13" s="96" customFormat="1" ht="15" customHeight="1">
      <c r="A22" s="158" t="s">
        <v>67</v>
      </c>
      <c r="B22" s="1242">
        <v>5328</v>
      </c>
      <c r="C22" s="1496">
        <v>102.9</v>
      </c>
      <c r="D22" s="1242">
        <v>1183</v>
      </c>
      <c r="E22" s="1496">
        <v>105.3</v>
      </c>
      <c r="F22" s="1242" t="s">
        <v>1790</v>
      </c>
      <c r="G22" s="1242">
        <v>30</v>
      </c>
      <c r="H22" s="1242">
        <v>339</v>
      </c>
      <c r="I22" s="1242">
        <v>32</v>
      </c>
      <c r="J22" s="1242">
        <v>129</v>
      </c>
      <c r="K22" s="1242">
        <v>4145</v>
      </c>
      <c r="L22" s="1496">
        <v>102.2</v>
      </c>
      <c r="M22" s="1445">
        <v>169</v>
      </c>
    </row>
    <row r="23" spans="1:13" s="96" customFormat="1" ht="15" customHeight="1">
      <c r="A23" s="158" t="s">
        <v>68</v>
      </c>
      <c r="B23" s="1242">
        <v>8828</v>
      </c>
      <c r="C23" s="1496">
        <v>102.2</v>
      </c>
      <c r="D23" s="1242">
        <v>2074</v>
      </c>
      <c r="E23" s="1496">
        <v>106</v>
      </c>
      <c r="F23" s="1242" t="s">
        <v>1790</v>
      </c>
      <c r="G23" s="1242">
        <v>25</v>
      </c>
      <c r="H23" s="1242">
        <v>507</v>
      </c>
      <c r="I23" s="1242">
        <v>26</v>
      </c>
      <c r="J23" s="1242">
        <v>349</v>
      </c>
      <c r="K23" s="1242">
        <v>6754</v>
      </c>
      <c r="L23" s="1496">
        <v>101.1</v>
      </c>
      <c r="M23" s="1445">
        <v>333</v>
      </c>
    </row>
    <row r="24" spans="1:13" s="96" customFormat="1" ht="15" customHeight="1">
      <c r="A24" s="158" t="s">
        <v>69</v>
      </c>
      <c r="B24" s="1242">
        <v>3987</v>
      </c>
      <c r="C24" s="1496">
        <v>104</v>
      </c>
      <c r="D24" s="1242">
        <v>896</v>
      </c>
      <c r="E24" s="1496">
        <v>104.1</v>
      </c>
      <c r="F24" s="1242" t="s">
        <v>1790</v>
      </c>
      <c r="G24" s="1242">
        <v>20</v>
      </c>
      <c r="H24" s="1242">
        <v>242</v>
      </c>
      <c r="I24" s="1242">
        <v>10</v>
      </c>
      <c r="J24" s="1242">
        <v>96</v>
      </c>
      <c r="K24" s="1242">
        <v>3091</v>
      </c>
      <c r="L24" s="1496">
        <v>104</v>
      </c>
      <c r="M24" s="1445">
        <v>185</v>
      </c>
    </row>
    <row r="25" spans="1:13" s="96" customFormat="1" ht="15" customHeight="1">
      <c r="A25" s="158" t="s">
        <v>70</v>
      </c>
      <c r="B25" s="1242">
        <v>10185</v>
      </c>
      <c r="C25" s="1496">
        <v>102.8</v>
      </c>
      <c r="D25" s="1242">
        <v>2850</v>
      </c>
      <c r="E25" s="1496">
        <v>104.9</v>
      </c>
      <c r="F25" s="1242" t="s">
        <v>1790</v>
      </c>
      <c r="G25" s="1242">
        <v>20</v>
      </c>
      <c r="H25" s="1242">
        <v>579</v>
      </c>
      <c r="I25" s="1242">
        <v>63</v>
      </c>
      <c r="J25" s="1242">
        <v>428</v>
      </c>
      <c r="K25" s="1242">
        <v>7335</v>
      </c>
      <c r="L25" s="1496">
        <v>102</v>
      </c>
      <c r="M25" s="1445">
        <v>326</v>
      </c>
    </row>
    <row r="26" spans="1:13" s="96" customFormat="1" ht="15" customHeight="1">
      <c r="A26" s="158" t="s">
        <v>71</v>
      </c>
      <c r="B26" s="1242">
        <v>14367</v>
      </c>
      <c r="C26" s="1496">
        <v>101.4</v>
      </c>
      <c r="D26" s="1242">
        <v>4308</v>
      </c>
      <c r="E26" s="1496">
        <v>100.9</v>
      </c>
      <c r="F26" s="1242" t="s">
        <v>1790</v>
      </c>
      <c r="G26" s="1242">
        <v>34</v>
      </c>
      <c r="H26" s="1242">
        <v>1233</v>
      </c>
      <c r="I26" s="1242">
        <v>109</v>
      </c>
      <c r="J26" s="1242">
        <v>560</v>
      </c>
      <c r="K26" s="1242">
        <v>10059</v>
      </c>
      <c r="L26" s="1496">
        <v>101.6</v>
      </c>
      <c r="M26" s="1445">
        <v>60</v>
      </c>
    </row>
    <row r="27" spans="1:13" s="103" customFormat="1" ht="22.2" customHeight="1">
      <c r="A27" s="512" t="s">
        <v>72</v>
      </c>
      <c r="B27" s="1446">
        <v>28067</v>
      </c>
      <c r="C27" s="1495">
        <v>101.7</v>
      </c>
      <c r="D27" s="1446">
        <v>7992</v>
      </c>
      <c r="E27" s="1495">
        <v>103.6</v>
      </c>
      <c r="F27" s="1446" t="s">
        <v>1790</v>
      </c>
      <c r="G27" s="1446">
        <v>108</v>
      </c>
      <c r="H27" s="1446">
        <v>1352</v>
      </c>
      <c r="I27" s="1446">
        <v>73</v>
      </c>
      <c r="J27" s="1446">
        <v>1370</v>
      </c>
      <c r="K27" s="1446">
        <v>20075</v>
      </c>
      <c r="L27" s="1495">
        <v>101</v>
      </c>
      <c r="M27" s="1447">
        <v>752</v>
      </c>
    </row>
    <row r="28" spans="1:13" s="96" customFormat="1" ht="15" customHeight="1">
      <c r="A28" s="512" t="s">
        <v>264</v>
      </c>
      <c r="B28" s="922"/>
      <c r="D28" s="922"/>
      <c r="F28" s="922"/>
      <c r="G28" s="922"/>
      <c r="H28" s="922"/>
      <c r="I28" s="922"/>
      <c r="J28" s="922"/>
      <c r="K28" s="922"/>
      <c r="M28" s="1227"/>
    </row>
    <row r="29" spans="1:13" s="96" customFormat="1" ht="15" customHeight="1">
      <c r="A29" s="858" t="s">
        <v>1273</v>
      </c>
      <c r="B29" s="922"/>
      <c r="C29" s="922"/>
      <c r="D29" s="922"/>
      <c r="E29" s="1158"/>
      <c r="F29" s="922"/>
      <c r="G29" s="922"/>
      <c r="H29" s="922"/>
      <c r="I29" s="922"/>
      <c r="J29" s="922"/>
      <c r="K29" s="922"/>
      <c r="L29" s="922"/>
      <c r="M29" s="1227"/>
    </row>
    <row r="30" spans="1:13" s="96" customFormat="1" ht="15" customHeight="1">
      <c r="A30" s="158" t="s">
        <v>73</v>
      </c>
      <c r="B30" s="1243">
        <v>8644</v>
      </c>
      <c r="C30" s="1496">
        <v>101.9</v>
      </c>
      <c r="D30" s="1497">
        <v>2268</v>
      </c>
      <c r="E30" s="1496">
        <v>103.2</v>
      </c>
      <c r="F30" s="1242" t="s">
        <v>1790</v>
      </c>
      <c r="G30" s="1242">
        <v>26</v>
      </c>
      <c r="H30" s="1242">
        <v>507</v>
      </c>
      <c r="I30" s="1242">
        <v>24</v>
      </c>
      <c r="J30" s="1242">
        <v>474</v>
      </c>
      <c r="K30" s="1242">
        <v>6376</v>
      </c>
      <c r="L30" s="1496">
        <v>101.5</v>
      </c>
      <c r="M30" s="1445">
        <v>145</v>
      </c>
    </row>
    <row r="31" spans="1:13" s="96" customFormat="1" ht="15" customHeight="1">
      <c r="A31" s="158" t="s">
        <v>74</v>
      </c>
      <c r="B31" s="1243">
        <v>6723</v>
      </c>
      <c r="C31" s="1496">
        <v>101.7</v>
      </c>
      <c r="D31" s="1497">
        <v>2041</v>
      </c>
      <c r="E31" s="1496">
        <v>103.4</v>
      </c>
      <c r="F31" s="1242" t="s">
        <v>1790</v>
      </c>
      <c r="G31" s="1242">
        <v>31</v>
      </c>
      <c r="H31" s="1242">
        <v>323</v>
      </c>
      <c r="I31" s="1242">
        <v>16</v>
      </c>
      <c r="J31" s="1242">
        <v>371</v>
      </c>
      <c r="K31" s="1242">
        <v>4682</v>
      </c>
      <c r="L31" s="1496">
        <v>101</v>
      </c>
      <c r="M31" s="1445">
        <v>136</v>
      </c>
    </row>
    <row r="32" spans="1:13" s="96" customFormat="1" ht="15" customHeight="1">
      <c r="A32" s="158" t="s">
        <v>75</v>
      </c>
      <c r="B32" s="1243">
        <v>2471</v>
      </c>
      <c r="C32" s="1496">
        <v>102.3</v>
      </c>
      <c r="D32" s="1497">
        <v>722</v>
      </c>
      <c r="E32" s="1496">
        <v>104.6</v>
      </c>
      <c r="F32" s="1242" t="s">
        <v>1790</v>
      </c>
      <c r="G32" s="1242">
        <v>9</v>
      </c>
      <c r="H32" s="1242">
        <v>100</v>
      </c>
      <c r="I32" s="1242">
        <v>5</v>
      </c>
      <c r="J32" s="1242">
        <v>118</v>
      </c>
      <c r="K32" s="1242">
        <v>1749</v>
      </c>
      <c r="L32" s="1496">
        <v>101.4</v>
      </c>
      <c r="M32" s="1445">
        <v>110</v>
      </c>
    </row>
    <row r="33" spans="1:13" s="96" customFormat="1" ht="15" customHeight="1">
      <c r="A33" s="158" t="s">
        <v>76</v>
      </c>
      <c r="B33" s="1243">
        <v>3444</v>
      </c>
      <c r="C33" s="1496">
        <v>101.1</v>
      </c>
      <c r="D33" s="1497">
        <v>988</v>
      </c>
      <c r="E33" s="1496">
        <v>104.3</v>
      </c>
      <c r="F33" s="1242" t="s">
        <v>1790</v>
      </c>
      <c r="G33" s="1242">
        <v>16</v>
      </c>
      <c r="H33" s="1242">
        <v>155</v>
      </c>
      <c r="I33" s="1242">
        <v>12</v>
      </c>
      <c r="J33" s="1242">
        <v>138</v>
      </c>
      <c r="K33" s="1242">
        <v>2456</v>
      </c>
      <c r="L33" s="1496">
        <v>99.8</v>
      </c>
      <c r="M33" s="1445">
        <v>95</v>
      </c>
    </row>
    <row r="34" spans="1:13" s="96" customFormat="1" ht="15" customHeight="1">
      <c r="A34" s="158" t="s">
        <v>77</v>
      </c>
      <c r="B34" s="1243">
        <v>4755</v>
      </c>
      <c r="C34" s="1496">
        <v>101</v>
      </c>
      <c r="D34" s="1497">
        <v>1278</v>
      </c>
      <c r="E34" s="1496">
        <v>103.7</v>
      </c>
      <c r="F34" s="1242" t="s">
        <v>1790</v>
      </c>
      <c r="G34" s="1242">
        <v>16</v>
      </c>
      <c r="H34" s="1242">
        <v>138</v>
      </c>
      <c r="I34" s="1242">
        <v>4</v>
      </c>
      <c r="J34" s="1242">
        <v>193</v>
      </c>
      <c r="K34" s="1242">
        <v>3477</v>
      </c>
      <c r="L34" s="1496">
        <v>100.1</v>
      </c>
      <c r="M34" s="1445">
        <v>198</v>
      </c>
    </row>
    <row r="35" spans="1:13" s="96" customFormat="1" ht="15" customHeight="1">
      <c r="A35" s="158" t="s">
        <v>78</v>
      </c>
      <c r="B35" s="1243">
        <v>2030</v>
      </c>
      <c r="C35" s="1496">
        <v>102.6</v>
      </c>
      <c r="D35" s="1497">
        <v>695</v>
      </c>
      <c r="E35" s="1496">
        <v>103.4</v>
      </c>
      <c r="F35" s="1242" t="s">
        <v>1790</v>
      </c>
      <c r="G35" s="1242">
        <v>10</v>
      </c>
      <c r="H35" s="1242">
        <v>129</v>
      </c>
      <c r="I35" s="1242">
        <v>12</v>
      </c>
      <c r="J35" s="1242">
        <v>76</v>
      </c>
      <c r="K35" s="1242">
        <v>1335</v>
      </c>
      <c r="L35" s="1496">
        <v>102.2</v>
      </c>
      <c r="M35" s="1445">
        <v>68</v>
      </c>
    </row>
    <row r="36" spans="1:13" s="55" customFormat="1" ht="19.95" customHeight="1">
      <c r="A36" s="2339" t="s">
        <v>1258</v>
      </c>
      <c r="B36" s="2339"/>
      <c r="C36" s="2339"/>
      <c r="D36" s="2339"/>
      <c r="E36" s="2339"/>
      <c r="F36" s="2339"/>
      <c r="G36" s="2339"/>
      <c r="H36" s="2339"/>
      <c r="I36" s="2339"/>
      <c r="J36" s="2339"/>
      <c r="K36" s="154"/>
      <c r="L36" s="155"/>
      <c r="M36" s="154"/>
    </row>
    <row r="37" spans="1:13" s="148" customFormat="1" ht="15" customHeight="1">
      <c r="A37" s="2324" t="s">
        <v>778</v>
      </c>
      <c r="B37" s="2324"/>
      <c r="C37" s="2324"/>
      <c r="D37" s="2324"/>
      <c r="E37" s="2324"/>
      <c r="F37" s="2324"/>
      <c r="G37" s="2324"/>
      <c r="H37" s="2324"/>
      <c r="I37" s="2324"/>
      <c r="J37" s="2324"/>
      <c r="K37" s="169"/>
      <c r="L37" s="170"/>
      <c r="M37" s="169"/>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13" width="8.8984375" customWidth="1"/>
  </cols>
  <sheetData>
    <row r="1" spans="1:13" ht="15" customHeight="1">
      <c r="A1" s="549" t="s">
        <v>1849</v>
      </c>
      <c r="B1" s="41"/>
      <c r="C1" s="41"/>
      <c r="D1" s="41"/>
      <c r="E1" s="41"/>
      <c r="F1" s="41"/>
    </row>
    <row r="2" spans="1:13" ht="15" customHeight="1">
      <c r="A2" s="2338" t="s">
        <v>1941</v>
      </c>
      <c r="B2" s="2338"/>
      <c r="C2" s="2338"/>
      <c r="D2" s="2338"/>
      <c r="E2" s="2338"/>
      <c r="F2" s="2338"/>
    </row>
    <row r="3" spans="1:13" ht="15" customHeight="1">
      <c r="A3" s="689" t="s">
        <v>1850</v>
      </c>
      <c r="B3" s="690"/>
      <c r="C3" s="690"/>
      <c r="D3" s="690"/>
      <c r="E3" s="690"/>
      <c r="F3" s="690"/>
      <c r="L3" s="1756" t="s">
        <v>1</v>
      </c>
      <c r="M3" s="1756"/>
    </row>
    <row r="4" spans="1:13" ht="15" customHeight="1">
      <c r="A4" s="2320" t="s">
        <v>1939</v>
      </c>
      <c r="B4" s="2320"/>
      <c r="C4" s="2320"/>
      <c r="D4" s="2320"/>
      <c r="E4" s="2320"/>
      <c r="F4" s="2320"/>
      <c r="G4" s="33"/>
      <c r="H4" s="28"/>
      <c r="I4" s="28"/>
      <c r="J4" s="28"/>
      <c r="K4" s="191"/>
      <c r="L4" s="1766" t="s">
        <v>2</v>
      </c>
      <c r="M4" s="1766"/>
    </row>
    <row r="5" spans="1:13" s="120" customFormat="1" ht="27" customHeight="1">
      <c r="A5" s="1263"/>
      <c r="B5" s="1264"/>
      <c r="C5" s="1265"/>
      <c r="D5" s="2111" t="s">
        <v>1044</v>
      </c>
      <c r="E5" s="1266"/>
      <c r="F5" s="1266"/>
      <c r="G5" s="1266"/>
      <c r="H5" s="1266"/>
      <c r="I5" s="1266"/>
      <c r="J5" s="1267"/>
      <c r="K5" s="2111" t="s">
        <v>1297</v>
      </c>
      <c r="L5" s="1268"/>
      <c r="M5" s="1268"/>
    </row>
    <row r="6" spans="1:13" s="120" customFormat="1" ht="15" customHeight="1">
      <c r="A6" s="1269"/>
      <c r="B6" s="482"/>
      <c r="C6" s="1241"/>
      <c r="D6" s="2354"/>
      <c r="E6" s="2357" t="s">
        <v>3</v>
      </c>
      <c r="F6" s="2348" t="s">
        <v>537</v>
      </c>
      <c r="G6" s="2348" t="s">
        <v>1296</v>
      </c>
      <c r="H6" s="2346" t="s">
        <v>1043</v>
      </c>
      <c r="I6" s="1270"/>
      <c r="J6" s="2348" t="s">
        <v>540</v>
      </c>
      <c r="K6" s="2206"/>
      <c r="L6" s="2343" t="s">
        <v>3</v>
      </c>
      <c r="M6" s="2346" t="s">
        <v>543</v>
      </c>
    </row>
    <row r="7" spans="1:13" s="120" customFormat="1" ht="15" customHeight="1">
      <c r="A7" s="1269"/>
      <c r="B7" s="482"/>
      <c r="C7" s="1241"/>
      <c r="D7" s="2354"/>
      <c r="E7" s="2358"/>
      <c r="F7" s="1757"/>
      <c r="G7" s="1757"/>
      <c r="H7" s="2350"/>
      <c r="I7" s="2280" t="s">
        <v>542</v>
      </c>
      <c r="J7" s="1757"/>
      <c r="K7" s="2350"/>
      <c r="L7" s="1801"/>
      <c r="M7" s="2350"/>
    </row>
    <row r="8" spans="1:13" s="120" customFormat="1" ht="15" customHeight="1">
      <c r="A8" s="420" t="s">
        <v>257</v>
      </c>
      <c r="B8" s="482"/>
      <c r="C8" s="1241"/>
      <c r="D8" s="2347"/>
      <c r="E8" s="2358"/>
      <c r="F8" s="1757"/>
      <c r="G8" s="1757"/>
      <c r="H8" s="2350"/>
      <c r="I8" s="2280"/>
      <c r="J8" s="1757"/>
      <c r="K8" s="2350"/>
      <c r="L8" s="1801"/>
      <c r="M8" s="2350"/>
    </row>
    <row r="9" spans="1:13" s="120" customFormat="1" ht="15" customHeight="1">
      <c r="A9" s="667" t="s">
        <v>258</v>
      </c>
      <c r="B9" s="482"/>
      <c r="C9" s="1241"/>
      <c r="D9" s="2347"/>
      <c r="E9" s="2358"/>
      <c r="F9" s="1757"/>
      <c r="G9" s="1757"/>
      <c r="H9" s="2350"/>
      <c r="I9" s="2280"/>
      <c r="J9" s="1757"/>
      <c r="K9" s="2350"/>
      <c r="L9" s="1801"/>
      <c r="M9" s="2350"/>
    </row>
    <row r="10" spans="1:13" s="120" customFormat="1" ht="27.75" customHeight="1">
      <c r="A10" s="196" t="s">
        <v>1699</v>
      </c>
      <c r="B10" s="280" t="s">
        <v>286</v>
      </c>
      <c r="C10" s="1241"/>
      <c r="D10" s="2347"/>
      <c r="E10" s="2358"/>
      <c r="F10" s="1757"/>
      <c r="G10" s="1757"/>
      <c r="H10" s="2350"/>
      <c r="I10" s="2280"/>
      <c r="J10" s="1757"/>
      <c r="K10" s="2350"/>
      <c r="L10" s="1801"/>
      <c r="M10" s="2350"/>
    </row>
    <row r="11" spans="1:13" s="120" customFormat="1" ht="30.75" customHeight="1">
      <c r="A11" s="688" t="s">
        <v>1708</v>
      </c>
      <c r="B11" s="1758" t="s">
        <v>278</v>
      </c>
      <c r="C11" s="1241" t="s">
        <v>7</v>
      </c>
      <c r="D11" s="1758" t="s">
        <v>1045</v>
      </c>
      <c r="E11" s="2358"/>
      <c r="F11" s="1758" t="s">
        <v>538</v>
      </c>
      <c r="G11" s="1758" t="s">
        <v>1046</v>
      </c>
      <c r="H11" s="1758" t="s">
        <v>1047</v>
      </c>
      <c r="I11" s="1758" t="s">
        <v>1029</v>
      </c>
      <c r="J11" s="1758" t="s">
        <v>539</v>
      </c>
      <c r="K11" s="1758" t="s">
        <v>541</v>
      </c>
      <c r="L11" s="1801"/>
      <c r="M11" s="2016" t="s">
        <v>745</v>
      </c>
    </row>
    <row r="12" spans="1:13" s="120" customFormat="1" ht="15" customHeight="1">
      <c r="A12" s="1269"/>
      <c r="B12" s="2356"/>
      <c r="C12" s="1241"/>
      <c r="D12" s="1759"/>
      <c r="E12" s="2358"/>
      <c r="F12" s="1759"/>
      <c r="G12" s="1759"/>
      <c r="H12" s="1759"/>
      <c r="I12" s="1759"/>
      <c r="J12" s="1759"/>
      <c r="K12" s="1759"/>
      <c r="L12" s="1801"/>
      <c r="M12" s="2360"/>
    </row>
    <row r="13" spans="1:13" s="120" customFormat="1" ht="15" customHeight="1">
      <c r="A13" s="1271"/>
      <c r="B13" s="1272"/>
      <c r="C13" s="1273"/>
      <c r="D13" s="2355"/>
      <c r="E13" s="2359"/>
      <c r="F13" s="2355"/>
      <c r="G13" s="2355"/>
      <c r="H13" s="2355"/>
      <c r="I13" s="2355"/>
      <c r="J13" s="2355"/>
      <c r="K13" s="2355"/>
      <c r="L13" s="2353"/>
      <c r="M13" s="2361"/>
    </row>
    <row r="14" spans="1:13" s="120" customFormat="1" ht="15" customHeight="1">
      <c r="A14" s="859" t="s">
        <v>1361</v>
      </c>
      <c r="B14" s="860"/>
      <c r="C14" s="861"/>
      <c r="D14" s="860"/>
      <c r="E14" s="862"/>
      <c r="F14" s="860"/>
      <c r="G14" s="860"/>
      <c r="H14" s="860"/>
      <c r="I14" s="860"/>
      <c r="J14" s="860"/>
      <c r="K14" s="860"/>
      <c r="L14" s="861"/>
      <c r="M14" s="853"/>
    </row>
    <row r="15" spans="1:13" s="120" customFormat="1" ht="15" customHeight="1">
      <c r="A15" s="858" t="s">
        <v>0</v>
      </c>
      <c r="B15" s="863"/>
      <c r="C15" s="864"/>
      <c r="D15" s="863"/>
      <c r="E15" s="865"/>
      <c r="F15" s="863"/>
      <c r="G15" s="863"/>
      <c r="H15" s="863"/>
      <c r="I15" s="863"/>
      <c r="J15" s="863"/>
      <c r="K15" s="863"/>
      <c r="L15" s="864"/>
      <c r="M15" s="867"/>
    </row>
    <row r="16" spans="1:13" s="137" customFormat="1" ht="15" customHeight="1">
      <c r="A16" s="512" t="s">
        <v>1420</v>
      </c>
      <c r="B16" s="1446">
        <v>70498</v>
      </c>
      <c r="C16" s="1495">
        <v>102.3</v>
      </c>
      <c r="D16" s="1446">
        <v>21058</v>
      </c>
      <c r="E16" s="1495">
        <v>104</v>
      </c>
      <c r="F16" s="1446" t="s">
        <v>1790</v>
      </c>
      <c r="G16" s="1446">
        <v>202</v>
      </c>
      <c r="H16" s="1446">
        <v>6786</v>
      </c>
      <c r="I16" s="1446">
        <v>447</v>
      </c>
      <c r="J16" s="1446">
        <v>3294</v>
      </c>
      <c r="K16" s="1446">
        <v>49440</v>
      </c>
      <c r="L16" s="1495">
        <v>101.6</v>
      </c>
      <c r="M16" s="1447">
        <v>1279</v>
      </c>
    </row>
    <row r="17" spans="1:13" s="120" customFormat="1" ht="15" customHeight="1">
      <c r="A17" s="512" t="s">
        <v>264</v>
      </c>
      <c r="B17" s="803"/>
      <c r="D17" s="803"/>
      <c r="F17" s="803"/>
      <c r="G17" s="803"/>
      <c r="H17" s="803"/>
      <c r="I17" s="803"/>
      <c r="J17" s="803"/>
      <c r="K17" s="803"/>
      <c r="M17" s="1262"/>
    </row>
    <row r="18" spans="1:13" s="120" customFormat="1" ht="15" customHeight="1">
      <c r="A18" s="858" t="s">
        <v>1273</v>
      </c>
      <c r="B18" s="803"/>
      <c r="D18" s="803"/>
      <c r="F18" s="803"/>
      <c r="G18" s="803"/>
      <c r="H18" s="803"/>
      <c r="I18" s="803"/>
      <c r="J18" s="803"/>
      <c r="K18" s="803"/>
      <c r="M18" s="1262"/>
    </row>
    <row r="19" spans="1:13" s="120" customFormat="1" ht="15" customHeight="1">
      <c r="A19" s="158" t="s">
        <v>80</v>
      </c>
      <c r="B19" s="1242">
        <v>4766</v>
      </c>
      <c r="C19" s="1496">
        <v>102.8</v>
      </c>
      <c r="D19" s="1242">
        <v>1498</v>
      </c>
      <c r="E19" s="1496">
        <v>104.3</v>
      </c>
      <c r="F19" s="1242" t="s">
        <v>1790</v>
      </c>
      <c r="G19" s="1242">
        <v>17</v>
      </c>
      <c r="H19" s="1242">
        <v>225</v>
      </c>
      <c r="I19" s="1242">
        <v>23</v>
      </c>
      <c r="J19" s="1242">
        <v>237</v>
      </c>
      <c r="K19" s="1242">
        <v>3268</v>
      </c>
      <c r="L19" s="1496">
        <v>102.1</v>
      </c>
      <c r="M19" s="1445">
        <v>112</v>
      </c>
    </row>
    <row r="20" spans="1:13" s="120" customFormat="1" ht="15" customHeight="1">
      <c r="A20" s="158" t="s">
        <v>81</v>
      </c>
      <c r="B20" s="1242">
        <v>5315</v>
      </c>
      <c r="C20" s="1496">
        <v>101.5</v>
      </c>
      <c r="D20" s="1242">
        <v>1737</v>
      </c>
      <c r="E20" s="1496">
        <v>102.4</v>
      </c>
      <c r="F20" s="1242" t="s">
        <v>1790</v>
      </c>
      <c r="G20" s="1242">
        <v>14</v>
      </c>
      <c r="H20" s="1242">
        <v>223</v>
      </c>
      <c r="I20" s="1242">
        <v>15</v>
      </c>
      <c r="J20" s="1242">
        <v>222</v>
      </c>
      <c r="K20" s="1242">
        <v>3578</v>
      </c>
      <c r="L20" s="1496">
        <v>101.1</v>
      </c>
      <c r="M20" s="1445">
        <v>133</v>
      </c>
    </row>
    <row r="21" spans="1:13" s="120" customFormat="1" ht="15" customHeight="1">
      <c r="A21" s="158" t="s">
        <v>82</v>
      </c>
      <c r="B21" s="1242">
        <v>4234</v>
      </c>
      <c r="C21" s="1496">
        <v>102</v>
      </c>
      <c r="D21" s="1242">
        <v>1422</v>
      </c>
      <c r="E21" s="1496">
        <v>105.8</v>
      </c>
      <c r="F21" s="1242" t="s">
        <v>1790</v>
      </c>
      <c r="G21" s="1242">
        <v>17</v>
      </c>
      <c r="H21" s="1242">
        <v>210</v>
      </c>
      <c r="I21" s="1242">
        <v>9</v>
      </c>
      <c r="J21" s="1242">
        <v>184</v>
      </c>
      <c r="K21" s="1242">
        <v>2812</v>
      </c>
      <c r="L21" s="1496">
        <v>100.1</v>
      </c>
      <c r="M21" s="1445">
        <v>81</v>
      </c>
    </row>
    <row r="22" spans="1:13" s="120" customFormat="1" ht="15" customHeight="1">
      <c r="A22" s="158" t="s">
        <v>83</v>
      </c>
      <c r="B22" s="1242">
        <v>5780</v>
      </c>
      <c r="C22" s="1496">
        <v>101.2</v>
      </c>
      <c r="D22" s="1242">
        <v>1501</v>
      </c>
      <c r="E22" s="1496">
        <v>105.4</v>
      </c>
      <c r="F22" s="1242" t="s">
        <v>1790</v>
      </c>
      <c r="G22" s="1242">
        <v>19</v>
      </c>
      <c r="H22" s="1242">
        <v>467</v>
      </c>
      <c r="I22" s="1242">
        <v>41</v>
      </c>
      <c r="J22" s="1242">
        <v>238</v>
      </c>
      <c r="K22" s="1242">
        <v>4279</v>
      </c>
      <c r="L22" s="1496">
        <v>99.8</v>
      </c>
      <c r="M22" s="1445">
        <v>125</v>
      </c>
    </row>
    <row r="23" spans="1:13" s="120" customFormat="1" ht="15" customHeight="1">
      <c r="A23" s="158" t="s">
        <v>84</v>
      </c>
      <c r="B23" s="1242">
        <v>2692</v>
      </c>
      <c r="C23" s="1496">
        <v>102.2</v>
      </c>
      <c r="D23" s="1242">
        <v>763</v>
      </c>
      <c r="E23" s="1496">
        <v>104.1</v>
      </c>
      <c r="F23" s="1242" t="s">
        <v>1790</v>
      </c>
      <c r="G23" s="1242">
        <v>17</v>
      </c>
      <c r="H23" s="1242">
        <v>154</v>
      </c>
      <c r="I23" s="1242">
        <v>7</v>
      </c>
      <c r="J23" s="1242">
        <v>127</v>
      </c>
      <c r="K23" s="1242">
        <v>1929</v>
      </c>
      <c r="L23" s="1496">
        <v>101.4</v>
      </c>
      <c r="M23" s="1445">
        <v>118</v>
      </c>
    </row>
    <row r="24" spans="1:13" s="120" customFormat="1" ht="15" customHeight="1">
      <c r="A24" s="158" t="s">
        <v>85</v>
      </c>
      <c r="B24" s="1242">
        <v>15249</v>
      </c>
      <c r="C24" s="1496">
        <v>104</v>
      </c>
      <c r="D24" s="1242">
        <v>3486</v>
      </c>
      <c r="E24" s="1496">
        <v>106.9</v>
      </c>
      <c r="F24" s="1242" t="s">
        <v>1790</v>
      </c>
      <c r="G24" s="1242">
        <v>49</v>
      </c>
      <c r="H24" s="1242">
        <v>1171</v>
      </c>
      <c r="I24" s="1242">
        <v>66</v>
      </c>
      <c r="J24" s="1242">
        <v>407</v>
      </c>
      <c r="K24" s="1242">
        <v>11763</v>
      </c>
      <c r="L24" s="1496">
        <v>103.2</v>
      </c>
      <c r="M24" s="1445">
        <v>327</v>
      </c>
    </row>
    <row r="25" spans="1:13" s="120" customFormat="1" ht="15" customHeight="1">
      <c r="A25" s="158" t="s">
        <v>86</v>
      </c>
      <c r="B25" s="1242">
        <v>6455</v>
      </c>
      <c r="C25" s="1496">
        <v>103.8</v>
      </c>
      <c r="D25" s="1242">
        <v>1491</v>
      </c>
      <c r="E25" s="1496">
        <v>105.4</v>
      </c>
      <c r="F25" s="1242" t="s">
        <v>1790</v>
      </c>
      <c r="G25" s="1242">
        <v>17</v>
      </c>
      <c r="H25" s="1242">
        <v>300</v>
      </c>
      <c r="I25" s="1242">
        <v>22</v>
      </c>
      <c r="J25" s="1242">
        <v>257</v>
      </c>
      <c r="K25" s="1242">
        <v>4964</v>
      </c>
      <c r="L25" s="1496">
        <v>103.4</v>
      </c>
      <c r="M25" s="1445">
        <v>282</v>
      </c>
    </row>
    <row r="26" spans="1:13" s="120" customFormat="1" ht="15" customHeight="1">
      <c r="A26" s="158" t="s">
        <v>87</v>
      </c>
      <c r="B26" s="1242">
        <v>26007</v>
      </c>
      <c r="C26" s="1496">
        <v>101.4</v>
      </c>
      <c r="D26" s="1242">
        <v>9160</v>
      </c>
      <c r="E26" s="1496">
        <v>102.4</v>
      </c>
      <c r="F26" s="1242" t="s">
        <v>1790</v>
      </c>
      <c r="G26" s="1242">
        <v>52</v>
      </c>
      <c r="H26" s="1242">
        <v>4036</v>
      </c>
      <c r="I26" s="1242">
        <v>264</v>
      </c>
      <c r="J26" s="1242">
        <v>1622</v>
      </c>
      <c r="K26" s="1242">
        <v>16847</v>
      </c>
      <c r="L26" s="1496">
        <v>100.9</v>
      </c>
      <c r="M26" s="1445">
        <v>101</v>
      </c>
    </row>
    <row r="27" spans="1:13" s="51" customFormat="1" ht="19.95" customHeight="1">
      <c r="A27" s="2339" t="s">
        <v>1258</v>
      </c>
      <c r="B27" s="2339"/>
      <c r="C27" s="2339"/>
      <c r="D27" s="2339"/>
      <c r="E27" s="2339"/>
      <c r="F27" s="2339"/>
      <c r="G27" s="2339"/>
      <c r="H27" s="2339"/>
      <c r="I27" s="2339"/>
      <c r="J27" s="2339"/>
      <c r="K27" s="55"/>
      <c r="L27" s="156"/>
      <c r="M27" s="55"/>
    </row>
    <row r="28" spans="1:13" s="119" customFormat="1" ht="15" customHeight="1">
      <c r="A28" s="2324" t="s">
        <v>774</v>
      </c>
      <c r="B28" s="2324"/>
      <c r="C28" s="2324"/>
      <c r="D28" s="2324"/>
      <c r="E28" s="2324"/>
      <c r="F28" s="2324"/>
      <c r="G28" s="2324"/>
      <c r="H28" s="2324"/>
      <c r="I28" s="2324"/>
      <c r="J28" s="2324"/>
      <c r="K28" s="148"/>
      <c r="L28" s="148"/>
      <c r="M28" s="148"/>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49" t="s">
        <v>1851</v>
      </c>
      <c r="B1" s="41"/>
      <c r="C1" s="41"/>
      <c r="D1" s="41"/>
      <c r="E1" s="41"/>
      <c r="F1" s="41"/>
      <c r="G1" s="2"/>
      <c r="H1" s="2"/>
      <c r="I1" s="2"/>
      <c r="J1" s="2"/>
      <c r="M1" s="2"/>
    </row>
    <row r="2" spans="1:13" ht="15" customHeight="1">
      <c r="A2" s="2338" t="s">
        <v>1941</v>
      </c>
      <c r="B2" s="2338"/>
      <c r="C2" s="2338"/>
      <c r="D2" s="2338"/>
      <c r="E2" s="2338"/>
      <c r="F2" s="2338"/>
      <c r="G2" s="2"/>
      <c r="H2" s="2"/>
      <c r="I2" s="2"/>
      <c r="J2" s="2"/>
      <c r="M2" s="2"/>
    </row>
    <row r="3" spans="1:13" ht="15" customHeight="1">
      <c r="A3" s="689" t="s">
        <v>1852</v>
      </c>
      <c r="B3" s="690"/>
      <c r="C3" s="690"/>
      <c r="D3" s="690"/>
      <c r="E3" s="690"/>
      <c r="F3" s="690"/>
      <c r="G3" s="2"/>
      <c r="H3" s="2"/>
      <c r="I3" s="2"/>
      <c r="J3" s="2"/>
      <c r="K3" s="2"/>
      <c r="L3" s="1756" t="s">
        <v>1</v>
      </c>
      <c r="M3" s="1756"/>
    </row>
    <row r="4" spans="1:13" ht="15" customHeight="1">
      <c r="A4" s="2320" t="s">
        <v>1939</v>
      </c>
      <c r="B4" s="2320"/>
      <c r="C4" s="2320"/>
      <c r="D4" s="2320"/>
      <c r="E4" s="2320"/>
      <c r="F4" s="2320"/>
      <c r="G4" s="2"/>
      <c r="H4" s="2"/>
      <c r="I4" s="2"/>
      <c r="J4" s="2"/>
      <c r="K4" s="2"/>
      <c r="L4" s="1766" t="s">
        <v>2</v>
      </c>
      <c r="M4" s="1766"/>
    </row>
    <row r="5" spans="1:13" s="96" customFormat="1" ht="15" customHeight="1">
      <c r="A5" s="233"/>
      <c r="B5" s="2363"/>
      <c r="C5" s="2363"/>
      <c r="D5" s="2363"/>
      <c r="E5" s="2363"/>
      <c r="F5" s="2363"/>
      <c r="G5" s="2363"/>
      <c r="H5" s="2363"/>
      <c r="I5" s="2363"/>
      <c r="J5" s="2363"/>
      <c r="K5" s="2363"/>
      <c r="L5" s="2363"/>
      <c r="M5" s="2363"/>
    </row>
    <row r="6" spans="1:13" s="96" customFormat="1" ht="15" customHeight="1">
      <c r="A6" s="324"/>
      <c r="B6" s="1737" t="s">
        <v>1298</v>
      </c>
      <c r="C6" s="514"/>
      <c r="D6" s="1754" t="s">
        <v>389</v>
      </c>
      <c r="E6" s="1754" t="s">
        <v>1048</v>
      </c>
      <c r="F6" s="1754" t="s">
        <v>544</v>
      </c>
      <c r="G6" s="1754" t="s">
        <v>1049</v>
      </c>
      <c r="H6" s="1754" t="s">
        <v>1051</v>
      </c>
      <c r="I6" s="1754" t="s">
        <v>546</v>
      </c>
      <c r="J6" s="1754" t="s">
        <v>1050</v>
      </c>
      <c r="K6" s="1754" t="s">
        <v>1053</v>
      </c>
      <c r="L6" s="1754" t="s">
        <v>1055</v>
      </c>
      <c r="M6" s="2111" t="s">
        <v>1057</v>
      </c>
    </row>
    <row r="7" spans="1:13" s="96" customFormat="1" ht="9" customHeight="1">
      <c r="A7" s="324"/>
      <c r="B7" s="1762"/>
      <c r="C7" s="1754" t="s">
        <v>1429</v>
      </c>
      <c r="D7" s="1757"/>
      <c r="E7" s="1757"/>
      <c r="F7" s="1757"/>
      <c r="G7" s="1757"/>
      <c r="H7" s="1757"/>
      <c r="I7" s="1757"/>
      <c r="J7" s="1757"/>
      <c r="K7" s="1757"/>
      <c r="L7" s="1757"/>
      <c r="M7" s="2350"/>
    </row>
    <row r="8" spans="1:13" s="96" customFormat="1" ht="15" customHeight="1">
      <c r="A8" s="420" t="s">
        <v>257</v>
      </c>
      <c r="B8" s="1762"/>
      <c r="C8" s="1757"/>
      <c r="D8" s="1757"/>
      <c r="E8" s="1757"/>
      <c r="F8" s="1757"/>
      <c r="G8" s="1757"/>
      <c r="H8" s="1757"/>
      <c r="I8" s="1757"/>
      <c r="J8" s="1757"/>
      <c r="K8" s="1757"/>
      <c r="L8" s="1757"/>
      <c r="M8" s="2350"/>
    </row>
    <row r="9" spans="1:13" s="96" customFormat="1" ht="15" customHeight="1">
      <c r="A9" s="667" t="s">
        <v>258</v>
      </c>
      <c r="B9" s="1762"/>
      <c r="C9" s="1757"/>
      <c r="D9" s="1757"/>
      <c r="E9" s="1757"/>
      <c r="F9" s="1757"/>
      <c r="G9" s="1757"/>
      <c r="H9" s="1757"/>
      <c r="I9" s="1757"/>
      <c r="J9" s="1757"/>
      <c r="K9" s="1757"/>
      <c r="L9" s="1757"/>
      <c r="M9" s="2350"/>
    </row>
    <row r="10" spans="1:13" s="96" customFormat="1" ht="27.75" customHeight="1">
      <c r="A10" s="196" t="s">
        <v>1699</v>
      </c>
      <c r="B10" s="1762"/>
      <c r="C10" s="1757"/>
      <c r="D10" s="1757"/>
      <c r="E10" s="1757"/>
      <c r="F10" s="1757"/>
      <c r="G10" s="1757"/>
      <c r="H10" s="1757"/>
      <c r="I10" s="1757"/>
      <c r="J10" s="1757"/>
      <c r="K10" s="1757"/>
      <c r="L10" s="1757"/>
      <c r="M10" s="2350"/>
    </row>
    <row r="11" spans="1:13" s="96" customFormat="1" ht="24.75" customHeight="1">
      <c r="A11" s="688" t="s">
        <v>1708</v>
      </c>
      <c r="B11" s="1729" t="s">
        <v>1267</v>
      </c>
      <c r="C11" s="1729" t="s">
        <v>507</v>
      </c>
      <c r="D11" s="1729" t="s">
        <v>283</v>
      </c>
      <c r="E11" s="1729" t="s">
        <v>1137</v>
      </c>
      <c r="F11" s="1729" t="s">
        <v>545</v>
      </c>
      <c r="G11" s="1729" t="s">
        <v>1299</v>
      </c>
      <c r="H11" s="1729" t="s">
        <v>1052</v>
      </c>
      <c r="I11" s="1729" t="s">
        <v>547</v>
      </c>
      <c r="J11" s="1729" t="s">
        <v>457</v>
      </c>
      <c r="K11" s="1729" t="s">
        <v>1054</v>
      </c>
      <c r="L11" s="1729" t="s">
        <v>1056</v>
      </c>
      <c r="M11" s="2016" t="s">
        <v>548</v>
      </c>
    </row>
    <row r="12" spans="1:13" s="96" customFormat="1" ht="15" customHeight="1">
      <c r="A12" s="1269"/>
      <c r="B12" s="2362"/>
      <c r="C12" s="2362"/>
      <c r="D12" s="2362"/>
      <c r="E12" s="2362"/>
      <c r="F12" s="2362"/>
      <c r="G12" s="2362"/>
      <c r="H12" s="2362"/>
      <c r="I12" s="2362"/>
      <c r="J12" s="2362"/>
      <c r="K12" s="2362"/>
      <c r="L12" s="2362"/>
      <c r="M12" s="2360"/>
    </row>
    <row r="13" spans="1:13" s="96" customFormat="1" ht="15" customHeight="1">
      <c r="A13" s="1271"/>
      <c r="B13" s="1760"/>
      <c r="C13" s="1760"/>
      <c r="D13" s="1760"/>
      <c r="E13" s="1760"/>
      <c r="F13" s="1760"/>
      <c r="G13" s="1760"/>
      <c r="H13" s="1760"/>
      <c r="I13" s="1760"/>
      <c r="J13" s="1760"/>
      <c r="K13" s="1760"/>
      <c r="L13" s="1760"/>
      <c r="M13" s="2351"/>
    </row>
    <row r="14" spans="1:13" s="103" customFormat="1" ht="15" customHeight="1">
      <c r="A14" s="512" t="s">
        <v>1419</v>
      </c>
      <c r="B14" s="1466">
        <v>9330</v>
      </c>
      <c r="C14" s="1466">
        <v>8952</v>
      </c>
      <c r="D14" s="1466">
        <v>21241</v>
      </c>
      <c r="E14" s="1466">
        <v>19953</v>
      </c>
      <c r="F14" s="1466">
        <v>7269</v>
      </c>
      <c r="G14" s="1466">
        <v>3943</v>
      </c>
      <c r="H14" s="1466">
        <v>3623</v>
      </c>
      <c r="I14" s="1466">
        <v>2921</v>
      </c>
      <c r="J14" s="1466">
        <v>1404</v>
      </c>
      <c r="K14" s="1466">
        <v>10347</v>
      </c>
      <c r="L14" s="1466">
        <v>3888</v>
      </c>
      <c r="M14" s="1467">
        <v>1237</v>
      </c>
    </row>
    <row r="15" spans="1:13" s="95" customFormat="1" ht="14.25" customHeight="1">
      <c r="A15" s="668" t="s">
        <v>49</v>
      </c>
      <c r="B15" s="920"/>
      <c r="C15" s="920"/>
      <c r="D15" s="920"/>
      <c r="E15" s="920"/>
      <c r="F15" s="920"/>
      <c r="G15" s="920"/>
      <c r="H15" s="920"/>
      <c r="I15" s="920"/>
      <c r="J15" s="920"/>
      <c r="K15" s="920"/>
      <c r="L15" s="920"/>
      <c r="M15" s="1210"/>
    </row>
    <row r="16" spans="1:13" s="96" customFormat="1" ht="14.25" customHeight="1">
      <c r="A16" s="512" t="s">
        <v>263</v>
      </c>
      <c r="B16" s="922"/>
      <c r="C16" s="922"/>
      <c r="D16" s="922"/>
      <c r="E16" s="922"/>
      <c r="F16" s="922"/>
      <c r="G16" s="922"/>
      <c r="H16" s="922"/>
      <c r="I16" s="922"/>
      <c r="J16" s="922"/>
      <c r="K16" s="922"/>
      <c r="L16" s="922"/>
      <c r="M16" s="1227"/>
    </row>
    <row r="17" spans="1:13" s="96" customFormat="1" ht="14.25" customHeight="1">
      <c r="A17" s="668" t="s">
        <v>274</v>
      </c>
      <c r="B17" s="922"/>
      <c r="C17" s="922"/>
      <c r="D17" s="922"/>
      <c r="E17" s="922"/>
      <c r="F17" s="922"/>
      <c r="G17" s="922"/>
      <c r="H17" s="922"/>
      <c r="I17" s="922"/>
      <c r="J17" s="922"/>
      <c r="K17" s="922"/>
      <c r="L17" s="922"/>
      <c r="M17" s="1227"/>
    </row>
    <row r="18" spans="1:13" s="103" customFormat="1" ht="14.25" customHeight="1">
      <c r="A18" s="512" t="s">
        <v>64</v>
      </c>
      <c r="B18" s="1446">
        <v>4006</v>
      </c>
      <c r="C18" s="1446">
        <v>3883</v>
      </c>
      <c r="D18" s="1446">
        <v>7936</v>
      </c>
      <c r="E18" s="1446">
        <v>7206</v>
      </c>
      <c r="F18" s="1446">
        <v>2519</v>
      </c>
      <c r="G18" s="1446">
        <v>1093</v>
      </c>
      <c r="H18" s="1446">
        <v>1132</v>
      </c>
      <c r="I18" s="1446">
        <v>876</v>
      </c>
      <c r="J18" s="1446">
        <v>427</v>
      </c>
      <c r="K18" s="1446">
        <v>3183</v>
      </c>
      <c r="L18" s="1446">
        <v>1257</v>
      </c>
      <c r="M18" s="1470">
        <v>373</v>
      </c>
    </row>
    <row r="19" spans="1:13" s="96" customFormat="1" ht="14.25" customHeight="1">
      <c r="A19" s="512" t="s">
        <v>264</v>
      </c>
      <c r="B19" s="922"/>
      <c r="C19" s="922"/>
      <c r="D19" s="922"/>
      <c r="E19" s="922"/>
      <c r="F19" s="922"/>
      <c r="G19" s="922"/>
      <c r="H19" s="922"/>
      <c r="I19" s="922"/>
      <c r="J19" s="922"/>
      <c r="K19" s="922"/>
      <c r="L19" s="922"/>
      <c r="M19" s="1227"/>
    </row>
    <row r="20" spans="1:13" s="96" customFormat="1" ht="14.25" customHeight="1">
      <c r="A20" s="668" t="s">
        <v>1273</v>
      </c>
      <c r="B20" s="922"/>
      <c r="C20" s="922"/>
      <c r="D20" s="922"/>
      <c r="E20" s="922"/>
      <c r="F20" s="922"/>
      <c r="G20" s="922"/>
      <c r="H20" s="922"/>
      <c r="I20" s="922"/>
      <c r="J20" s="922"/>
      <c r="K20" s="922"/>
      <c r="L20" s="922"/>
      <c r="M20" s="1227"/>
    </row>
    <row r="21" spans="1:13" s="96" customFormat="1" ht="14.25" customHeight="1">
      <c r="A21" s="158" t="s">
        <v>65</v>
      </c>
      <c r="B21" s="1242">
        <v>198</v>
      </c>
      <c r="C21" s="1242">
        <v>193</v>
      </c>
      <c r="D21" s="1242">
        <v>544</v>
      </c>
      <c r="E21" s="1242">
        <v>437</v>
      </c>
      <c r="F21" s="1242">
        <v>123</v>
      </c>
      <c r="G21" s="1242">
        <v>92</v>
      </c>
      <c r="H21" s="1242">
        <v>55</v>
      </c>
      <c r="I21" s="1242">
        <v>54</v>
      </c>
      <c r="J21" s="1242">
        <v>29</v>
      </c>
      <c r="K21" s="1242">
        <v>136</v>
      </c>
      <c r="L21" s="1242">
        <v>82</v>
      </c>
      <c r="M21" s="1243">
        <v>22</v>
      </c>
    </row>
    <row r="22" spans="1:13" s="96" customFormat="1" ht="14.25" customHeight="1">
      <c r="A22" s="158" t="s">
        <v>66</v>
      </c>
      <c r="B22" s="1242">
        <v>328</v>
      </c>
      <c r="C22" s="1242">
        <v>314</v>
      </c>
      <c r="D22" s="1242">
        <v>1023</v>
      </c>
      <c r="E22" s="1242">
        <v>789</v>
      </c>
      <c r="F22" s="1242">
        <v>266</v>
      </c>
      <c r="G22" s="1242">
        <v>79</v>
      </c>
      <c r="H22" s="1242">
        <v>116</v>
      </c>
      <c r="I22" s="1242">
        <v>74</v>
      </c>
      <c r="J22" s="1242">
        <v>28</v>
      </c>
      <c r="K22" s="1242">
        <v>306</v>
      </c>
      <c r="L22" s="1242">
        <v>129</v>
      </c>
      <c r="M22" s="1243">
        <v>43</v>
      </c>
    </row>
    <row r="23" spans="1:13" s="96" customFormat="1" ht="14.25" customHeight="1">
      <c r="A23" s="158" t="s">
        <v>67</v>
      </c>
      <c r="B23" s="1242">
        <v>531</v>
      </c>
      <c r="C23" s="1242">
        <v>511</v>
      </c>
      <c r="D23" s="1242">
        <v>1078</v>
      </c>
      <c r="E23" s="1242">
        <v>750</v>
      </c>
      <c r="F23" s="1242">
        <v>243</v>
      </c>
      <c r="G23" s="1242">
        <v>132</v>
      </c>
      <c r="H23" s="1242">
        <v>94</v>
      </c>
      <c r="I23" s="1242">
        <v>63</v>
      </c>
      <c r="J23" s="1242">
        <v>23</v>
      </c>
      <c r="K23" s="1242">
        <v>288</v>
      </c>
      <c r="L23" s="1242">
        <v>117</v>
      </c>
      <c r="M23" s="1243">
        <v>30</v>
      </c>
    </row>
    <row r="24" spans="1:13" s="96" customFormat="1" ht="14.25" customHeight="1">
      <c r="A24" s="158" t="s">
        <v>68</v>
      </c>
      <c r="B24" s="1242">
        <v>721</v>
      </c>
      <c r="C24" s="1242">
        <v>703</v>
      </c>
      <c r="D24" s="1242">
        <v>1397</v>
      </c>
      <c r="E24" s="1242">
        <v>1419</v>
      </c>
      <c r="F24" s="1242">
        <v>450</v>
      </c>
      <c r="G24" s="1242">
        <v>171</v>
      </c>
      <c r="H24" s="1242">
        <v>201</v>
      </c>
      <c r="I24" s="1242">
        <v>120</v>
      </c>
      <c r="J24" s="1242">
        <v>60</v>
      </c>
      <c r="K24" s="1242">
        <v>608</v>
      </c>
      <c r="L24" s="1242">
        <v>237</v>
      </c>
      <c r="M24" s="1243">
        <v>82</v>
      </c>
    </row>
    <row r="25" spans="1:13" s="96" customFormat="1" ht="14.25" customHeight="1">
      <c r="A25" s="158" t="s">
        <v>69</v>
      </c>
      <c r="B25" s="1242">
        <v>381</v>
      </c>
      <c r="C25" s="1242">
        <v>364</v>
      </c>
      <c r="D25" s="1242">
        <v>770</v>
      </c>
      <c r="E25" s="1242">
        <v>586</v>
      </c>
      <c r="F25" s="1242">
        <v>202</v>
      </c>
      <c r="G25" s="1242">
        <v>48</v>
      </c>
      <c r="H25" s="1242">
        <v>40</v>
      </c>
      <c r="I25" s="1242">
        <v>62</v>
      </c>
      <c r="J25" s="1242">
        <v>17</v>
      </c>
      <c r="K25" s="1242">
        <v>186</v>
      </c>
      <c r="L25" s="1242">
        <v>129</v>
      </c>
      <c r="M25" s="1243">
        <v>30</v>
      </c>
    </row>
    <row r="26" spans="1:13" s="96" customFormat="1" ht="14.25" customHeight="1">
      <c r="A26" s="158" t="s">
        <v>70</v>
      </c>
      <c r="B26" s="1242">
        <v>880</v>
      </c>
      <c r="C26" s="1242">
        <v>848</v>
      </c>
      <c r="D26" s="1242">
        <v>1597</v>
      </c>
      <c r="E26" s="1242">
        <v>1370</v>
      </c>
      <c r="F26" s="1242">
        <v>439</v>
      </c>
      <c r="G26" s="1242">
        <v>226</v>
      </c>
      <c r="H26" s="1242">
        <v>187</v>
      </c>
      <c r="I26" s="1242">
        <v>195</v>
      </c>
      <c r="J26" s="1242">
        <v>95</v>
      </c>
      <c r="K26" s="1242">
        <v>587</v>
      </c>
      <c r="L26" s="1242">
        <v>273</v>
      </c>
      <c r="M26" s="1243">
        <v>73</v>
      </c>
    </row>
    <row r="27" spans="1:13" s="96" customFormat="1" ht="14.25" customHeight="1">
      <c r="A27" s="158" t="s">
        <v>71</v>
      </c>
      <c r="B27" s="1242">
        <v>967</v>
      </c>
      <c r="C27" s="1242">
        <v>950</v>
      </c>
      <c r="D27" s="1242">
        <v>1527</v>
      </c>
      <c r="E27" s="1242">
        <v>1855</v>
      </c>
      <c r="F27" s="1242">
        <v>796</v>
      </c>
      <c r="G27" s="1242">
        <v>345</v>
      </c>
      <c r="H27" s="1242">
        <v>439</v>
      </c>
      <c r="I27" s="1242">
        <v>308</v>
      </c>
      <c r="J27" s="1242">
        <v>175</v>
      </c>
      <c r="K27" s="1242">
        <v>1072</v>
      </c>
      <c r="L27" s="1242">
        <v>290</v>
      </c>
      <c r="M27" s="1243">
        <v>93</v>
      </c>
    </row>
    <row r="28" spans="1:13" s="103" customFormat="1" ht="14.25" customHeight="1">
      <c r="A28" s="512" t="s">
        <v>72</v>
      </c>
      <c r="B28" s="1446">
        <v>1587</v>
      </c>
      <c r="C28" s="1446">
        <v>1507</v>
      </c>
      <c r="D28" s="1446">
        <v>4306</v>
      </c>
      <c r="E28" s="1446">
        <v>3775</v>
      </c>
      <c r="F28" s="1446">
        <v>1433</v>
      </c>
      <c r="G28" s="1446">
        <v>1098</v>
      </c>
      <c r="H28" s="1446">
        <v>568</v>
      </c>
      <c r="I28" s="1446">
        <v>468</v>
      </c>
      <c r="J28" s="1446">
        <v>213</v>
      </c>
      <c r="K28" s="1446">
        <v>1626</v>
      </c>
      <c r="L28" s="1446">
        <v>789</v>
      </c>
      <c r="M28" s="1470">
        <v>225</v>
      </c>
    </row>
    <row r="29" spans="1:13" s="96" customFormat="1" ht="14.25" customHeight="1">
      <c r="A29" s="512" t="s">
        <v>264</v>
      </c>
      <c r="B29" s="922"/>
      <c r="C29" s="922"/>
      <c r="D29" s="922"/>
      <c r="E29" s="922"/>
      <c r="F29" s="922"/>
      <c r="G29" s="922"/>
      <c r="H29" s="922"/>
      <c r="I29" s="922"/>
      <c r="J29" s="922"/>
      <c r="K29" s="922"/>
      <c r="L29" s="922"/>
      <c r="M29" s="1227"/>
    </row>
    <row r="30" spans="1:13" s="96" customFormat="1" ht="14.25" customHeight="1">
      <c r="A30" s="668" t="s">
        <v>1273</v>
      </c>
      <c r="B30" s="922"/>
      <c r="C30" s="922"/>
      <c r="D30" s="922"/>
      <c r="E30" s="922"/>
      <c r="F30" s="922"/>
      <c r="G30" s="922"/>
      <c r="H30" s="922"/>
      <c r="I30" s="922"/>
      <c r="J30" s="922"/>
      <c r="K30" s="922"/>
      <c r="L30" s="922"/>
      <c r="M30" s="1227"/>
    </row>
    <row r="31" spans="1:13" s="96" customFormat="1" ht="14.25" customHeight="1">
      <c r="A31" s="158" t="s">
        <v>73</v>
      </c>
      <c r="B31" s="1242">
        <v>438</v>
      </c>
      <c r="C31" s="1242">
        <v>418</v>
      </c>
      <c r="D31" s="1242">
        <v>1375</v>
      </c>
      <c r="E31" s="1242">
        <v>1142</v>
      </c>
      <c r="F31" s="1242">
        <v>608</v>
      </c>
      <c r="G31" s="1242">
        <v>201</v>
      </c>
      <c r="H31" s="1242">
        <v>211</v>
      </c>
      <c r="I31" s="1242">
        <v>190</v>
      </c>
      <c r="J31" s="1242">
        <v>85</v>
      </c>
      <c r="K31" s="1242">
        <v>586</v>
      </c>
      <c r="L31" s="1242">
        <v>217</v>
      </c>
      <c r="M31" s="1243">
        <v>63</v>
      </c>
    </row>
    <row r="32" spans="1:13" s="96" customFormat="1" ht="14.25" customHeight="1">
      <c r="A32" s="158" t="s">
        <v>74</v>
      </c>
      <c r="B32" s="1242">
        <v>352</v>
      </c>
      <c r="C32" s="1242">
        <v>336</v>
      </c>
      <c r="D32" s="1242">
        <v>851</v>
      </c>
      <c r="E32" s="1242">
        <v>850</v>
      </c>
      <c r="F32" s="1242">
        <v>255</v>
      </c>
      <c r="G32" s="1242">
        <v>411</v>
      </c>
      <c r="H32" s="1242">
        <v>129</v>
      </c>
      <c r="I32" s="1242">
        <v>96</v>
      </c>
      <c r="J32" s="1242">
        <v>48</v>
      </c>
      <c r="K32" s="1242">
        <v>402</v>
      </c>
      <c r="L32" s="1242">
        <v>261</v>
      </c>
      <c r="M32" s="1243">
        <v>61</v>
      </c>
    </row>
    <row r="33" spans="1:13" s="96" customFormat="1" ht="14.25" customHeight="1">
      <c r="A33" s="158" t="s">
        <v>75</v>
      </c>
      <c r="B33" s="1242">
        <v>179</v>
      </c>
      <c r="C33" s="1242">
        <v>173</v>
      </c>
      <c r="D33" s="1242">
        <v>438</v>
      </c>
      <c r="E33" s="1242">
        <v>335</v>
      </c>
      <c r="F33" s="1242">
        <v>118</v>
      </c>
      <c r="G33" s="1242">
        <v>54</v>
      </c>
      <c r="H33" s="1242">
        <v>31</v>
      </c>
      <c r="I33" s="1242">
        <v>38</v>
      </c>
      <c r="J33" s="1242">
        <v>12</v>
      </c>
      <c r="K33" s="1242">
        <v>126</v>
      </c>
      <c r="L33" s="1242">
        <v>52</v>
      </c>
      <c r="M33" s="1243">
        <v>13</v>
      </c>
    </row>
    <row r="34" spans="1:13" s="96" customFormat="1" ht="14.25" customHeight="1">
      <c r="A34" s="158" t="s">
        <v>76</v>
      </c>
      <c r="B34" s="1242">
        <v>237</v>
      </c>
      <c r="C34" s="1242">
        <v>223</v>
      </c>
      <c r="D34" s="1242">
        <v>663</v>
      </c>
      <c r="E34" s="1242">
        <v>511</v>
      </c>
      <c r="F34" s="1242">
        <v>155</v>
      </c>
      <c r="G34" s="1242">
        <v>70</v>
      </c>
      <c r="H34" s="1242">
        <v>59</v>
      </c>
      <c r="I34" s="1242">
        <v>60</v>
      </c>
      <c r="J34" s="1242">
        <v>24</v>
      </c>
      <c r="K34" s="1242">
        <v>188</v>
      </c>
      <c r="L34" s="1242">
        <v>55</v>
      </c>
      <c r="M34" s="1243">
        <v>25</v>
      </c>
    </row>
    <row r="35" spans="1:13" s="96" customFormat="1" ht="14.25" customHeight="1">
      <c r="A35" s="158" t="s">
        <v>77</v>
      </c>
      <c r="B35" s="1242">
        <v>282</v>
      </c>
      <c r="C35" s="1242">
        <v>263</v>
      </c>
      <c r="D35" s="1242">
        <v>739</v>
      </c>
      <c r="E35" s="1242">
        <v>692</v>
      </c>
      <c r="F35" s="1242">
        <v>213</v>
      </c>
      <c r="G35" s="1242">
        <v>289</v>
      </c>
      <c r="H35" s="1242">
        <v>93</v>
      </c>
      <c r="I35" s="1242">
        <v>60</v>
      </c>
      <c r="J35" s="1242">
        <v>33</v>
      </c>
      <c r="K35" s="1242">
        <v>219</v>
      </c>
      <c r="L35" s="1242">
        <v>120</v>
      </c>
      <c r="M35" s="1243">
        <v>43</v>
      </c>
    </row>
    <row r="36" spans="1:13" s="96" customFormat="1" ht="14.25" customHeight="1">
      <c r="A36" s="158" t="s">
        <v>78</v>
      </c>
      <c r="B36" s="1242">
        <v>99</v>
      </c>
      <c r="C36" s="1242">
        <v>94</v>
      </c>
      <c r="D36" s="1242">
        <v>240</v>
      </c>
      <c r="E36" s="1242">
        <v>245</v>
      </c>
      <c r="F36" s="1242">
        <v>84</v>
      </c>
      <c r="G36" s="1242">
        <v>73</v>
      </c>
      <c r="H36" s="1242">
        <v>45</v>
      </c>
      <c r="I36" s="1242">
        <v>24</v>
      </c>
      <c r="J36" s="1242">
        <v>11</v>
      </c>
      <c r="K36" s="1242">
        <v>105</v>
      </c>
      <c r="L36" s="1242">
        <v>84</v>
      </c>
      <c r="M36" s="1243">
        <v>20</v>
      </c>
    </row>
    <row r="37" spans="1:13" s="51" customFormat="1" ht="19.95" customHeight="1">
      <c r="A37" s="2339" t="s">
        <v>1621</v>
      </c>
      <c r="B37" s="2339"/>
      <c r="C37" s="2339"/>
      <c r="D37" s="2339"/>
      <c r="E37" s="2339"/>
      <c r="F37" s="2339"/>
      <c r="G37" s="2339"/>
      <c r="H37" s="2339"/>
      <c r="I37" s="2339"/>
      <c r="J37" s="2339"/>
      <c r="K37" s="55"/>
      <c r="L37" s="55"/>
      <c r="M37" s="55"/>
    </row>
    <row r="38" spans="1:13" s="46" customFormat="1" ht="15" customHeight="1">
      <c r="A38" s="2324" t="s">
        <v>1622</v>
      </c>
      <c r="B38" s="2324"/>
      <c r="C38" s="2324"/>
      <c r="D38" s="2324"/>
      <c r="E38" s="2324"/>
      <c r="F38" s="2324"/>
      <c r="G38" s="2324"/>
      <c r="H38" s="2324"/>
      <c r="I38" s="2324"/>
      <c r="J38" s="2324"/>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883" t="s">
        <v>121</v>
      </c>
      <c r="B1" s="1883"/>
      <c r="C1" s="1883"/>
      <c r="D1" s="1883"/>
      <c r="I1" s="91"/>
    </row>
    <row r="2" spans="1:204" ht="15" customHeight="1">
      <c r="A2" s="1884" t="s">
        <v>122</v>
      </c>
      <c r="B2" s="1884"/>
      <c r="C2" s="1884"/>
      <c r="D2" s="1884"/>
      <c r="I2" s="599"/>
    </row>
    <row r="3" spans="1:204" s="12" customFormat="1" ht="15" customHeight="1">
      <c r="A3" s="1886" t="s">
        <v>838</v>
      </c>
      <c r="B3" s="1886"/>
      <c r="C3" s="1886"/>
      <c r="D3" s="1886"/>
      <c r="E3" s="1886"/>
    </row>
    <row r="4" spans="1:204" s="12" customFormat="1" ht="15" customHeight="1">
      <c r="A4" s="1885" t="s">
        <v>236</v>
      </c>
      <c r="B4" s="1885"/>
      <c r="C4" s="1885"/>
      <c r="D4" s="1885"/>
    </row>
    <row r="5" spans="1:204" s="12" customFormat="1" ht="15" customHeight="1">
      <c r="A5" s="1890" t="s">
        <v>237</v>
      </c>
      <c r="B5" s="1890"/>
      <c r="C5" s="1890"/>
      <c r="D5" s="1890"/>
      <c r="E5" s="1890"/>
      <c r="I5" s="989" t="s">
        <v>1</v>
      </c>
    </row>
    <row r="6" spans="1:204" s="12" customFormat="1" ht="15" customHeight="1">
      <c r="A6" s="1890" t="s">
        <v>238</v>
      </c>
      <c r="B6" s="1890"/>
      <c r="C6" s="1890"/>
      <c r="D6" s="1890"/>
      <c r="E6" s="575"/>
      <c r="I6" s="917" t="s">
        <v>2</v>
      </c>
    </row>
    <row r="7" spans="1:204" s="99" customFormat="1" ht="15" customHeight="1">
      <c r="A7" s="264"/>
      <c r="B7" s="264"/>
      <c r="C7" s="1891"/>
      <c r="D7" s="1892"/>
      <c r="E7" s="1892"/>
      <c r="F7" s="1892"/>
      <c r="G7" s="1892"/>
      <c r="H7" s="1892"/>
      <c r="I7" s="1892"/>
      <c r="J7" s="1892"/>
      <c r="K7" s="97"/>
      <c r="L7" s="97"/>
      <c r="M7" s="98"/>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row>
    <row r="8" spans="1:204" s="97" customFormat="1" ht="15" customHeight="1">
      <c r="A8" s="1782" t="s">
        <v>288</v>
      </c>
      <c r="B8" s="1783"/>
      <c r="C8" s="1869" t="s">
        <v>286</v>
      </c>
      <c r="D8" s="1870" t="s">
        <v>1127</v>
      </c>
      <c r="E8" s="1871"/>
      <c r="F8" s="1871"/>
      <c r="G8" s="1871"/>
      <c r="H8" s="1889" t="s">
        <v>1128</v>
      </c>
      <c r="I8" s="1889"/>
      <c r="J8" s="1889"/>
    </row>
    <row r="9" spans="1:204" s="97" customFormat="1" ht="15" customHeight="1">
      <c r="A9" s="1780" t="s">
        <v>289</v>
      </c>
      <c r="B9" s="1781"/>
      <c r="C9" s="1869"/>
      <c r="D9" s="1868" t="s">
        <v>285</v>
      </c>
      <c r="E9" s="1868" t="s">
        <v>764</v>
      </c>
      <c r="F9" s="1868" t="s">
        <v>506</v>
      </c>
      <c r="G9" s="269"/>
      <c r="H9" s="269"/>
      <c r="I9" s="45"/>
      <c r="J9" s="270"/>
    </row>
    <row r="10" spans="1:204" s="97" customFormat="1" ht="15" customHeight="1">
      <c r="A10" s="1782" t="s">
        <v>1705</v>
      </c>
      <c r="B10" s="1783"/>
      <c r="C10" s="1869"/>
      <c r="D10" s="1869"/>
      <c r="E10" s="1869"/>
      <c r="F10" s="1869"/>
      <c r="G10" s="1868" t="s">
        <v>853</v>
      </c>
      <c r="H10" s="1868" t="s">
        <v>302</v>
      </c>
      <c r="I10" s="1868" t="s">
        <v>856</v>
      </c>
      <c r="J10" s="1864" t="s">
        <v>857</v>
      </c>
    </row>
    <row r="11" spans="1:204" s="165" customFormat="1" ht="15" customHeight="1">
      <c r="A11" s="1782"/>
      <c r="B11" s="1783"/>
      <c r="C11" s="1869"/>
      <c r="D11" s="1869"/>
      <c r="E11" s="1869"/>
      <c r="F11" s="1869"/>
      <c r="G11" s="1869"/>
      <c r="H11" s="1869"/>
      <c r="I11" s="1869"/>
      <c r="J11" s="1865"/>
    </row>
    <row r="12" spans="1:204" s="165" customFormat="1" ht="15" customHeight="1">
      <c r="A12" s="1780" t="s">
        <v>1720</v>
      </c>
      <c r="B12" s="1781"/>
      <c r="C12" s="1869"/>
      <c r="D12" s="1869"/>
      <c r="E12" s="1869"/>
      <c r="F12" s="1869"/>
      <c r="G12" s="1869"/>
      <c r="H12" s="1869"/>
      <c r="I12" s="1869"/>
      <c r="J12" s="1865"/>
    </row>
    <row r="13" spans="1:204" s="97" customFormat="1" ht="15" customHeight="1">
      <c r="A13" s="1780"/>
      <c r="B13" s="1781"/>
      <c r="C13" s="1866" t="s">
        <v>278</v>
      </c>
      <c r="D13" s="1866" t="s">
        <v>280</v>
      </c>
      <c r="E13" s="1869"/>
      <c r="F13" s="1869"/>
      <c r="G13" s="1869"/>
      <c r="H13" s="1866" t="s">
        <v>855</v>
      </c>
      <c r="I13" s="1869"/>
      <c r="J13" s="1865"/>
    </row>
    <row r="14" spans="1:204" s="165" customFormat="1" ht="15" customHeight="1">
      <c r="A14" s="1782" t="s">
        <v>1702</v>
      </c>
      <c r="B14" s="1783"/>
      <c r="C14" s="1866"/>
      <c r="D14" s="1866"/>
      <c r="E14" s="1866" t="s">
        <v>281</v>
      </c>
      <c r="F14" s="1866" t="s">
        <v>282</v>
      </c>
      <c r="G14" s="1866" t="s">
        <v>854</v>
      </c>
      <c r="H14" s="1866"/>
      <c r="I14" s="1866" t="s">
        <v>1129</v>
      </c>
      <c r="J14" s="1887" t="s">
        <v>858</v>
      </c>
    </row>
    <row r="15" spans="1:204" s="165" customFormat="1" ht="15" customHeight="1">
      <c r="A15" s="1780" t="s">
        <v>1701</v>
      </c>
      <c r="B15" s="1781"/>
      <c r="C15" s="1866"/>
      <c r="D15" s="1866"/>
      <c r="E15" s="1866"/>
      <c r="F15" s="1866"/>
      <c r="G15" s="1866"/>
      <c r="H15" s="1866"/>
      <c r="I15" s="1866"/>
      <c r="J15" s="1887"/>
    </row>
    <row r="16" spans="1:204" s="165" customFormat="1" ht="15" customHeight="1">
      <c r="A16" s="271"/>
      <c r="B16" s="271"/>
      <c r="C16" s="1866"/>
      <c r="D16" s="1866"/>
      <c r="E16" s="1866"/>
      <c r="F16" s="1866"/>
      <c r="G16" s="1866"/>
      <c r="H16" s="1866"/>
      <c r="I16" s="1866"/>
      <c r="J16" s="1887"/>
    </row>
    <row r="17" spans="1:10" s="97" customFormat="1" ht="15" customHeight="1">
      <c r="A17" s="1878"/>
      <c r="B17" s="1879"/>
      <c r="C17" s="1866"/>
      <c r="D17" s="1866"/>
      <c r="E17" s="1866"/>
      <c r="F17" s="1866"/>
      <c r="G17" s="1866"/>
      <c r="H17" s="1866"/>
      <c r="I17" s="1866"/>
      <c r="J17" s="1887"/>
    </row>
    <row r="18" spans="1:10" s="165" customFormat="1" ht="15" customHeight="1">
      <c r="A18" s="1874"/>
      <c r="B18" s="1875"/>
      <c r="C18" s="1867"/>
      <c r="D18" s="1867"/>
      <c r="E18" s="1867"/>
      <c r="F18" s="1867"/>
      <c r="G18" s="1867"/>
      <c r="H18" s="1867"/>
      <c r="I18" s="1867"/>
      <c r="J18" s="1888"/>
    </row>
    <row r="19" spans="1:10" s="97" customFormat="1" ht="15" customHeight="1">
      <c r="A19" s="1876"/>
      <c r="B19" s="1877"/>
      <c r="C19" s="1880" t="s">
        <v>575</v>
      </c>
      <c r="D19" s="1881"/>
      <c r="E19" s="1881"/>
      <c r="F19" s="1881"/>
      <c r="G19" s="1882" t="s">
        <v>600</v>
      </c>
      <c r="H19" s="1882"/>
      <c r="I19" s="1882"/>
      <c r="J19" s="1882"/>
    </row>
    <row r="20" spans="1:10" ht="19.5" customHeight="1">
      <c r="A20" s="294">
        <v>2023</v>
      </c>
      <c r="B20" s="778" t="s">
        <v>1658</v>
      </c>
      <c r="C20" s="1097">
        <v>139.30000000000001</v>
      </c>
      <c r="D20" s="1097">
        <v>81.099999999999994</v>
      </c>
      <c r="E20" s="1097">
        <v>0.5</v>
      </c>
      <c r="F20" s="1097">
        <v>73.099999999999994</v>
      </c>
      <c r="G20" s="1097">
        <v>10.7</v>
      </c>
      <c r="H20" s="1097">
        <v>0.8</v>
      </c>
      <c r="I20" s="1097">
        <v>7.8</v>
      </c>
      <c r="J20" s="1098">
        <v>1.3</v>
      </c>
    </row>
    <row r="21" spans="1:10" ht="14.1" customHeight="1">
      <c r="A21" s="12"/>
      <c r="B21" s="778" t="s">
        <v>1659</v>
      </c>
      <c r="C21" s="1097">
        <v>139.1</v>
      </c>
      <c r="D21" s="1097">
        <v>80.900000000000006</v>
      </c>
      <c r="E21" s="1097">
        <v>0.5</v>
      </c>
      <c r="F21" s="1097">
        <v>72.900000000000006</v>
      </c>
      <c r="G21" s="1097">
        <v>10.8</v>
      </c>
      <c r="H21" s="1097">
        <v>0.8</v>
      </c>
      <c r="I21" s="1097">
        <v>7.8</v>
      </c>
      <c r="J21" s="1098">
        <v>1.3</v>
      </c>
    </row>
    <row r="22" spans="1:10" ht="14.1" customHeight="1">
      <c r="A22" s="12"/>
      <c r="B22" s="778" t="s">
        <v>1660</v>
      </c>
      <c r="C22" s="1097">
        <v>138.6</v>
      </c>
      <c r="D22" s="1097">
        <v>80.7</v>
      </c>
      <c r="E22" s="1097">
        <v>0.5</v>
      </c>
      <c r="F22" s="1097">
        <v>72.7</v>
      </c>
      <c r="G22" s="1097">
        <v>10.8</v>
      </c>
      <c r="H22" s="1097">
        <v>0.8</v>
      </c>
      <c r="I22" s="1097">
        <v>7.8</v>
      </c>
      <c r="J22" s="1098">
        <v>1.3</v>
      </c>
    </row>
    <row r="23" spans="1:10" ht="14.1" customHeight="1">
      <c r="A23" s="12"/>
      <c r="B23" s="1214">
        <v>10</v>
      </c>
      <c r="C23" s="1097">
        <v>138.6</v>
      </c>
      <c r="D23" s="1097">
        <v>80.7</v>
      </c>
      <c r="E23" s="1097">
        <v>0.5</v>
      </c>
      <c r="F23" s="1097">
        <v>72.7</v>
      </c>
      <c r="G23" s="1097">
        <v>10.8</v>
      </c>
      <c r="H23" s="1097">
        <v>0.8</v>
      </c>
      <c r="I23" s="1097">
        <v>7.8</v>
      </c>
      <c r="J23" s="1098">
        <v>1.3</v>
      </c>
    </row>
    <row r="24" spans="1:10" ht="14.1" customHeight="1">
      <c r="A24" s="12"/>
      <c r="B24" s="1214">
        <v>11</v>
      </c>
      <c r="C24" s="1097">
        <v>138.69999999999999</v>
      </c>
      <c r="D24" s="1097">
        <v>80.7</v>
      </c>
      <c r="E24" s="1097">
        <v>0.5</v>
      </c>
      <c r="F24" s="1097">
        <v>72.7</v>
      </c>
      <c r="G24" s="1097">
        <v>11</v>
      </c>
      <c r="H24" s="1097">
        <v>0.8</v>
      </c>
      <c r="I24" s="1097">
        <v>7.7</v>
      </c>
      <c r="J24" s="1098">
        <v>1.3</v>
      </c>
    </row>
    <row r="25" spans="1:10" ht="14.1" customHeight="1">
      <c r="A25" s="12"/>
      <c r="B25" s="1214">
        <v>12</v>
      </c>
      <c r="C25" s="1097">
        <v>138.5</v>
      </c>
      <c r="D25" s="1097">
        <v>80.5</v>
      </c>
      <c r="E25" s="1097">
        <v>0.5</v>
      </c>
      <c r="F25" s="1097">
        <v>72.5</v>
      </c>
      <c r="G25" s="1097">
        <v>11</v>
      </c>
      <c r="H25" s="1097">
        <v>0.8</v>
      </c>
      <c r="I25" s="1097">
        <v>7.7</v>
      </c>
      <c r="J25" s="1098">
        <v>1.3</v>
      </c>
    </row>
    <row r="26" spans="1:10" ht="20.100000000000001" customHeight="1">
      <c r="A26" s="294">
        <v>2024</v>
      </c>
      <c r="B26" s="778" t="s">
        <v>1661</v>
      </c>
      <c r="C26" s="1097">
        <v>137.19999999999999</v>
      </c>
      <c r="D26" s="1097">
        <v>79.599999999999994</v>
      </c>
      <c r="E26" s="1097">
        <v>0.4</v>
      </c>
      <c r="F26" s="1097">
        <v>71.5</v>
      </c>
      <c r="G26" s="1097">
        <v>10.7</v>
      </c>
      <c r="H26" s="1097">
        <v>0.8</v>
      </c>
      <c r="I26" s="1097">
        <v>7.3</v>
      </c>
      <c r="J26" s="1098">
        <v>1.3</v>
      </c>
    </row>
    <row r="27" spans="1:10" ht="14.1" customHeight="1">
      <c r="A27" s="45"/>
      <c r="B27" s="778" t="s">
        <v>1662</v>
      </c>
      <c r="C27" s="1097">
        <v>136.80000000000001</v>
      </c>
      <c r="D27" s="1097">
        <v>79.5</v>
      </c>
      <c r="E27" s="1097">
        <v>0.4</v>
      </c>
      <c r="F27" s="1097">
        <v>71.400000000000006</v>
      </c>
      <c r="G27" s="1097">
        <v>10.7</v>
      </c>
      <c r="H27" s="1097">
        <v>0.7</v>
      </c>
      <c r="I27" s="1097">
        <v>7.3</v>
      </c>
      <c r="J27" s="1098">
        <v>1.3</v>
      </c>
    </row>
    <row r="28" spans="1:10" ht="14.1" customHeight="1">
      <c r="A28" s="45"/>
      <c r="B28" s="778" t="s">
        <v>1663</v>
      </c>
      <c r="C28" s="1097">
        <v>136.80000000000001</v>
      </c>
      <c r="D28" s="1097">
        <v>79.400000000000006</v>
      </c>
      <c r="E28" s="1097">
        <v>0.4</v>
      </c>
      <c r="F28" s="1097">
        <v>71.3</v>
      </c>
      <c r="G28" s="1097">
        <v>10.7</v>
      </c>
      <c r="H28" s="1097">
        <v>0.7</v>
      </c>
      <c r="I28" s="1097">
        <v>7.2</v>
      </c>
      <c r="J28" s="1098">
        <v>1.4</v>
      </c>
    </row>
    <row r="29" spans="1:10" ht="14.1" customHeight="1">
      <c r="A29" s="45"/>
      <c r="B29" s="778" t="s">
        <v>1676</v>
      </c>
      <c r="C29" s="1097">
        <v>136.80000000000001</v>
      </c>
      <c r="D29" s="1097">
        <v>79.400000000000006</v>
      </c>
      <c r="E29" s="1097">
        <v>0.4</v>
      </c>
      <c r="F29" s="1097">
        <v>71.3</v>
      </c>
      <c r="G29" s="1097">
        <v>10.7</v>
      </c>
      <c r="H29" s="1097">
        <v>0.7</v>
      </c>
      <c r="I29" s="1097">
        <v>7.3</v>
      </c>
      <c r="J29" s="1098">
        <v>1.4</v>
      </c>
    </row>
    <row r="30" spans="1:10" ht="14.1" customHeight="1">
      <c r="A30" s="45"/>
      <c r="B30" s="778" t="s">
        <v>1677</v>
      </c>
      <c r="C30" s="1097">
        <v>136.5</v>
      </c>
      <c r="D30" s="1097">
        <v>79.2</v>
      </c>
      <c r="E30" s="1097">
        <v>0.4</v>
      </c>
      <c r="F30" s="1097">
        <v>71</v>
      </c>
      <c r="G30" s="1097">
        <v>10.7</v>
      </c>
      <c r="H30" s="1097">
        <v>0.7</v>
      </c>
      <c r="I30" s="1097">
        <v>7.3</v>
      </c>
      <c r="J30" s="1098">
        <v>1.4</v>
      </c>
    </row>
    <row r="31" spans="1:10" ht="14.1" customHeight="1">
      <c r="A31" s="45"/>
      <c r="B31" s="778" t="s">
        <v>1671</v>
      </c>
      <c r="C31" s="1097">
        <v>136.19999999999999</v>
      </c>
      <c r="D31" s="1097">
        <v>79.099999999999994</v>
      </c>
      <c r="E31" s="1097">
        <v>0.4</v>
      </c>
      <c r="F31" s="1097">
        <v>71</v>
      </c>
      <c r="G31" s="1097">
        <v>10.8</v>
      </c>
      <c r="H31" s="1097">
        <v>0.7</v>
      </c>
      <c r="I31" s="1097">
        <v>7.3</v>
      </c>
      <c r="J31" s="1098">
        <v>1.4</v>
      </c>
    </row>
    <row r="32" spans="1:10" ht="14.1" customHeight="1">
      <c r="B32" s="778" t="s">
        <v>1658</v>
      </c>
      <c r="C32" s="1097">
        <v>135.80000000000001</v>
      </c>
      <c r="D32" s="1097">
        <v>78.7</v>
      </c>
      <c r="E32" s="1097">
        <v>0.4</v>
      </c>
      <c r="F32" s="1097">
        <v>70.599999999999994</v>
      </c>
      <c r="G32" s="1097">
        <v>10.8</v>
      </c>
      <c r="H32" s="1097">
        <v>0.7</v>
      </c>
      <c r="I32" s="1097">
        <v>7.3</v>
      </c>
      <c r="J32" s="1098">
        <v>1.4</v>
      </c>
    </row>
    <row r="33" spans="1:10" ht="14.1" customHeight="1">
      <c r="B33" s="778" t="s">
        <v>1659</v>
      </c>
      <c r="C33" s="1097">
        <v>135.5</v>
      </c>
      <c r="D33" s="1097">
        <v>78.5</v>
      </c>
      <c r="E33" s="1097">
        <v>0.4</v>
      </c>
      <c r="F33" s="1097">
        <v>70.400000000000006</v>
      </c>
      <c r="G33" s="1097">
        <v>10.8</v>
      </c>
      <c r="H33" s="1097">
        <v>0.7</v>
      </c>
      <c r="I33" s="1097">
        <v>7.3</v>
      </c>
      <c r="J33" s="1098">
        <v>1.4</v>
      </c>
    </row>
    <row r="34" spans="1:10" ht="14.1" customHeight="1">
      <c r="B34" s="778" t="s">
        <v>1660</v>
      </c>
      <c r="C34" s="1097">
        <v>134.9</v>
      </c>
      <c r="D34" s="1097">
        <v>78.099999999999994</v>
      </c>
      <c r="E34" s="1097">
        <v>0.4</v>
      </c>
      <c r="F34" s="1097">
        <v>70</v>
      </c>
      <c r="G34" s="1097">
        <v>10.8</v>
      </c>
      <c r="H34" s="1097">
        <v>0.7</v>
      </c>
      <c r="I34" s="1097">
        <v>7.2</v>
      </c>
      <c r="J34" s="1098">
        <v>1.4</v>
      </c>
    </row>
    <row r="35" spans="1:10" s="98" customFormat="1" ht="14.1" customHeight="1">
      <c r="A35" s="207"/>
      <c r="B35" s="748" t="s">
        <v>7</v>
      </c>
      <c r="C35" s="1099">
        <v>97.4</v>
      </c>
      <c r="D35" s="1099">
        <v>96.8</v>
      </c>
      <c r="E35" s="1099">
        <v>90.6</v>
      </c>
      <c r="F35" s="1099">
        <v>96.4</v>
      </c>
      <c r="G35" s="1099">
        <v>100.9</v>
      </c>
      <c r="H35" s="1099">
        <v>97.8</v>
      </c>
      <c r="I35" s="1099">
        <v>93.5</v>
      </c>
      <c r="J35" s="1146">
        <v>102.8</v>
      </c>
    </row>
    <row r="36" spans="1:10" s="98" customFormat="1" ht="14.1" customHeight="1">
      <c r="A36" s="207"/>
      <c r="B36" s="748" t="s">
        <v>8</v>
      </c>
      <c r="C36" s="1023">
        <v>99.6</v>
      </c>
      <c r="D36" s="1023">
        <v>99.6</v>
      </c>
      <c r="E36" s="1023">
        <v>100.7</v>
      </c>
      <c r="F36" s="1023">
        <v>99.5</v>
      </c>
      <c r="G36" s="1023">
        <v>100.4</v>
      </c>
      <c r="H36" s="1023">
        <v>102.1</v>
      </c>
      <c r="I36" s="1023">
        <v>99.3</v>
      </c>
      <c r="J36" s="1024">
        <v>100</v>
      </c>
    </row>
    <row r="37" spans="1:10" s="12" customFormat="1" ht="14.1" customHeight="1">
      <c r="A37" s="1873" t="s">
        <v>1633</v>
      </c>
      <c r="B37" s="1873"/>
      <c r="C37" s="1873"/>
      <c r="D37" s="1873"/>
      <c r="E37" s="1873"/>
      <c r="F37" s="1873"/>
    </row>
    <row r="38" spans="1:10" s="12" customFormat="1" ht="15" customHeight="1">
      <c r="A38" s="1872" t="s">
        <v>1634</v>
      </c>
      <c r="B38" s="1872"/>
      <c r="C38" s="1872"/>
      <c r="D38" s="1872"/>
      <c r="E38" s="1872"/>
      <c r="F38" s="1872"/>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2 B26:B28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49" t="s">
        <v>1853</v>
      </c>
      <c r="B1" s="41"/>
      <c r="C1" s="41"/>
      <c r="D1" s="41"/>
      <c r="E1" s="41"/>
      <c r="F1" s="41"/>
    </row>
    <row r="2" spans="1:13" ht="15" customHeight="1">
      <c r="A2" s="2338" t="s">
        <v>1941</v>
      </c>
      <c r="B2" s="2338"/>
      <c r="C2" s="2338"/>
      <c r="D2" s="2338"/>
      <c r="E2" s="2338"/>
      <c r="F2" s="2338"/>
    </row>
    <row r="3" spans="1:13" ht="15" customHeight="1">
      <c r="A3" s="689" t="s">
        <v>1854</v>
      </c>
      <c r="B3" s="690"/>
      <c r="C3" s="690"/>
      <c r="D3" s="690"/>
      <c r="E3" s="690"/>
      <c r="F3" s="690"/>
      <c r="L3" s="1756" t="s">
        <v>1</v>
      </c>
      <c r="M3" s="1756"/>
    </row>
    <row r="4" spans="1:13" ht="15" customHeight="1">
      <c r="A4" s="2320" t="s">
        <v>1939</v>
      </c>
      <c r="B4" s="2320"/>
      <c r="C4" s="2320"/>
      <c r="D4" s="2320"/>
      <c r="E4" s="2320"/>
      <c r="F4" s="2320"/>
      <c r="G4" s="2"/>
      <c r="H4" s="2"/>
      <c r="I4" s="2"/>
      <c r="J4" s="2"/>
      <c r="K4" s="38"/>
      <c r="L4" s="1766" t="s">
        <v>2</v>
      </c>
      <c r="M4" s="1766"/>
    </row>
    <row r="5" spans="1:13" s="96" customFormat="1" ht="15" customHeight="1">
      <c r="A5" s="233"/>
      <c r="B5" s="2363"/>
      <c r="C5" s="2363"/>
      <c r="D5" s="2363"/>
      <c r="E5" s="2363"/>
      <c r="F5" s="2363"/>
      <c r="G5" s="2363"/>
      <c r="H5" s="2363"/>
      <c r="I5" s="2363"/>
      <c r="J5" s="2363"/>
      <c r="K5" s="2363"/>
      <c r="L5" s="2363"/>
      <c r="M5" s="2363"/>
    </row>
    <row r="6" spans="1:13" s="96" customFormat="1" ht="15" customHeight="1">
      <c r="A6" s="324"/>
      <c r="B6" s="1737" t="s">
        <v>1298</v>
      </c>
      <c r="C6" s="514"/>
      <c r="D6" s="1754" t="s">
        <v>1020</v>
      </c>
      <c r="E6" s="1754" t="s">
        <v>1048</v>
      </c>
      <c r="F6" s="1754" t="s">
        <v>544</v>
      </c>
      <c r="G6" s="1754" t="s">
        <v>1049</v>
      </c>
      <c r="H6" s="1754" t="s">
        <v>1058</v>
      </c>
      <c r="I6" s="1754" t="s">
        <v>546</v>
      </c>
      <c r="J6" s="1754" t="s">
        <v>1050</v>
      </c>
      <c r="K6" s="1754" t="s">
        <v>1053</v>
      </c>
      <c r="L6" s="1754" t="s">
        <v>1055</v>
      </c>
      <c r="M6" s="1737" t="s">
        <v>1057</v>
      </c>
    </row>
    <row r="7" spans="1:13" s="96" customFormat="1" ht="15" customHeight="1">
      <c r="A7" s="324"/>
      <c r="B7" s="1762"/>
      <c r="C7" s="1754" t="s">
        <v>1429</v>
      </c>
      <c r="D7" s="1757"/>
      <c r="E7" s="1757"/>
      <c r="F7" s="1757"/>
      <c r="G7" s="1757"/>
      <c r="H7" s="1757"/>
      <c r="I7" s="1757"/>
      <c r="J7" s="1757"/>
      <c r="K7" s="1757"/>
      <c r="L7" s="1757"/>
      <c r="M7" s="1762"/>
    </row>
    <row r="8" spans="1:13" s="96" customFormat="1" ht="15" customHeight="1">
      <c r="A8" s="420" t="s">
        <v>257</v>
      </c>
      <c r="B8" s="1762"/>
      <c r="C8" s="1757"/>
      <c r="D8" s="1757"/>
      <c r="E8" s="1757"/>
      <c r="F8" s="1757"/>
      <c r="G8" s="1757"/>
      <c r="H8" s="1757"/>
      <c r="I8" s="1757"/>
      <c r="J8" s="1757"/>
      <c r="K8" s="1757"/>
      <c r="L8" s="1757"/>
      <c r="M8" s="1762"/>
    </row>
    <row r="9" spans="1:13" s="96" customFormat="1" ht="15" customHeight="1">
      <c r="A9" s="667" t="s">
        <v>258</v>
      </c>
      <c r="B9" s="1762"/>
      <c r="C9" s="1757"/>
      <c r="D9" s="1757"/>
      <c r="E9" s="1757"/>
      <c r="F9" s="1757"/>
      <c r="G9" s="1757"/>
      <c r="H9" s="1757"/>
      <c r="I9" s="1757"/>
      <c r="J9" s="1757"/>
      <c r="K9" s="1757"/>
      <c r="L9" s="1757"/>
      <c r="M9" s="1762"/>
    </row>
    <row r="10" spans="1:13" s="96" customFormat="1" ht="27" customHeight="1">
      <c r="A10" s="196" t="s">
        <v>1699</v>
      </c>
      <c r="B10" s="1762"/>
      <c r="C10" s="1757"/>
      <c r="D10" s="1757"/>
      <c r="E10" s="1757"/>
      <c r="F10" s="1757"/>
      <c r="G10" s="1757"/>
      <c r="H10" s="1757"/>
      <c r="I10" s="1757"/>
      <c r="J10" s="1757"/>
      <c r="K10" s="1757"/>
      <c r="L10" s="1757"/>
      <c r="M10" s="1762"/>
    </row>
    <row r="11" spans="1:13" s="96" customFormat="1" ht="27.75" customHeight="1">
      <c r="A11" s="688" t="s">
        <v>1708</v>
      </c>
      <c r="B11" s="1758" t="s">
        <v>1267</v>
      </c>
      <c r="C11" s="1758" t="s">
        <v>507</v>
      </c>
      <c r="D11" s="1758" t="s">
        <v>1430</v>
      </c>
      <c r="E11" s="1758" t="s">
        <v>1137</v>
      </c>
      <c r="F11" s="1758" t="s">
        <v>545</v>
      </c>
      <c r="G11" s="1758" t="s">
        <v>1299</v>
      </c>
      <c r="H11" s="1758" t="s">
        <v>1052</v>
      </c>
      <c r="I11" s="1758" t="s">
        <v>547</v>
      </c>
      <c r="J11" s="1758" t="s">
        <v>457</v>
      </c>
      <c r="K11" s="1758" t="s">
        <v>1054</v>
      </c>
      <c r="L11" s="1758" t="s">
        <v>1059</v>
      </c>
      <c r="M11" s="1777" t="s">
        <v>548</v>
      </c>
    </row>
    <row r="12" spans="1:13" s="96" customFormat="1" ht="15" customHeight="1">
      <c r="A12" s="324"/>
      <c r="B12" s="1759"/>
      <c r="C12" s="1759"/>
      <c r="D12" s="1759"/>
      <c r="E12" s="1759"/>
      <c r="F12" s="1759"/>
      <c r="G12" s="1759"/>
      <c r="H12" s="1759"/>
      <c r="I12" s="1759"/>
      <c r="J12" s="1759"/>
      <c r="K12" s="1759"/>
      <c r="L12" s="1759"/>
      <c r="M12" s="2185"/>
    </row>
    <row r="13" spans="1:13" s="96" customFormat="1" ht="15" customHeight="1">
      <c r="A13" s="324"/>
      <c r="B13" s="1759"/>
      <c r="C13" s="1759"/>
      <c r="D13" s="1759"/>
      <c r="E13" s="1759"/>
      <c r="F13" s="1759"/>
      <c r="G13" s="1759"/>
      <c r="H13" s="1759"/>
      <c r="I13" s="1759"/>
      <c r="J13" s="1759"/>
      <c r="K13" s="1759"/>
      <c r="L13" s="1759"/>
      <c r="M13" s="2185"/>
    </row>
    <row r="14" spans="1:13" s="96" customFormat="1" ht="15" customHeight="1">
      <c r="A14" s="866" t="s">
        <v>1361</v>
      </c>
      <c r="B14" s="374"/>
      <c r="C14" s="374"/>
      <c r="D14" s="374"/>
      <c r="E14" s="374"/>
      <c r="F14" s="374"/>
      <c r="G14" s="374"/>
      <c r="H14" s="374"/>
      <c r="I14" s="374"/>
      <c r="J14" s="374"/>
      <c r="K14" s="374"/>
      <c r="L14" s="374"/>
      <c r="M14" s="208"/>
    </row>
    <row r="15" spans="1:13" s="96" customFormat="1" ht="15" customHeight="1">
      <c r="A15" s="668" t="s">
        <v>0</v>
      </c>
      <c r="B15" s="280"/>
      <c r="C15" s="280"/>
      <c r="D15" s="280"/>
      <c r="E15" s="280"/>
      <c r="F15" s="280"/>
      <c r="G15" s="280"/>
      <c r="H15" s="280"/>
      <c r="I15" s="280"/>
      <c r="J15" s="280"/>
      <c r="K15" s="280"/>
      <c r="L15" s="280"/>
      <c r="M15" s="867"/>
    </row>
    <row r="16" spans="1:13" s="103" customFormat="1" ht="15" customHeight="1">
      <c r="A16" s="512" t="s">
        <v>1420</v>
      </c>
      <c r="B16" s="1466">
        <v>3737</v>
      </c>
      <c r="C16" s="1466">
        <v>3562</v>
      </c>
      <c r="D16" s="1466">
        <v>8999</v>
      </c>
      <c r="E16" s="1466">
        <v>8972</v>
      </c>
      <c r="F16" s="1466">
        <v>3317</v>
      </c>
      <c r="G16" s="1466">
        <v>1752</v>
      </c>
      <c r="H16" s="1466">
        <v>1923</v>
      </c>
      <c r="I16" s="1466">
        <v>1577</v>
      </c>
      <c r="J16" s="1466">
        <v>764</v>
      </c>
      <c r="K16" s="1466">
        <v>5538</v>
      </c>
      <c r="L16" s="1466">
        <v>1842</v>
      </c>
      <c r="M16" s="1467">
        <v>639</v>
      </c>
    </row>
    <row r="17" spans="1:13" s="96" customFormat="1" ht="15" customHeight="1">
      <c r="A17" s="512" t="s">
        <v>264</v>
      </c>
      <c r="B17" s="922"/>
      <c r="C17" s="922"/>
      <c r="D17" s="922"/>
      <c r="E17" s="922"/>
      <c r="F17" s="922"/>
      <c r="G17" s="922"/>
      <c r="H17" s="922"/>
      <c r="I17" s="922"/>
      <c r="J17" s="922"/>
      <c r="K17" s="922"/>
      <c r="L17" s="922"/>
      <c r="M17" s="1227"/>
    </row>
    <row r="18" spans="1:13" s="96" customFormat="1" ht="15" customHeight="1">
      <c r="A18" s="668" t="s">
        <v>1273</v>
      </c>
      <c r="B18" s="922"/>
      <c r="C18" s="922"/>
      <c r="D18" s="922"/>
      <c r="E18" s="922"/>
      <c r="F18" s="922"/>
      <c r="G18" s="922"/>
      <c r="H18" s="922"/>
      <c r="I18" s="922"/>
      <c r="J18" s="922"/>
      <c r="K18" s="922"/>
      <c r="L18" s="922"/>
      <c r="M18" s="1227"/>
    </row>
    <row r="19" spans="1:13" s="96" customFormat="1" ht="15" customHeight="1">
      <c r="A19" s="158" t="s">
        <v>80</v>
      </c>
      <c r="B19" s="1468">
        <v>303</v>
      </c>
      <c r="C19" s="1468">
        <v>290</v>
      </c>
      <c r="D19" s="1468">
        <v>722</v>
      </c>
      <c r="E19" s="1468">
        <v>669</v>
      </c>
      <c r="F19" s="1468">
        <v>261</v>
      </c>
      <c r="G19" s="1468">
        <v>94</v>
      </c>
      <c r="H19" s="1468">
        <v>53</v>
      </c>
      <c r="I19" s="1468">
        <v>119</v>
      </c>
      <c r="J19" s="1468">
        <v>21</v>
      </c>
      <c r="K19" s="1468">
        <v>215</v>
      </c>
      <c r="L19" s="1468">
        <v>101</v>
      </c>
      <c r="M19" s="1469">
        <v>32</v>
      </c>
    </row>
    <row r="20" spans="1:13" s="96" customFormat="1" ht="15" customHeight="1">
      <c r="A20" s="158" t="s">
        <v>81</v>
      </c>
      <c r="B20" s="1468">
        <v>276</v>
      </c>
      <c r="C20" s="1468">
        <v>266</v>
      </c>
      <c r="D20" s="1468">
        <v>709</v>
      </c>
      <c r="E20" s="1468">
        <v>779</v>
      </c>
      <c r="F20" s="1468">
        <v>242</v>
      </c>
      <c r="G20" s="1468">
        <v>93</v>
      </c>
      <c r="H20" s="1468">
        <v>89</v>
      </c>
      <c r="I20" s="1468">
        <v>117</v>
      </c>
      <c r="J20" s="1468">
        <v>37</v>
      </c>
      <c r="K20" s="1468">
        <v>250</v>
      </c>
      <c r="L20" s="1468">
        <v>163</v>
      </c>
      <c r="M20" s="1469">
        <v>40</v>
      </c>
    </row>
    <row r="21" spans="1:13" s="96" customFormat="1" ht="15" customHeight="1">
      <c r="A21" s="158" t="s">
        <v>82</v>
      </c>
      <c r="B21" s="1468">
        <v>263</v>
      </c>
      <c r="C21" s="1468">
        <v>256</v>
      </c>
      <c r="D21" s="1468">
        <v>659</v>
      </c>
      <c r="E21" s="1468">
        <v>596</v>
      </c>
      <c r="F21" s="1468">
        <v>227</v>
      </c>
      <c r="G21" s="1468">
        <v>73</v>
      </c>
      <c r="H21" s="1468">
        <v>86</v>
      </c>
      <c r="I21" s="1468">
        <v>87</v>
      </c>
      <c r="J21" s="1468">
        <v>23</v>
      </c>
      <c r="K21" s="1468">
        <v>194</v>
      </c>
      <c r="L21" s="1468">
        <v>109</v>
      </c>
      <c r="M21" s="1469">
        <v>27</v>
      </c>
    </row>
    <row r="22" spans="1:13" s="96" customFormat="1" ht="15" customHeight="1">
      <c r="A22" s="158" t="s">
        <v>83</v>
      </c>
      <c r="B22" s="1468">
        <v>341</v>
      </c>
      <c r="C22" s="1468">
        <v>322</v>
      </c>
      <c r="D22" s="1468">
        <v>838</v>
      </c>
      <c r="E22" s="1468">
        <v>861</v>
      </c>
      <c r="F22" s="1468">
        <v>286</v>
      </c>
      <c r="G22" s="1468">
        <v>491</v>
      </c>
      <c r="H22" s="1468">
        <v>93</v>
      </c>
      <c r="I22" s="1468">
        <v>91</v>
      </c>
      <c r="J22" s="1468">
        <v>32</v>
      </c>
      <c r="K22" s="1468">
        <v>312</v>
      </c>
      <c r="L22" s="1468">
        <v>193</v>
      </c>
      <c r="M22" s="1469">
        <v>55</v>
      </c>
    </row>
    <row r="23" spans="1:13" s="96" customFormat="1" ht="15" customHeight="1">
      <c r="A23" s="158" t="s">
        <v>84</v>
      </c>
      <c r="B23" s="1468">
        <v>186</v>
      </c>
      <c r="C23" s="1468">
        <v>180</v>
      </c>
      <c r="D23" s="1468">
        <v>494</v>
      </c>
      <c r="E23" s="1468">
        <v>373</v>
      </c>
      <c r="F23" s="1468">
        <v>133</v>
      </c>
      <c r="G23" s="1468">
        <v>41</v>
      </c>
      <c r="H23" s="1468">
        <v>37</v>
      </c>
      <c r="I23" s="1468">
        <v>53</v>
      </c>
      <c r="J23" s="1468">
        <v>28</v>
      </c>
      <c r="K23" s="1468">
        <v>126</v>
      </c>
      <c r="L23" s="1468">
        <v>72</v>
      </c>
      <c r="M23" s="1469">
        <v>19</v>
      </c>
    </row>
    <row r="24" spans="1:13" s="96" customFormat="1" ht="15" customHeight="1">
      <c r="A24" s="158" t="s">
        <v>85</v>
      </c>
      <c r="B24" s="1468">
        <v>978</v>
      </c>
      <c r="C24" s="1468">
        <v>927</v>
      </c>
      <c r="D24" s="1468">
        <v>2391</v>
      </c>
      <c r="E24" s="1468">
        <v>2070</v>
      </c>
      <c r="F24" s="1468">
        <v>720</v>
      </c>
      <c r="G24" s="1468">
        <v>330</v>
      </c>
      <c r="H24" s="1468">
        <v>468</v>
      </c>
      <c r="I24" s="1468">
        <v>337</v>
      </c>
      <c r="J24" s="1468">
        <v>189</v>
      </c>
      <c r="K24" s="1468">
        <v>1305</v>
      </c>
      <c r="L24" s="1468">
        <v>461</v>
      </c>
      <c r="M24" s="1469">
        <v>143</v>
      </c>
    </row>
    <row r="25" spans="1:13" s="96" customFormat="1" ht="15" customHeight="1">
      <c r="A25" s="158" t="s">
        <v>86</v>
      </c>
      <c r="B25" s="1468">
        <v>435</v>
      </c>
      <c r="C25" s="1468">
        <v>417</v>
      </c>
      <c r="D25" s="1468">
        <v>1226</v>
      </c>
      <c r="E25" s="1468">
        <v>993</v>
      </c>
      <c r="F25" s="1468">
        <v>308</v>
      </c>
      <c r="G25" s="1468">
        <v>225</v>
      </c>
      <c r="H25" s="1468">
        <v>121</v>
      </c>
      <c r="I25" s="1468">
        <v>99</v>
      </c>
      <c r="J25" s="1468">
        <v>36</v>
      </c>
      <c r="K25" s="1468">
        <v>355</v>
      </c>
      <c r="L25" s="1468">
        <v>145</v>
      </c>
      <c r="M25" s="1469">
        <v>51</v>
      </c>
    </row>
    <row r="26" spans="1:13" s="96" customFormat="1" ht="15" customHeight="1">
      <c r="A26" s="158" t="s">
        <v>87</v>
      </c>
      <c r="B26" s="1468">
        <v>955</v>
      </c>
      <c r="C26" s="1468">
        <v>904</v>
      </c>
      <c r="D26" s="1468">
        <v>1960</v>
      </c>
      <c r="E26" s="1468">
        <v>2631</v>
      </c>
      <c r="F26" s="1468">
        <v>1140</v>
      </c>
      <c r="G26" s="1468">
        <v>405</v>
      </c>
      <c r="H26" s="1468">
        <v>976</v>
      </c>
      <c r="I26" s="1468">
        <v>674</v>
      </c>
      <c r="J26" s="1468">
        <v>398</v>
      </c>
      <c r="K26" s="1468">
        <v>2781</v>
      </c>
      <c r="L26" s="1468">
        <v>598</v>
      </c>
      <c r="M26" s="1469">
        <v>272</v>
      </c>
    </row>
    <row r="27" spans="1:13" s="51" customFormat="1" ht="19.95" customHeight="1">
      <c r="A27" s="2339" t="s">
        <v>1623</v>
      </c>
      <c r="B27" s="2339"/>
      <c r="C27" s="2339"/>
      <c r="D27" s="2339"/>
      <c r="E27" s="2339"/>
      <c r="F27" s="2339"/>
      <c r="G27" s="2339"/>
      <c r="H27" s="2339"/>
      <c r="I27" s="2339"/>
      <c r="J27" s="2339"/>
      <c r="K27" s="55"/>
      <c r="L27" s="55"/>
      <c r="M27" s="55"/>
    </row>
    <row r="28" spans="1:13" s="46" customFormat="1" ht="15" customHeight="1">
      <c r="A28" s="2324" t="s">
        <v>1624</v>
      </c>
      <c r="B28" s="2324"/>
      <c r="C28" s="2324"/>
      <c r="D28" s="2324"/>
      <c r="E28" s="2324"/>
      <c r="F28" s="2324"/>
      <c r="G28" s="2324"/>
      <c r="H28" s="2324"/>
      <c r="I28" s="2324"/>
      <c r="J28" s="2324"/>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39"/>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728" t="s">
        <v>1591</v>
      </c>
      <c r="B1" s="1728"/>
      <c r="C1" s="1728"/>
      <c r="D1" s="1728"/>
      <c r="E1" s="1728"/>
      <c r="F1" s="22"/>
      <c r="G1" s="22"/>
      <c r="H1" s="22"/>
      <c r="I1" s="22"/>
      <c r="J1" s="22"/>
      <c r="M1" s="22"/>
    </row>
    <row r="2" spans="1:13" s="23" customFormat="1" ht="15" customHeight="1">
      <c r="A2" s="1743" t="s">
        <v>1592</v>
      </c>
      <c r="B2" s="1743"/>
      <c r="C2" s="1743"/>
      <c r="D2" s="1743"/>
      <c r="E2" s="1743"/>
      <c r="F2" s="22"/>
      <c r="G2" s="22"/>
      <c r="H2" s="22"/>
      <c r="I2" s="22"/>
      <c r="J2" s="22"/>
      <c r="M2" s="22"/>
    </row>
    <row r="3" spans="1:13" ht="15" customHeight="1">
      <c r="A3" s="1728" t="s">
        <v>1593</v>
      </c>
      <c r="B3" s="1728"/>
      <c r="C3" s="1728"/>
      <c r="D3" s="1728"/>
      <c r="E3" s="1728"/>
      <c r="F3" s="5"/>
      <c r="G3" s="5"/>
      <c r="J3" s="5"/>
      <c r="K3" s="5"/>
      <c r="L3" s="1756" t="s">
        <v>1</v>
      </c>
      <c r="M3" s="1756"/>
    </row>
    <row r="4" spans="1:13" ht="15" customHeight="1">
      <c r="A4" s="1842" t="s">
        <v>1594</v>
      </c>
      <c r="B4" s="1842"/>
      <c r="C4" s="1842"/>
      <c r="D4" s="1842"/>
      <c r="E4" s="1842"/>
      <c r="F4" s="5"/>
      <c r="G4" s="5"/>
      <c r="J4" s="5"/>
      <c r="K4" s="5"/>
      <c r="L4" s="1766" t="s">
        <v>2</v>
      </c>
      <c r="M4" s="1766"/>
    </row>
    <row r="5" spans="1:13" s="120" customFormat="1" ht="15" customHeight="1">
      <c r="A5" s="2378"/>
      <c r="B5" s="2379"/>
      <c r="C5" s="2364" t="s">
        <v>1304</v>
      </c>
      <c r="D5" s="1046"/>
      <c r="E5" s="2376" t="s">
        <v>1305</v>
      </c>
      <c r="F5" s="2375" t="s">
        <v>695</v>
      </c>
      <c r="G5" s="2365"/>
      <c r="H5" s="2365"/>
      <c r="I5" s="2365"/>
      <c r="J5" s="2365"/>
      <c r="K5" s="2365"/>
      <c r="L5" s="2365"/>
      <c r="M5" s="2365"/>
    </row>
    <row r="6" spans="1:13" s="120" customFormat="1" ht="15" customHeight="1">
      <c r="A6" s="1745" t="s">
        <v>288</v>
      </c>
      <c r="B6" s="1860"/>
      <c r="C6" s="2366"/>
      <c r="D6" s="217"/>
      <c r="E6" s="2349"/>
      <c r="F6" s="2377" t="s">
        <v>696</v>
      </c>
      <c r="G6" s="1735"/>
      <c r="H6" s="1735"/>
      <c r="I6" s="1735"/>
      <c r="J6" s="1735"/>
      <c r="K6" s="1735"/>
      <c r="L6" s="1735"/>
      <c r="M6" s="1735"/>
    </row>
    <row r="7" spans="1:13" s="120" customFormat="1" ht="12.75" customHeight="1">
      <c r="A7" s="1750" t="s">
        <v>289</v>
      </c>
      <c r="B7" s="1861"/>
      <c r="C7" s="2366"/>
      <c r="D7" s="2385" t="s">
        <v>1300</v>
      </c>
      <c r="E7" s="2349"/>
      <c r="F7" s="2375" t="s">
        <v>1306</v>
      </c>
      <c r="G7" s="2365"/>
      <c r="H7" s="2365"/>
      <c r="I7" s="2367"/>
      <c r="J7" s="2364" t="s">
        <v>1301</v>
      </c>
      <c r="K7" s="2365"/>
      <c r="L7" s="2365"/>
      <c r="M7" s="2365"/>
    </row>
    <row r="8" spans="1:13" s="120" customFormat="1" ht="15" customHeight="1">
      <c r="A8" s="1745" t="s">
        <v>1748</v>
      </c>
      <c r="B8" s="2387"/>
      <c r="C8" s="2366"/>
      <c r="D8" s="2386"/>
      <c r="E8" s="2349"/>
      <c r="F8" s="2377" t="s">
        <v>1307</v>
      </c>
      <c r="G8" s="1735"/>
      <c r="H8" s="1735"/>
      <c r="I8" s="2372"/>
      <c r="J8" s="2380" t="s">
        <v>697</v>
      </c>
      <c r="K8" s="1735"/>
      <c r="L8" s="1735"/>
      <c r="M8" s="1735"/>
    </row>
    <row r="9" spans="1:13" s="120" customFormat="1" ht="11.25" customHeight="1">
      <c r="A9" s="2142"/>
      <c r="B9" s="2387"/>
      <c r="C9" s="2366"/>
      <c r="D9" s="2386"/>
      <c r="E9" s="2349"/>
      <c r="F9" s="2375" t="s">
        <v>698</v>
      </c>
      <c r="G9" s="2367"/>
      <c r="H9" s="2364" t="s">
        <v>1308</v>
      </c>
      <c r="I9" s="2367"/>
      <c r="J9" s="2375" t="s">
        <v>698</v>
      </c>
      <c r="K9" s="2367"/>
      <c r="L9" s="2364" t="s">
        <v>1302</v>
      </c>
      <c r="M9" s="2365"/>
    </row>
    <row r="10" spans="1:13" s="120" customFormat="1" ht="15" customHeight="1">
      <c r="A10" s="1750" t="s">
        <v>1711</v>
      </c>
      <c r="B10" s="1861"/>
      <c r="C10" s="2013" t="s">
        <v>1309</v>
      </c>
      <c r="D10" s="2021" t="s">
        <v>1060</v>
      </c>
      <c r="E10" s="1729" t="s">
        <v>700</v>
      </c>
      <c r="F10" s="2350"/>
      <c r="G10" s="1860"/>
      <c r="H10" s="2366"/>
      <c r="I10" s="1860"/>
      <c r="J10" s="2350"/>
      <c r="K10" s="1860"/>
      <c r="L10" s="2366"/>
      <c r="M10" s="1763"/>
    </row>
    <row r="11" spans="1:13" s="120" customFormat="1" ht="15" customHeight="1">
      <c r="A11" s="1731"/>
      <c r="B11" s="1861"/>
      <c r="C11" s="2381"/>
      <c r="D11" s="2383"/>
      <c r="E11" s="2362"/>
      <c r="F11" s="2016" t="s">
        <v>699</v>
      </c>
      <c r="G11" s="1861"/>
      <c r="H11" s="2072" t="s">
        <v>1310</v>
      </c>
      <c r="I11" s="1861"/>
      <c r="J11" s="2016" t="s">
        <v>699</v>
      </c>
      <c r="K11" s="1861"/>
      <c r="L11" s="2072" t="s">
        <v>1061</v>
      </c>
      <c r="M11" s="1731"/>
    </row>
    <row r="12" spans="1:13" s="120" customFormat="1" ht="15" customHeight="1">
      <c r="A12" s="142"/>
      <c r="B12" s="142"/>
      <c r="C12" s="2382"/>
      <c r="D12" s="2384"/>
      <c r="E12" s="2362"/>
      <c r="F12" s="1734"/>
      <c r="G12" s="2372"/>
      <c r="H12" s="2371"/>
      <c r="I12" s="2372"/>
      <c r="J12" s="1734"/>
      <c r="K12" s="2372"/>
      <c r="L12" s="2371"/>
      <c r="M12" s="1735"/>
    </row>
    <row r="13" spans="1:13" s="120" customFormat="1" ht="11.25" customHeight="1">
      <c r="A13" s="195"/>
      <c r="B13" s="234"/>
      <c r="C13" s="2368" t="s">
        <v>3</v>
      </c>
      <c r="D13" s="2368"/>
      <c r="E13" s="2362"/>
      <c r="F13" s="980" t="s">
        <v>1303</v>
      </c>
      <c r="G13" s="2370" t="s">
        <v>3</v>
      </c>
      <c r="H13" s="980" t="s">
        <v>1303</v>
      </c>
      <c r="I13" s="2373" t="s">
        <v>3</v>
      </c>
      <c r="J13" s="980" t="s">
        <v>1303</v>
      </c>
      <c r="K13" s="2370" t="s">
        <v>3</v>
      </c>
      <c r="L13" s="980" t="s">
        <v>1303</v>
      </c>
      <c r="M13" s="1720" t="s">
        <v>3</v>
      </c>
    </row>
    <row r="14" spans="1:13" s="120" customFormat="1" ht="11.25" customHeight="1">
      <c r="A14" s="1047"/>
      <c r="B14" s="1048"/>
      <c r="C14" s="2369"/>
      <c r="D14" s="2369"/>
      <c r="E14" s="1727"/>
      <c r="F14" s="951" t="s">
        <v>1374</v>
      </c>
      <c r="G14" s="1719"/>
      <c r="H14" s="951" t="s">
        <v>1374</v>
      </c>
      <c r="I14" s="2374"/>
      <c r="J14" s="951" t="s">
        <v>1374</v>
      </c>
      <c r="K14" s="1719"/>
      <c r="L14" s="951" t="s">
        <v>1374</v>
      </c>
      <c r="M14" s="1721"/>
    </row>
    <row r="15" spans="1:13" s="120" customFormat="1" ht="15" customHeight="1">
      <c r="A15" s="206">
        <v>2022</v>
      </c>
      <c r="B15" s="978" t="s">
        <v>1657</v>
      </c>
      <c r="C15" s="935" t="s">
        <v>2037</v>
      </c>
      <c r="D15" s="935" t="s">
        <v>2039</v>
      </c>
      <c r="E15" s="933">
        <v>5.2</v>
      </c>
      <c r="F15" s="515" t="s">
        <v>1907</v>
      </c>
      <c r="G15" s="929">
        <v>112</v>
      </c>
      <c r="H15" s="928" t="s">
        <v>1908</v>
      </c>
      <c r="I15" s="929">
        <v>111.7</v>
      </c>
      <c r="J15" s="928">
        <v>6653.67</v>
      </c>
      <c r="K15" s="929">
        <v>113</v>
      </c>
      <c r="L15" s="928">
        <v>6652.73</v>
      </c>
      <c r="M15" s="981">
        <v>113</v>
      </c>
    </row>
    <row r="16" spans="1:13" s="120" customFormat="1" ht="15" customHeight="1">
      <c r="A16" s="206">
        <v>2023</v>
      </c>
      <c r="B16" s="978" t="s">
        <v>1657</v>
      </c>
      <c r="C16" s="935" t="s">
        <v>2038</v>
      </c>
      <c r="D16" s="935">
        <v>101.2</v>
      </c>
      <c r="E16" s="933">
        <v>5.0999999999999996</v>
      </c>
      <c r="F16" s="515" t="s">
        <v>1818</v>
      </c>
      <c r="G16" s="929">
        <v>112.5</v>
      </c>
      <c r="H16" s="928" t="s">
        <v>2040</v>
      </c>
      <c r="I16" s="929">
        <v>112.5</v>
      </c>
      <c r="J16" s="928">
        <v>7444.39</v>
      </c>
      <c r="K16" s="929">
        <v>111.9</v>
      </c>
      <c r="L16" s="928">
        <v>7443.28</v>
      </c>
      <c r="M16" s="981">
        <v>111.9</v>
      </c>
    </row>
    <row r="17" spans="1:13" s="120" customFormat="1" ht="25.2" customHeight="1">
      <c r="A17" s="158">
        <v>2023</v>
      </c>
      <c r="B17" s="978" t="s">
        <v>1681</v>
      </c>
      <c r="C17" s="932">
        <v>100.5</v>
      </c>
      <c r="D17" s="932">
        <v>101.1</v>
      </c>
      <c r="E17" s="933">
        <v>5</v>
      </c>
      <c r="F17" s="928">
        <v>7194.95</v>
      </c>
      <c r="G17" s="929">
        <v>111</v>
      </c>
      <c r="H17" s="928">
        <v>7192.56</v>
      </c>
      <c r="I17" s="929">
        <v>102.7</v>
      </c>
      <c r="J17" s="928">
        <v>7465.32</v>
      </c>
      <c r="K17" s="929">
        <v>110.8</v>
      </c>
      <c r="L17" s="928">
        <v>7462.25</v>
      </c>
      <c r="M17" s="769">
        <v>110.8</v>
      </c>
    </row>
    <row r="18" spans="1:13" s="120" customFormat="1" ht="15" customHeight="1">
      <c r="A18" s="158"/>
      <c r="B18" s="978" t="s">
        <v>1679</v>
      </c>
      <c r="C18" s="935">
        <v>101</v>
      </c>
      <c r="D18" s="935">
        <v>101.7</v>
      </c>
      <c r="E18" s="933">
        <v>5.0999999999999996</v>
      </c>
      <c r="F18" s="928">
        <v>7540.36</v>
      </c>
      <c r="G18" s="929">
        <v>112</v>
      </c>
      <c r="H18" s="928">
        <v>7539.5</v>
      </c>
      <c r="I18" s="929">
        <v>112</v>
      </c>
      <c r="J18" s="928">
        <v>7767.85</v>
      </c>
      <c r="K18" s="929">
        <v>111.5</v>
      </c>
      <c r="L18" s="928">
        <v>7767.61</v>
      </c>
      <c r="M18" s="769">
        <v>104.1</v>
      </c>
    </row>
    <row r="19" spans="1:13" s="120" customFormat="1" ht="25.2" customHeight="1">
      <c r="A19" s="158">
        <v>2024</v>
      </c>
      <c r="B19" s="978" t="s">
        <v>1670</v>
      </c>
      <c r="C19" s="935">
        <v>102</v>
      </c>
      <c r="D19" s="932">
        <v>101.7</v>
      </c>
      <c r="E19" s="933">
        <v>5.3</v>
      </c>
      <c r="F19" s="928">
        <v>8147.38</v>
      </c>
      <c r="G19" s="929">
        <v>114.4</v>
      </c>
      <c r="H19" s="1699" t="s">
        <v>89</v>
      </c>
      <c r="I19" s="1700" t="s">
        <v>89</v>
      </c>
      <c r="J19" s="928">
        <v>8077.01</v>
      </c>
      <c r="K19" s="929">
        <v>112.5</v>
      </c>
      <c r="L19" s="928">
        <v>8076.79</v>
      </c>
      <c r="M19" s="769">
        <v>112.5</v>
      </c>
    </row>
    <row r="20" spans="1:13" s="120" customFormat="1" ht="15" customHeight="1">
      <c r="A20" s="158"/>
      <c r="B20" s="978" t="s">
        <v>1673</v>
      </c>
      <c r="C20" s="935">
        <v>103.2</v>
      </c>
      <c r="D20" s="932">
        <v>102.2</v>
      </c>
      <c r="E20" s="933">
        <v>4.9000000000000004</v>
      </c>
      <c r="F20" s="928">
        <v>8038.41</v>
      </c>
      <c r="G20" s="929">
        <v>114.7</v>
      </c>
      <c r="H20" s="928" t="s">
        <v>89</v>
      </c>
      <c r="I20" s="929" t="s">
        <v>89</v>
      </c>
      <c r="J20" s="928">
        <v>8168.67</v>
      </c>
      <c r="K20" s="929">
        <v>110.9</v>
      </c>
      <c r="L20" s="928">
        <v>8167.77</v>
      </c>
      <c r="M20" s="769">
        <v>110.9</v>
      </c>
    </row>
    <row r="21" spans="1:13" s="120" customFormat="1" ht="15" customHeight="1">
      <c r="A21" s="158"/>
      <c r="B21" s="978" t="s">
        <v>1681</v>
      </c>
      <c r="C21" s="935" t="s">
        <v>89</v>
      </c>
      <c r="D21" s="932" t="s">
        <v>89</v>
      </c>
      <c r="E21" s="933">
        <v>5</v>
      </c>
      <c r="F21" s="928" t="s">
        <v>89</v>
      </c>
      <c r="G21" s="929" t="s">
        <v>89</v>
      </c>
      <c r="H21" s="928"/>
      <c r="I21" s="929"/>
      <c r="J21" s="928">
        <v>8269.1299999999992</v>
      </c>
      <c r="K21" s="929">
        <v>110.8</v>
      </c>
      <c r="L21" s="928">
        <v>8266.2999999999993</v>
      </c>
      <c r="M21" s="769">
        <v>110.8</v>
      </c>
    </row>
    <row r="22" spans="1:13" ht="25.2" customHeight="1">
      <c r="A22" s="158">
        <v>2023</v>
      </c>
      <c r="B22" s="983" t="s">
        <v>1658</v>
      </c>
      <c r="C22" s="932" t="s">
        <v>89</v>
      </c>
      <c r="D22" s="932" t="s">
        <v>89</v>
      </c>
      <c r="E22" s="934">
        <v>5</v>
      </c>
      <c r="F22" s="928" t="s">
        <v>89</v>
      </c>
      <c r="G22" s="929" t="s">
        <v>89</v>
      </c>
      <c r="H22" s="928" t="s">
        <v>89</v>
      </c>
      <c r="I22" s="929" t="s">
        <v>89</v>
      </c>
      <c r="J22" s="930">
        <v>7485.12</v>
      </c>
      <c r="K22" s="931">
        <v>110.4</v>
      </c>
      <c r="L22" s="930">
        <v>7481.45</v>
      </c>
      <c r="M22" s="770">
        <v>110.4</v>
      </c>
    </row>
    <row r="23" spans="1:13" ht="15" customHeight="1">
      <c r="A23" s="158"/>
      <c r="B23" s="983" t="s">
        <v>1659</v>
      </c>
      <c r="C23" s="932" t="s">
        <v>89</v>
      </c>
      <c r="D23" s="932" t="s">
        <v>89</v>
      </c>
      <c r="E23" s="934">
        <v>5</v>
      </c>
      <c r="F23" s="928" t="s">
        <v>89</v>
      </c>
      <c r="G23" s="929" t="s">
        <v>89</v>
      </c>
      <c r="H23" s="928" t="s">
        <v>89</v>
      </c>
      <c r="I23" s="929" t="s">
        <v>89</v>
      </c>
      <c r="J23" s="930">
        <v>7368.97</v>
      </c>
      <c r="K23" s="931">
        <v>111.9</v>
      </c>
      <c r="L23" s="930">
        <v>7363.57</v>
      </c>
      <c r="M23" s="770">
        <v>111.9</v>
      </c>
    </row>
    <row r="24" spans="1:13" ht="15" customHeight="1">
      <c r="A24" s="158"/>
      <c r="B24" s="983" t="s">
        <v>1660</v>
      </c>
      <c r="C24" s="932">
        <v>100.5</v>
      </c>
      <c r="D24" s="932">
        <v>101.1</v>
      </c>
      <c r="E24" s="934">
        <v>5</v>
      </c>
      <c r="F24" s="928">
        <v>7194.95</v>
      </c>
      <c r="G24" s="929">
        <v>111</v>
      </c>
      <c r="H24" s="928">
        <v>7192.56</v>
      </c>
      <c r="I24" s="929">
        <v>102.7</v>
      </c>
      <c r="J24" s="930">
        <v>7379.88</v>
      </c>
      <c r="K24" s="931">
        <v>110.3</v>
      </c>
      <c r="L24" s="930">
        <v>7379.76</v>
      </c>
      <c r="M24" s="770">
        <v>110.3</v>
      </c>
    </row>
    <row r="25" spans="1:13" ht="15" customHeight="1">
      <c r="A25" s="158"/>
      <c r="B25" s="982">
        <v>10</v>
      </c>
      <c r="C25" s="932" t="s">
        <v>89</v>
      </c>
      <c r="D25" s="932" t="s">
        <v>89</v>
      </c>
      <c r="E25" s="934">
        <v>5</v>
      </c>
      <c r="F25" s="928" t="s">
        <v>89</v>
      </c>
      <c r="G25" s="929" t="s">
        <v>89</v>
      </c>
      <c r="H25" s="928" t="s">
        <v>89</v>
      </c>
      <c r="I25" s="929" t="s">
        <v>89</v>
      </c>
      <c r="J25" s="930">
        <v>7544.98</v>
      </c>
      <c r="K25" s="931">
        <v>112.8</v>
      </c>
      <c r="L25" s="930">
        <v>7544.64</v>
      </c>
      <c r="M25" s="770">
        <v>112.8</v>
      </c>
    </row>
    <row r="26" spans="1:13" ht="15" customHeight="1">
      <c r="A26" s="158"/>
      <c r="B26" s="982">
        <v>11</v>
      </c>
      <c r="C26" s="932" t="s">
        <v>89</v>
      </c>
      <c r="D26" s="932" t="s">
        <v>89</v>
      </c>
      <c r="E26" s="934">
        <v>5</v>
      </c>
      <c r="F26" s="928" t="s">
        <v>89</v>
      </c>
      <c r="G26" s="929" t="s">
        <v>89</v>
      </c>
      <c r="H26" s="928" t="s">
        <v>89</v>
      </c>
      <c r="I26" s="929" t="s">
        <v>89</v>
      </c>
      <c r="J26" s="930">
        <v>7670.19</v>
      </c>
      <c r="K26" s="931">
        <v>111.8</v>
      </c>
      <c r="L26" s="930">
        <v>7670.12</v>
      </c>
      <c r="M26" s="770">
        <v>111.8</v>
      </c>
    </row>
    <row r="27" spans="1:13" ht="15" customHeight="1">
      <c r="A27" s="158"/>
      <c r="B27" s="982">
        <v>12</v>
      </c>
      <c r="C27" s="935">
        <v>101</v>
      </c>
      <c r="D27" s="932">
        <v>101.7</v>
      </c>
      <c r="E27" s="934">
        <v>5.0999999999999996</v>
      </c>
      <c r="F27" s="928">
        <v>7540.36</v>
      </c>
      <c r="G27" s="929">
        <v>112</v>
      </c>
      <c r="H27" s="928">
        <v>7539.5</v>
      </c>
      <c r="I27" s="929">
        <v>112</v>
      </c>
      <c r="J27" s="930">
        <v>8032.96</v>
      </c>
      <c r="K27" s="931">
        <v>109.6</v>
      </c>
      <c r="L27" s="930">
        <v>8032.63</v>
      </c>
      <c r="M27" s="770">
        <v>109.6</v>
      </c>
    </row>
    <row r="28" spans="1:13" ht="25.2" customHeight="1">
      <c r="A28" s="158">
        <v>2024</v>
      </c>
      <c r="B28" s="983" t="s">
        <v>1661</v>
      </c>
      <c r="C28" s="932" t="s">
        <v>89</v>
      </c>
      <c r="D28" s="932" t="s">
        <v>89</v>
      </c>
      <c r="E28" s="934">
        <v>5.4</v>
      </c>
      <c r="F28" s="928" t="s">
        <v>89</v>
      </c>
      <c r="G28" s="929" t="s">
        <v>89</v>
      </c>
      <c r="H28" s="928" t="s">
        <v>89</v>
      </c>
      <c r="I28" s="929" t="s">
        <v>89</v>
      </c>
      <c r="J28" s="930">
        <v>7768.35</v>
      </c>
      <c r="K28" s="931">
        <v>112.8</v>
      </c>
      <c r="L28" s="930">
        <v>7768.33</v>
      </c>
      <c r="M28" s="770">
        <v>112.8</v>
      </c>
    </row>
    <row r="29" spans="1:13" ht="15" customHeight="1">
      <c r="A29" s="158"/>
      <c r="B29" s="983" t="s">
        <v>1662</v>
      </c>
      <c r="C29" s="932" t="s">
        <v>89</v>
      </c>
      <c r="D29" s="932" t="s">
        <v>89</v>
      </c>
      <c r="E29" s="934">
        <v>5.4</v>
      </c>
      <c r="F29" s="928" t="s">
        <v>89</v>
      </c>
      <c r="G29" s="929" t="s">
        <v>89</v>
      </c>
      <c r="H29" s="928" t="s">
        <v>89</v>
      </c>
      <c r="I29" s="929" t="s">
        <v>89</v>
      </c>
      <c r="J29" s="930">
        <v>7978.99</v>
      </c>
      <c r="K29" s="931">
        <v>112.9</v>
      </c>
      <c r="L29" s="930">
        <v>7978.85</v>
      </c>
      <c r="M29" s="770">
        <v>112.9</v>
      </c>
    </row>
    <row r="30" spans="1:13" ht="15" customHeight="1">
      <c r="A30" s="158"/>
      <c r="B30" s="983" t="s">
        <v>1663</v>
      </c>
      <c r="C30" s="935">
        <v>102</v>
      </c>
      <c r="D30" s="932">
        <v>101.7</v>
      </c>
      <c r="E30" s="934">
        <v>5.3</v>
      </c>
      <c r="F30" s="928">
        <v>8147.38</v>
      </c>
      <c r="G30" s="929">
        <v>114.4</v>
      </c>
      <c r="H30" s="1699" t="s">
        <v>89</v>
      </c>
      <c r="I30" s="1700" t="s">
        <v>89</v>
      </c>
      <c r="J30" s="930">
        <v>8408.7900000000009</v>
      </c>
      <c r="K30" s="931">
        <v>112</v>
      </c>
      <c r="L30" s="930">
        <v>8408.17</v>
      </c>
      <c r="M30" s="770">
        <v>107.7</v>
      </c>
    </row>
    <row r="31" spans="1:13" ht="15" customHeight="1">
      <c r="A31" s="158"/>
      <c r="B31" s="983" t="s">
        <v>1676</v>
      </c>
      <c r="C31" s="932" t="s">
        <v>89</v>
      </c>
      <c r="D31" s="932" t="s">
        <v>89</v>
      </c>
      <c r="E31" s="934">
        <v>5.0999999999999996</v>
      </c>
      <c r="F31" s="928" t="s">
        <v>89</v>
      </c>
      <c r="G31" s="929" t="s">
        <v>89</v>
      </c>
      <c r="H31" s="928" t="s">
        <v>89</v>
      </c>
      <c r="I31" s="929" t="s">
        <v>89</v>
      </c>
      <c r="J31" s="930">
        <v>8271.99</v>
      </c>
      <c r="K31" s="931">
        <v>111.3</v>
      </c>
      <c r="L31" s="930">
        <v>8271.5300000000007</v>
      </c>
      <c r="M31" s="1369">
        <v>111.3</v>
      </c>
    </row>
    <row r="32" spans="1:13" ht="15" customHeight="1">
      <c r="A32" s="158"/>
      <c r="B32" s="983" t="s">
        <v>1677</v>
      </c>
      <c r="C32" s="932" t="s">
        <v>89</v>
      </c>
      <c r="D32" s="932" t="s">
        <v>89</v>
      </c>
      <c r="E32" s="934">
        <v>5</v>
      </c>
      <c r="F32" s="928" t="s">
        <v>89</v>
      </c>
      <c r="G32" s="929" t="s">
        <v>89</v>
      </c>
      <c r="H32" s="928" t="s">
        <v>89</v>
      </c>
      <c r="I32" s="929" t="s">
        <v>89</v>
      </c>
      <c r="J32" s="930">
        <v>7999.69</v>
      </c>
      <c r="K32" s="931">
        <v>111.4</v>
      </c>
      <c r="L32" s="930">
        <v>7998.81</v>
      </c>
      <c r="M32" s="1369">
        <v>111.4</v>
      </c>
    </row>
    <row r="33" spans="1:13" ht="15" customHeight="1">
      <c r="A33" s="158"/>
      <c r="B33" s="983" t="s">
        <v>1671</v>
      </c>
      <c r="C33" s="932">
        <v>103.2</v>
      </c>
      <c r="D33" s="932">
        <v>102.2</v>
      </c>
      <c r="E33" s="934">
        <v>4.9000000000000004</v>
      </c>
      <c r="F33" s="928">
        <v>8038.41</v>
      </c>
      <c r="G33" s="929">
        <v>114.7</v>
      </c>
      <c r="H33" s="928" t="s">
        <v>89</v>
      </c>
      <c r="I33" s="929" t="s">
        <v>89</v>
      </c>
      <c r="J33" s="930">
        <v>8144.83</v>
      </c>
      <c r="K33" s="931">
        <v>111</v>
      </c>
      <c r="L33" s="930">
        <v>8143.51</v>
      </c>
      <c r="M33" s="1369">
        <v>111</v>
      </c>
    </row>
    <row r="34" spans="1:13" ht="15" customHeight="1">
      <c r="A34" s="158"/>
      <c r="B34" s="983" t="s">
        <v>1658</v>
      </c>
      <c r="C34" s="932" t="s">
        <v>89</v>
      </c>
      <c r="D34" s="932" t="s">
        <v>89</v>
      </c>
      <c r="E34" s="934">
        <v>5</v>
      </c>
      <c r="F34" s="928" t="s">
        <v>89</v>
      </c>
      <c r="G34" s="929" t="s">
        <v>89</v>
      </c>
      <c r="H34" s="928" t="s">
        <v>89</v>
      </c>
      <c r="I34" s="929" t="s">
        <v>89</v>
      </c>
      <c r="J34" s="1503">
        <v>8278.6299999999992</v>
      </c>
      <c r="K34" s="516">
        <v>110.6</v>
      </c>
      <c r="L34" s="1503">
        <v>8277.81</v>
      </c>
      <c r="M34" s="955">
        <v>110.6</v>
      </c>
    </row>
    <row r="35" spans="1:13" ht="15" customHeight="1">
      <c r="A35" s="158"/>
      <c r="B35" s="983" t="s">
        <v>1659</v>
      </c>
      <c r="C35" s="932" t="s">
        <v>89</v>
      </c>
      <c r="D35" s="932" t="s">
        <v>89</v>
      </c>
      <c r="E35" s="934">
        <v>5</v>
      </c>
      <c r="F35" s="928" t="s">
        <v>89</v>
      </c>
      <c r="G35" s="929" t="s">
        <v>89</v>
      </c>
      <c r="H35" s="928" t="s">
        <v>89</v>
      </c>
      <c r="I35" s="929" t="s">
        <v>89</v>
      </c>
      <c r="J35" s="1503">
        <v>8189.74</v>
      </c>
      <c r="K35" s="516">
        <v>111.1</v>
      </c>
      <c r="L35" s="1503">
        <v>8182.08</v>
      </c>
      <c r="M35" s="955">
        <v>111.1</v>
      </c>
    </row>
    <row r="36" spans="1:13" ht="15" customHeight="1">
      <c r="A36" s="158"/>
      <c r="B36" s="983" t="s">
        <v>1660</v>
      </c>
      <c r="C36" s="932" t="s">
        <v>89</v>
      </c>
      <c r="D36" s="932" t="s">
        <v>89</v>
      </c>
      <c r="E36" s="934">
        <v>5</v>
      </c>
      <c r="F36" s="928" t="s">
        <v>89</v>
      </c>
      <c r="G36" s="929" t="s">
        <v>89</v>
      </c>
      <c r="H36" s="928" t="s">
        <v>89</v>
      </c>
      <c r="I36" s="929" t="s">
        <v>89</v>
      </c>
      <c r="J36" s="1503">
        <v>8140.98</v>
      </c>
      <c r="K36" s="516">
        <v>110.3</v>
      </c>
      <c r="L36" s="1503">
        <v>8140.95</v>
      </c>
      <c r="M36" s="955">
        <v>110.3</v>
      </c>
    </row>
    <row r="37" spans="1:13" ht="30" customHeight="1">
      <c r="A37" s="2202" t="s">
        <v>1830</v>
      </c>
      <c r="B37" s="2202"/>
      <c r="C37" s="2202"/>
      <c r="D37" s="2202"/>
      <c r="E37" s="2202"/>
      <c r="F37" s="2202"/>
      <c r="G37" s="2202"/>
      <c r="H37" s="2202"/>
      <c r="I37" s="2202"/>
      <c r="J37" s="2202"/>
      <c r="K37" s="2202"/>
      <c r="L37" s="2202"/>
      <c r="M37" s="2202"/>
    </row>
    <row r="38" spans="1:13" ht="28.95" customHeight="1">
      <c r="A38" s="1988" t="s">
        <v>779</v>
      </c>
      <c r="B38" s="1988"/>
      <c r="C38" s="1988"/>
      <c r="D38" s="1988"/>
      <c r="E38" s="1988"/>
      <c r="F38" s="1988"/>
      <c r="G38" s="1988"/>
      <c r="H38" s="1988"/>
      <c r="I38" s="1988"/>
      <c r="J38" s="1988"/>
      <c r="K38" s="1988"/>
      <c r="L38" s="1988"/>
      <c r="M38" s="1988"/>
    </row>
    <row r="39" spans="1:13" s="145" customFormat="1" ht="11.25" customHeight="1">
      <c r="A39" s="157"/>
      <c r="B39" s="157"/>
      <c r="C39" s="157"/>
      <c r="D39" s="157"/>
      <c r="E39" s="157"/>
      <c r="F39" s="157"/>
      <c r="G39" s="157"/>
      <c r="H39" s="157"/>
      <c r="I39" s="157"/>
      <c r="J39" s="157"/>
      <c r="K39" s="157"/>
      <c r="L39" s="157"/>
      <c r="M39" s="157"/>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37:M37"/>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40"/>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728" t="s">
        <v>1597</v>
      </c>
      <c r="B1" s="1728"/>
      <c r="C1" s="1728"/>
      <c r="D1" s="1728"/>
      <c r="E1" s="1728"/>
      <c r="F1" s="1728"/>
      <c r="G1" s="1728"/>
      <c r="J1" s="5"/>
      <c r="K1" s="5"/>
      <c r="M1" s="1756" t="s">
        <v>1</v>
      </c>
      <c r="N1" s="1756"/>
    </row>
    <row r="2" spans="1:14" ht="15" customHeight="1">
      <c r="A2" s="1842" t="s">
        <v>1595</v>
      </c>
      <c r="B2" s="1842"/>
      <c r="C2" s="1842"/>
      <c r="D2" s="1842"/>
      <c r="E2" s="1842"/>
      <c r="F2" s="1842"/>
      <c r="G2" s="1842"/>
      <c r="J2" s="5"/>
      <c r="K2" s="5"/>
      <c r="M2" s="1766" t="s">
        <v>2</v>
      </c>
      <c r="N2" s="1766"/>
    </row>
    <row r="3" spans="1:14" s="120" customFormat="1" ht="18.75" customHeight="1">
      <c r="A3" s="2390" t="s">
        <v>701</v>
      </c>
      <c r="B3" s="2391"/>
      <c r="C3" s="2404" t="s">
        <v>702</v>
      </c>
      <c r="D3" s="2405"/>
      <c r="E3" s="2405"/>
      <c r="F3" s="2405"/>
      <c r="G3" s="2405"/>
      <c r="H3" s="2405"/>
      <c r="I3" s="2405"/>
      <c r="J3" s="2405"/>
      <c r="K3" s="2405"/>
      <c r="L3" s="2405"/>
      <c r="M3" s="2405"/>
      <c r="N3" s="2405"/>
    </row>
    <row r="4" spans="1:14" s="120" customFormat="1" ht="12.75" customHeight="1">
      <c r="A4" s="1750" t="s">
        <v>289</v>
      </c>
      <c r="B4" s="1861"/>
      <c r="C4" s="2380" t="s">
        <v>703</v>
      </c>
      <c r="D4" s="1735"/>
      <c r="E4" s="1735"/>
      <c r="F4" s="1735"/>
      <c r="G4" s="1735"/>
      <c r="H4" s="1735"/>
      <c r="I4" s="1735"/>
      <c r="J4" s="1735"/>
      <c r="K4" s="1735"/>
      <c r="L4" s="1735"/>
      <c r="M4" s="1735"/>
      <c r="N4" s="1735"/>
    </row>
    <row r="5" spans="1:14" s="120" customFormat="1" ht="12.75" customHeight="1">
      <c r="A5" s="2398" t="s">
        <v>1062</v>
      </c>
      <c r="B5" s="2393"/>
      <c r="C5" s="2396" t="s">
        <v>1312</v>
      </c>
      <c r="D5" s="2400"/>
      <c r="E5" s="2401"/>
      <c r="F5" s="2396" t="s">
        <v>1313</v>
      </c>
      <c r="G5" s="2397"/>
      <c r="H5" s="2397"/>
      <c r="I5" s="2397"/>
      <c r="J5" s="2397"/>
      <c r="K5" s="2397"/>
      <c r="L5" s="2397"/>
      <c r="M5" s="2397"/>
      <c r="N5" s="2397"/>
    </row>
    <row r="6" spans="1:14" s="120" customFormat="1" ht="12.75" customHeight="1">
      <c r="A6" s="2399" t="s">
        <v>1749</v>
      </c>
      <c r="B6" s="2393"/>
      <c r="C6" s="2366"/>
      <c r="D6" s="1763"/>
      <c r="E6" s="1860"/>
      <c r="F6" s="2089"/>
      <c r="G6" s="1745"/>
      <c r="H6" s="1745"/>
      <c r="I6" s="1745"/>
      <c r="J6" s="1745"/>
      <c r="K6" s="1745"/>
      <c r="L6" s="1745"/>
      <c r="M6" s="1745"/>
      <c r="N6" s="1745"/>
    </row>
    <row r="7" spans="1:14" s="120" customFormat="1" ht="12.75" customHeight="1">
      <c r="A7" s="2402" t="s">
        <v>1314</v>
      </c>
      <c r="B7" s="2403"/>
      <c r="C7" s="2366"/>
      <c r="D7" s="1763"/>
      <c r="E7" s="1860"/>
      <c r="F7" s="2072" t="s">
        <v>1315</v>
      </c>
      <c r="G7" s="1731"/>
      <c r="H7" s="1731"/>
      <c r="I7" s="1731"/>
      <c r="J7" s="1731"/>
      <c r="K7" s="1731"/>
      <c r="L7" s="1731"/>
      <c r="M7" s="1731"/>
      <c r="N7" s="1731"/>
    </row>
    <row r="8" spans="1:14" s="120" customFormat="1" ht="12.75" customHeight="1">
      <c r="A8" s="2402" t="s">
        <v>1750</v>
      </c>
      <c r="B8" s="2403"/>
      <c r="C8" s="2366"/>
      <c r="D8" s="1763"/>
      <c r="E8" s="1860"/>
      <c r="F8" s="2371"/>
      <c r="G8" s="1735"/>
      <c r="H8" s="1735"/>
      <c r="I8" s="1735"/>
      <c r="J8" s="1735"/>
      <c r="K8" s="1735"/>
      <c r="L8" s="1735"/>
      <c r="M8" s="1735"/>
      <c r="N8" s="1735"/>
    </row>
    <row r="9" spans="1:14" s="120" customFormat="1" ht="12.75" customHeight="1">
      <c r="A9" s="2398" t="s">
        <v>1751</v>
      </c>
      <c r="B9" s="2393"/>
      <c r="C9" s="2072" t="s">
        <v>1316</v>
      </c>
      <c r="D9" s="1731"/>
      <c r="E9" s="1861"/>
      <c r="F9" s="2396" t="s">
        <v>1311</v>
      </c>
      <c r="G9" s="2400"/>
      <c r="H9" s="2401"/>
      <c r="I9" s="2396" t="s">
        <v>1063</v>
      </c>
      <c r="J9" s="2397"/>
      <c r="K9" s="2406"/>
      <c r="L9" s="2396" t="s">
        <v>381</v>
      </c>
      <c r="M9" s="2397"/>
      <c r="N9" s="2397"/>
    </row>
    <row r="10" spans="1:14" s="120" customFormat="1" ht="12.75" customHeight="1">
      <c r="A10" s="2394" t="s">
        <v>1710</v>
      </c>
      <c r="B10" s="2395"/>
      <c r="C10" s="2409"/>
      <c r="D10" s="1731"/>
      <c r="E10" s="1861"/>
      <c r="F10" s="2366"/>
      <c r="G10" s="1763"/>
      <c r="H10" s="1860"/>
      <c r="I10" s="2089"/>
      <c r="J10" s="1745"/>
      <c r="K10" s="1812"/>
      <c r="L10" s="2089"/>
      <c r="M10" s="1745"/>
      <c r="N10" s="1745"/>
    </row>
    <row r="11" spans="1:14" s="120" customFormat="1" ht="12.75" customHeight="1">
      <c r="A11" s="2392" t="s">
        <v>1752</v>
      </c>
      <c r="B11" s="2393"/>
      <c r="C11" s="2409"/>
      <c r="D11" s="1731"/>
      <c r="E11" s="1861"/>
      <c r="F11" s="2072" t="s">
        <v>280</v>
      </c>
      <c r="G11" s="1731"/>
      <c r="H11" s="1861"/>
      <c r="I11" s="2072" t="s">
        <v>1064</v>
      </c>
      <c r="J11" s="1750"/>
      <c r="K11" s="1817"/>
      <c r="L11" s="2072" t="s">
        <v>1065</v>
      </c>
      <c r="M11" s="1750"/>
      <c r="N11" s="1750"/>
    </row>
    <row r="12" spans="1:14" s="120" customFormat="1" ht="12.75" customHeight="1">
      <c r="A12" s="2394" t="s">
        <v>1753</v>
      </c>
      <c r="B12" s="2395"/>
      <c r="C12" s="2371"/>
      <c r="D12" s="1735"/>
      <c r="E12" s="2372"/>
      <c r="F12" s="2371"/>
      <c r="G12" s="1735"/>
      <c r="H12" s="2372"/>
      <c r="I12" s="2380"/>
      <c r="J12" s="2407"/>
      <c r="K12" s="2408"/>
      <c r="L12" s="2380"/>
      <c r="M12" s="2407"/>
      <c r="N12" s="2407"/>
    </row>
    <row r="13" spans="1:14" s="120" customFormat="1" ht="15" customHeight="1">
      <c r="A13" s="984"/>
      <c r="B13" s="985"/>
      <c r="C13" s="1049" t="s">
        <v>3</v>
      </c>
      <c r="D13" s="1049" t="s">
        <v>4</v>
      </c>
      <c r="E13" s="1050" t="s">
        <v>91</v>
      </c>
      <c r="F13" s="1049" t="s">
        <v>3</v>
      </c>
      <c r="G13" s="1049" t="s">
        <v>4</v>
      </c>
      <c r="H13" s="1050" t="s">
        <v>91</v>
      </c>
      <c r="I13" s="1049" t="s">
        <v>3</v>
      </c>
      <c r="J13" s="1049" t="s">
        <v>4</v>
      </c>
      <c r="K13" s="1050" t="s">
        <v>91</v>
      </c>
      <c r="L13" s="1049" t="s">
        <v>3</v>
      </c>
      <c r="M13" s="1049" t="s">
        <v>4</v>
      </c>
      <c r="N13" s="1051" t="s">
        <v>91</v>
      </c>
    </row>
    <row r="14" spans="1:14" s="120" customFormat="1" ht="15" customHeight="1">
      <c r="A14" s="254">
        <v>2022</v>
      </c>
      <c r="B14" s="978" t="s">
        <v>1657</v>
      </c>
      <c r="C14" s="517">
        <v>114.4</v>
      </c>
      <c r="D14" s="806" t="s">
        <v>89</v>
      </c>
      <c r="E14" s="807">
        <v>109.6</v>
      </c>
      <c r="F14" s="806">
        <v>122.4</v>
      </c>
      <c r="G14" s="806" t="s">
        <v>89</v>
      </c>
      <c r="H14" s="807" t="s">
        <v>89</v>
      </c>
      <c r="I14" s="806">
        <v>126.2</v>
      </c>
      <c r="J14" s="806" t="s">
        <v>89</v>
      </c>
      <c r="K14" s="807" t="s">
        <v>89</v>
      </c>
      <c r="L14" s="806">
        <v>118.8</v>
      </c>
      <c r="M14" s="806" t="s">
        <v>89</v>
      </c>
      <c r="N14" s="750" t="s">
        <v>89</v>
      </c>
    </row>
    <row r="15" spans="1:14" s="120" customFormat="1" ht="15" customHeight="1">
      <c r="A15" s="254">
        <v>2023</v>
      </c>
      <c r="B15" s="978" t="s">
        <v>1657</v>
      </c>
      <c r="C15" s="517">
        <v>111.4</v>
      </c>
      <c r="D15" s="806" t="s">
        <v>89</v>
      </c>
      <c r="E15" s="807">
        <v>105.2</v>
      </c>
      <c r="F15" s="806">
        <v>102.4</v>
      </c>
      <c r="G15" s="806" t="s">
        <v>89</v>
      </c>
      <c r="H15" s="807" t="s">
        <v>89</v>
      </c>
      <c r="I15" s="806">
        <v>112.8</v>
      </c>
      <c r="J15" s="806" t="s">
        <v>89</v>
      </c>
      <c r="K15" s="807" t="s">
        <v>89</v>
      </c>
      <c r="L15" s="806">
        <v>98.3</v>
      </c>
      <c r="M15" s="806" t="s">
        <v>89</v>
      </c>
      <c r="N15" s="750" t="s">
        <v>89</v>
      </c>
    </row>
    <row r="16" spans="1:14" s="54" customFormat="1" ht="25.2" customHeight="1">
      <c r="A16" s="254">
        <v>2023</v>
      </c>
      <c r="B16" s="978" t="s">
        <v>1681</v>
      </c>
      <c r="C16" s="935">
        <v>109.7</v>
      </c>
      <c r="D16" s="935">
        <v>99.7</v>
      </c>
      <c r="E16" s="933">
        <v>105.4</v>
      </c>
      <c r="F16" s="935">
        <v>97.4</v>
      </c>
      <c r="G16" s="935">
        <v>97.8</v>
      </c>
      <c r="H16" s="933" t="s">
        <v>89</v>
      </c>
      <c r="I16" s="935">
        <v>107.2</v>
      </c>
      <c r="J16" s="935">
        <v>96.1</v>
      </c>
      <c r="K16" s="933" t="s">
        <v>89</v>
      </c>
      <c r="L16" s="935">
        <v>94.3</v>
      </c>
      <c r="M16" s="935">
        <v>97.8</v>
      </c>
      <c r="N16" s="771" t="s">
        <v>89</v>
      </c>
    </row>
    <row r="17" spans="1:14" s="54" customFormat="1">
      <c r="A17" s="254"/>
      <c r="B17" s="978" t="s">
        <v>1679</v>
      </c>
      <c r="C17" s="935">
        <v>106.4</v>
      </c>
      <c r="D17" s="935">
        <v>100.5</v>
      </c>
      <c r="E17" s="933">
        <v>105.9</v>
      </c>
      <c r="F17" s="935">
        <v>94.6</v>
      </c>
      <c r="G17" s="935">
        <v>98.4</v>
      </c>
      <c r="H17" s="933" t="s">
        <v>89</v>
      </c>
      <c r="I17" s="935">
        <v>103.2</v>
      </c>
      <c r="J17" s="935">
        <v>98.5</v>
      </c>
      <c r="K17" s="933" t="s">
        <v>89</v>
      </c>
      <c r="L17" s="935">
        <v>92</v>
      </c>
      <c r="M17" s="935">
        <v>98.3</v>
      </c>
      <c r="N17" s="771" t="s">
        <v>89</v>
      </c>
    </row>
    <row r="18" spans="1:14" s="54" customFormat="1" ht="25.2" customHeight="1">
      <c r="A18" s="254">
        <v>2024</v>
      </c>
      <c r="B18" s="978" t="s">
        <v>1670</v>
      </c>
      <c r="C18" s="802">
        <v>102.8</v>
      </c>
      <c r="D18" s="806">
        <v>100.9</v>
      </c>
      <c r="E18" s="808">
        <v>100.7</v>
      </c>
      <c r="F18" s="806">
        <v>89.8</v>
      </c>
      <c r="G18" s="806">
        <v>96.7</v>
      </c>
      <c r="H18" s="807" t="s">
        <v>89</v>
      </c>
      <c r="I18" s="806">
        <v>87.6</v>
      </c>
      <c r="J18" s="806">
        <v>93.5</v>
      </c>
      <c r="K18" s="808" t="s">
        <v>89</v>
      </c>
      <c r="L18" s="806">
        <v>90.6</v>
      </c>
      <c r="M18" s="806">
        <v>97.8</v>
      </c>
      <c r="N18" s="750" t="s">
        <v>89</v>
      </c>
    </row>
    <row r="19" spans="1:14" s="54" customFormat="1" ht="15" customHeight="1">
      <c r="A19" s="254"/>
      <c r="B19" s="978" t="s">
        <v>1673</v>
      </c>
      <c r="C19" s="937">
        <v>102.5</v>
      </c>
      <c r="D19" s="935">
        <v>101.4</v>
      </c>
      <c r="E19" s="901">
        <v>102.1</v>
      </c>
      <c r="F19" s="935" t="s">
        <v>2041</v>
      </c>
      <c r="G19" s="935" t="s">
        <v>2042</v>
      </c>
      <c r="H19" s="933" t="s">
        <v>89</v>
      </c>
      <c r="I19" s="935">
        <v>93.4</v>
      </c>
      <c r="J19" s="935" t="s">
        <v>2039</v>
      </c>
      <c r="K19" s="901" t="s">
        <v>89</v>
      </c>
      <c r="L19" s="935">
        <v>93.7</v>
      </c>
      <c r="M19" s="935">
        <v>99.6</v>
      </c>
      <c r="N19" s="771" t="s">
        <v>89</v>
      </c>
    </row>
    <row r="20" spans="1:14" s="54" customFormat="1" ht="15" customHeight="1">
      <c r="A20" s="254"/>
      <c r="B20" s="978" t="s">
        <v>1681</v>
      </c>
      <c r="C20" s="937">
        <v>104.5</v>
      </c>
      <c r="D20" s="935">
        <v>101.6</v>
      </c>
      <c r="E20" s="901">
        <v>103.8</v>
      </c>
      <c r="F20" s="935">
        <v>94.4</v>
      </c>
      <c r="G20" s="935">
        <v>99.3</v>
      </c>
      <c r="H20" s="933" t="s">
        <v>89</v>
      </c>
      <c r="I20" s="935">
        <v>93.7</v>
      </c>
      <c r="J20" s="935">
        <v>96.4</v>
      </c>
      <c r="K20" s="901" t="s">
        <v>89</v>
      </c>
      <c r="L20" s="935">
        <v>95.1</v>
      </c>
      <c r="M20" s="935">
        <v>99.1</v>
      </c>
      <c r="N20" s="771" t="s">
        <v>89</v>
      </c>
    </row>
    <row r="21" spans="1:14" ht="25.2" customHeight="1">
      <c r="B21" s="983" t="s">
        <v>1676</v>
      </c>
      <c r="C21" s="937">
        <v>114.7</v>
      </c>
      <c r="D21" s="937">
        <v>100.7</v>
      </c>
      <c r="E21" s="901">
        <v>105.7</v>
      </c>
      <c r="F21" s="935">
        <v>106.2</v>
      </c>
      <c r="G21" s="935">
        <v>98.7</v>
      </c>
      <c r="H21" s="933">
        <v>99.7</v>
      </c>
      <c r="I21" s="935">
        <v>117.6</v>
      </c>
      <c r="J21" s="935">
        <v>100.4</v>
      </c>
      <c r="K21" s="901">
        <v>111</v>
      </c>
      <c r="L21" s="935">
        <v>101.5</v>
      </c>
      <c r="M21" s="935">
        <v>99.2</v>
      </c>
      <c r="N21" s="771">
        <v>97.9</v>
      </c>
    </row>
    <row r="22" spans="1:14">
      <c r="A22" s="1136"/>
      <c r="B22" s="983" t="s">
        <v>1677</v>
      </c>
      <c r="C22" s="937">
        <v>113</v>
      </c>
      <c r="D22" s="937">
        <v>100</v>
      </c>
      <c r="E22" s="901">
        <v>105.7</v>
      </c>
      <c r="F22" s="935">
        <v>102.8</v>
      </c>
      <c r="G22" s="935">
        <v>98.1</v>
      </c>
      <c r="H22" s="933">
        <v>97.8</v>
      </c>
      <c r="I22" s="935">
        <v>115.5</v>
      </c>
      <c r="J22" s="935">
        <v>98.1</v>
      </c>
      <c r="K22" s="901">
        <v>108.9</v>
      </c>
      <c r="L22" s="935">
        <v>97.8</v>
      </c>
      <c r="M22" s="935">
        <v>98.2</v>
      </c>
      <c r="N22" s="771">
        <v>96.1</v>
      </c>
    </row>
    <row r="23" spans="1:14">
      <c r="A23" s="1136"/>
      <c r="B23" s="983" t="s">
        <v>1671</v>
      </c>
      <c r="C23" s="937">
        <v>111.5</v>
      </c>
      <c r="D23" s="937">
        <v>100</v>
      </c>
      <c r="E23" s="901">
        <v>105.7</v>
      </c>
      <c r="F23" s="935">
        <v>100.3</v>
      </c>
      <c r="G23" s="935">
        <v>99.2</v>
      </c>
      <c r="H23" s="933">
        <v>97</v>
      </c>
      <c r="I23" s="935">
        <v>114.5</v>
      </c>
      <c r="J23" s="935">
        <v>98.4</v>
      </c>
      <c r="K23" s="933">
        <v>107.2</v>
      </c>
      <c r="L23" s="935">
        <v>95.5</v>
      </c>
      <c r="M23" s="935">
        <v>99</v>
      </c>
      <c r="N23" s="771">
        <v>95.1</v>
      </c>
    </row>
    <row r="24" spans="1:14" ht="25.2" customHeight="1">
      <c r="A24" s="254">
        <v>2023</v>
      </c>
      <c r="B24" s="986" t="s">
        <v>1658</v>
      </c>
      <c r="C24" s="937">
        <v>110.8</v>
      </c>
      <c r="D24" s="937">
        <v>99.8</v>
      </c>
      <c r="E24" s="901">
        <v>105.5</v>
      </c>
      <c r="F24" s="935">
        <v>97.9</v>
      </c>
      <c r="G24" s="935">
        <v>98.9</v>
      </c>
      <c r="H24" s="933">
        <v>95.9</v>
      </c>
      <c r="I24" s="935">
        <v>113.8</v>
      </c>
      <c r="J24" s="935">
        <v>97.4</v>
      </c>
      <c r="K24" s="901">
        <v>104.4</v>
      </c>
      <c r="L24" s="935">
        <v>93.9</v>
      </c>
      <c r="M24" s="935">
        <v>98.9</v>
      </c>
      <c r="N24" s="771">
        <v>94.1</v>
      </c>
    </row>
    <row r="25" spans="1:14">
      <c r="A25" s="189"/>
      <c r="B25" s="986" t="s">
        <v>1659</v>
      </c>
      <c r="C25" s="937">
        <v>110.1</v>
      </c>
      <c r="D25" s="937">
        <v>100</v>
      </c>
      <c r="E25" s="901">
        <v>105.5</v>
      </c>
      <c r="F25" s="935">
        <v>97.1</v>
      </c>
      <c r="G25" s="935">
        <v>99.9</v>
      </c>
      <c r="H25" s="933">
        <v>95.8</v>
      </c>
      <c r="I25" s="935">
        <v>105.6</v>
      </c>
      <c r="J25" s="935">
        <v>99.3</v>
      </c>
      <c r="K25" s="901">
        <v>103.7</v>
      </c>
      <c r="L25" s="935">
        <v>94.5</v>
      </c>
      <c r="M25" s="935">
        <v>100.1</v>
      </c>
      <c r="N25" s="771">
        <v>94.2</v>
      </c>
    </row>
    <row r="26" spans="1:14">
      <c r="A26" s="189"/>
      <c r="B26" s="986" t="s">
        <v>1660</v>
      </c>
      <c r="C26" s="937">
        <v>108.2</v>
      </c>
      <c r="D26" s="937">
        <v>99.6</v>
      </c>
      <c r="E26" s="901">
        <v>105.1</v>
      </c>
      <c r="F26" s="935">
        <v>97.3</v>
      </c>
      <c r="G26" s="935">
        <v>100.3</v>
      </c>
      <c r="H26" s="933">
        <v>96.1</v>
      </c>
      <c r="I26" s="935">
        <v>102.8</v>
      </c>
      <c r="J26" s="935">
        <v>102.4</v>
      </c>
      <c r="K26" s="901">
        <v>106.2</v>
      </c>
      <c r="L26" s="935">
        <v>94.5</v>
      </c>
      <c r="M26" s="935">
        <v>100.4</v>
      </c>
      <c r="N26" s="771">
        <v>94.6</v>
      </c>
    </row>
    <row r="27" spans="1:14">
      <c r="A27" s="189"/>
      <c r="B27" s="987">
        <v>10</v>
      </c>
      <c r="C27" s="937">
        <v>106.6</v>
      </c>
      <c r="D27" s="937">
        <v>100.3</v>
      </c>
      <c r="E27" s="901">
        <v>105.3</v>
      </c>
      <c r="F27" s="935">
        <v>95.8</v>
      </c>
      <c r="G27" s="935">
        <v>99.4</v>
      </c>
      <c r="H27" s="933">
        <v>95.5</v>
      </c>
      <c r="I27" s="935">
        <v>104.3</v>
      </c>
      <c r="J27" s="935">
        <v>98.6</v>
      </c>
      <c r="K27" s="901">
        <v>104.7</v>
      </c>
      <c r="L27" s="935">
        <v>92.1</v>
      </c>
      <c r="M27" s="935">
        <v>99</v>
      </c>
      <c r="N27" s="771">
        <v>93.7</v>
      </c>
    </row>
    <row r="28" spans="1:14">
      <c r="A28" s="189"/>
      <c r="B28" s="987">
        <v>11</v>
      </c>
      <c r="C28" s="937">
        <v>106.6</v>
      </c>
      <c r="D28" s="937">
        <v>100.7</v>
      </c>
      <c r="E28" s="901">
        <v>106.1</v>
      </c>
      <c r="F28" s="935">
        <v>94.9</v>
      </c>
      <c r="G28" s="935">
        <v>98.8</v>
      </c>
      <c r="H28" s="933">
        <v>94.4</v>
      </c>
      <c r="I28" s="935">
        <v>103.3</v>
      </c>
      <c r="J28" s="935">
        <v>98</v>
      </c>
      <c r="K28" s="901">
        <v>102.6</v>
      </c>
      <c r="L28" s="935">
        <v>92.3</v>
      </c>
      <c r="M28" s="935">
        <v>99.1</v>
      </c>
      <c r="N28" s="771">
        <v>92.9</v>
      </c>
    </row>
    <row r="29" spans="1:14">
      <c r="A29" s="189"/>
      <c r="B29" s="987">
        <v>12</v>
      </c>
      <c r="C29" s="937">
        <v>106.2</v>
      </c>
      <c r="D29" s="937">
        <v>100.1</v>
      </c>
      <c r="E29" s="901">
        <v>106.2</v>
      </c>
      <c r="F29" s="935">
        <v>93.1</v>
      </c>
      <c r="G29" s="935">
        <v>98.6</v>
      </c>
      <c r="H29" s="933">
        <v>93.1</v>
      </c>
      <c r="I29" s="935">
        <v>102.1</v>
      </c>
      <c r="J29" s="935">
        <v>99.5</v>
      </c>
      <c r="K29" s="901">
        <v>102.1</v>
      </c>
      <c r="L29" s="935">
        <v>91.6</v>
      </c>
      <c r="M29" s="935">
        <v>98.6</v>
      </c>
      <c r="N29" s="771">
        <v>91.6</v>
      </c>
    </row>
    <row r="30" spans="1:14" ht="25.2" customHeight="1">
      <c r="A30" s="254">
        <v>2024</v>
      </c>
      <c r="B30" s="1329" t="s">
        <v>1661</v>
      </c>
      <c r="C30" s="937">
        <v>103.7</v>
      </c>
      <c r="D30" s="937">
        <v>100.4</v>
      </c>
      <c r="E30" s="901">
        <v>100.4</v>
      </c>
      <c r="F30" s="935">
        <v>89.4</v>
      </c>
      <c r="G30" s="935">
        <v>98.1</v>
      </c>
      <c r="H30" s="933">
        <v>98.1</v>
      </c>
      <c r="I30" s="935">
        <v>87.8</v>
      </c>
      <c r="J30" s="935">
        <v>94.4</v>
      </c>
      <c r="K30" s="901">
        <v>94.4</v>
      </c>
      <c r="L30" s="935">
        <v>89.9</v>
      </c>
      <c r="M30" s="935">
        <v>99.2</v>
      </c>
      <c r="N30" s="771">
        <v>99.2</v>
      </c>
    </row>
    <row r="31" spans="1:14">
      <c r="A31" s="189"/>
      <c r="B31" s="1329" t="s">
        <v>1662</v>
      </c>
      <c r="C31" s="937">
        <v>102.8</v>
      </c>
      <c r="D31" s="937">
        <v>100.3</v>
      </c>
      <c r="E31" s="901">
        <v>100.7</v>
      </c>
      <c r="F31" s="935">
        <v>90</v>
      </c>
      <c r="G31" s="935">
        <v>100.1</v>
      </c>
      <c r="H31" s="933">
        <v>98.2</v>
      </c>
      <c r="I31" s="935">
        <v>87.2</v>
      </c>
      <c r="J31" s="935">
        <v>99.7</v>
      </c>
      <c r="K31" s="901">
        <v>94.1</v>
      </c>
      <c r="L31" s="935">
        <v>90.8</v>
      </c>
      <c r="M31" s="935">
        <v>100.3</v>
      </c>
      <c r="N31" s="771">
        <v>99.5</v>
      </c>
    </row>
    <row r="32" spans="1:14">
      <c r="A32" s="189"/>
      <c r="B32" s="1329" t="s">
        <v>1663</v>
      </c>
      <c r="C32" s="937">
        <v>102</v>
      </c>
      <c r="D32" s="937">
        <v>100.2</v>
      </c>
      <c r="E32" s="901">
        <v>100.9</v>
      </c>
      <c r="F32" s="935">
        <v>90.1</v>
      </c>
      <c r="G32" s="935">
        <v>99.5</v>
      </c>
      <c r="H32" s="933">
        <v>97.7</v>
      </c>
      <c r="I32" s="935">
        <v>87.6</v>
      </c>
      <c r="J32" s="935">
        <v>100.8</v>
      </c>
      <c r="K32" s="901">
        <v>94.9</v>
      </c>
      <c r="L32" s="935">
        <v>91.1</v>
      </c>
      <c r="M32" s="935">
        <v>99.5</v>
      </c>
      <c r="N32" s="771">
        <v>99</v>
      </c>
    </row>
    <row r="33" spans="1:14">
      <c r="A33" s="189"/>
      <c r="B33" s="983" t="s">
        <v>1676</v>
      </c>
      <c r="C33" s="937">
        <v>102.4</v>
      </c>
      <c r="D33" s="937">
        <v>101.1</v>
      </c>
      <c r="E33" s="901">
        <v>102</v>
      </c>
      <c r="F33" s="935">
        <v>91.5</v>
      </c>
      <c r="G33" s="935">
        <v>100.3</v>
      </c>
      <c r="H33" s="933">
        <v>98</v>
      </c>
      <c r="I33" s="935">
        <v>91.1</v>
      </c>
      <c r="J33" s="935">
        <v>104.3</v>
      </c>
      <c r="K33" s="901">
        <v>99</v>
      </c>
      <c r="L33" s="935">
        <v>92.5</v>
      </c>
      <c r="M33" s="935">
        <v>100.1</v>
      </c>
      <c r="N33" s="771">
        <v>99.1</v>
      </c>
    </row>
    <row r="34" spans="1:14">
      <c r="A34" s="189"/>
      <c r="B34" s="983" t="s">
        <v>1677</v>
      </c>
      <c r="C34" s="937">
        <v>102.5</v>
      </c>
      <c r="D34" s="937">
        <v>100.1</v>
      </c>
      <c r="E34" s="901">
        <v>102.1</v>
      </c>
      <c r="F34" s="935">
        <v>93</v>
      </c>
      <c r="G34" s="935">
        <v>99.7</v>
      </c>
      <c r="H34" s="933">
        <v>97.7</v>
      </c>
      <c r="I34" s="935">
        <v>94.8</v>
      </c>
      <c r="J34" s="935">
        <v>102</v>
      </c>
      <c r="K34" s="901">
        <v>101</v>
      </c>
      <c r="L34" s="935">
        <v>93.7</v>
      </c>
      <c r="M34" s="935">
        <v>99.4</v>
      </c>
      <c r="N34" s="771">
        <v>98.5</v>
      </c>
    </row>
    <row r="35" spans="1:14">
      <c r="A35" s="189"/>
      <c r="B35" s="983" t="s">
        <v>1671</v>
      </c>
      <c r="C35" s="937">
        <v>102.6</v>
      </c>
      <c r="D35" s="937">
        <v>100.1</v>
      </c>
      <c r="E35" s="901">
        <v>102.2</v>
      </c>
      <c r="F35" s="935" t="s">
        <v>1918</v>
      </c>
      <c r="G35" s="935" t="s">
        <v>2043</v>
      </c>
      <c r="H35" s="933" t="s">
        <v>2044</v>
      </c>
      <c r="I35" s="935" t="s">
        <v>1914</v>
      </c>
      <c r="J35" s="935" t="s">
        <v>2044</v>
      </c>
      <c r="K35" s="933" t="s">
        <v>2045</v>
      </c>
      <c r="L35" s="935" t="s">
        <v>2046</v>
      </c>
      <c r="M35" s="935" t="s">
        <v>2047</v>
      </c>
      <c r="N35" s="771" t="s">
        <v>2048</v>
      </c>
    </row>
    <row r="36" spans="1:14">
      <c r="A36" s="1507"/>
      <c r="B36" s="983" t="s">
        <v>1658</v>
      </c>
      <c r="C36" s="937">
        <v>104.2</v>
      </c>
      <c r="D36" s="937">
        <v>101.4</v>
      </c>
      <c r="E36" s="901">
        <v>103.7</v>
      </c>
      <c r="F36" s="935">
        <v>94.9</v>
      </c>
      <c r="G36" s="935">
        <v>99.6</v>
      </c>
      <c r="H36" s="933">
        <v>97.7</v>
      </c>
      <c r="I36" s="935">
        <v>95.8</v>
      </c>
      <c r="J36" s="935">
        <v>98.8</v>
      </c>
      <c r="K36" s="901">
        <v>97.9</v>
      </c>
      <c r="L36" s="935">
        <v>95.7</v>
      </c>
      <c r="M36" s="935">
        <v>99.5</v>
      </c>
      <c r="N36" s="771">
        <v>98.5</v>
      </c>
    </row>
    <row r="37" spans="1:14">
      <c r="A37" s="1507"/>
      <c r="B37" s="983" t="s">
        <v>1659</v>
      </c>
      <c r="C37" s="937">
        <v>104.3</v>
      </c>
      <c r="D37" s="937">
        <v>100.1</v>
      </c>
      <c r="E37" s="901">
        <v>103.8</v>
      </c>
      <c r="F37" s="935">
        <v>94.5</v>
      </c>
      <c r="G37" s="935">
        <v>99.5</v>
      </c>
      <c r="H37" s="933">
        <v>97.2</v>
      </c>
      <c r="I37" s="935">
        <v>94.3</v>
      </c>
      <c r="J37" s="935">
        <v>97.8</v>
      </c>
      <c r="K37" s="901">
        <v>95.7</v>
      </c>
      <c r="L37" s="935">
        <v>95.2</v>
      </c>
      <c r="M37" s="935">
        <v>99.5</v>
      </c>
      <c r="N37" s="771">
        <v>98</v>
      </c>
    </row>
    <row r="38" spans="1:14">
      <c r="A38" s="1507"/>
      <c r="B38" s="983" t="s">
        <v>1660</v>
      </c>
      <c r="C38" s="937">
        <v>104.9</v>
      </c>
      <c r="D38" s="937">
        <v>100.1</v>
      </c>
      <c r="E38" s="901">
        <v>103.8</v>
      </c>
      <c r="F38" s="935">
        <v>93.7</v>
      </c>
      <c r="G38" s="935">
        <v>99.5</v>
      </c>
      <c r="H38" s="933">
        <v>96.7</v>
      </c>
      <c r="I38" s="935">
        <v>91.1</v>
      </c>
      <c r="J38" s="935">
        <v>99</v>
      </c>
      <c r="K38" s="901">
        <v>94.7</v>
      </c>
      <c r="L38" s="935">
        <v>94.5</v>
      </c>
      <c r="M38" s="935">
        <v>99.6</v>
      </c>
      <c r="N38" s="771">
        <v>97.6</v>
      </c>
    </row>
    <row r="39" spans="1:14" ht="19.95" customHeight="1">
      <c r="A39" s="2388" t="s">
        <v>2088</v>
      </c>
      <c r="B39" s="2388"/>
      <c r="C39" s="2388"/>
      <c r="D39" s="2388"/>
      <c r="E39" s="2388"/>
      <c r="F39" s="2388"/>
      <c r="G39" s="2388"/>
      <c r="H39" s="2388"/>
      <c r="I39" s="2388"/>
      <c r="J39" s="2388"/>
      <c r="K39" s="2388"/>
      <c r="L39" s="2388"/>
      <c r="M39" s="2388"/>
      <c r="N39" s="2389"/>
    </row>
    <row r="40" spans="1:14">
      <c r="A40" s="1954" t="s">
        <v>780</v>
      </c>
      <c r="B40" s="1954"/>
      <c r="C40" s="1954"/>
      <c r="D40" s="1954"/>
      <c r="E40" s="1954"/>
      <c r="F40" s="1954"/>
      <c r="G40" s="1954"/>
      <c r="H40" s="1954"/>
      <c r="I40" s="1954"/>
      <c r="J40" s="1954"/>
      <c r="K40" s="1954"/>
      <c r="L40" s="1954"/>
      <c r="M40" s="1954"/>
      <c r="N40" s="1954"/>
    </row>
  </sheetData>
  <mergeCells count="28">
    <mergeCell ref="I11:K12"/>
    <mergeCell ref="L9:N10"/>
    <mergeCell ref="L11:N12"/>
    <mergeCell ref="F9:H10"/>
    <mergeCell ref="C9:E12"/>
    <mergeCell ref="C5:E8"/>
    <mergeCell ref="A8:B8"/>
    <mergeCell ref="A7:B7"/>
    <mergeCell ref="A10:B10"/>
    <mergeCell ref="C3:N3"/>
    <mergeCell ref="F7:N8"/>
    <mergeCell ref="I9:K10"/>
    <mergeCell ref="A39:N39"/>
    <mergeCell ref="A40:N40"/>
    <mergeCell ref="M1:N1"/>
    <mergeCell ref="M2:N2"/>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sqref="A1:G1"/>
    </sheetView>
  </sheetViews>
  <sheetFormatPr defaultColWidth="9" defaultRowHeight="13.8"/>
  <cols>
    <col min="1" max="1" width="5.59765625" customWidth="1"/>
    <col min="2" max="2" width="22.59765625" customWidth="1"/>
    <col min="3" max="13" width="8.59765625" customWidth="1"/>
  </cols>
  <sheetData>
    <row r="1" spans="1:13" ht="15" customHeight="1">
      <c r="A1" s="1728" t="s">
        <v>1596</v>
      </c>
      <c r="B1" s="1728"/>
      <c r="C1" s="1728"/>
      <c r="D1" s="1728"/>
      <c r="E1" s="1728"/>
      <c r="F1" s="1728"/>
      <c r="G1" s="1728"/>
      <c r="L1" s="1756" t="s">
        <v>1</v>
      </c>
      <c r="M1" s="1756"/>
    </row>
    <row r="2" spans="1:13" ht="15" customHeight="1">
      <c r="A2" s="1842" t="s">
        <v>1598</v>
      </c>
      <c r="B2" s="1842"/>
      <c r="C2" s="1842"/>
      <c r="D2" s="1842"/>
      <c r="E2" s="1842"/>
      <c r="F2" s="1842"/>
      <c r="G2" s="1842"/>
      <c r="L2" s="1766" t="s">
        <v>2</v>
      </c>
      <c r="M2" s="1766"/>
    </row>
    <row r="3" spans="1:13" s="96" customFormat="1" ht="15" customHeight="1">
      <c r="A3" s="1054" t="s">
        <v>1317</v>
      </c>
      <c r="B3" s="1055"/>
      <c r="C3" s="2396" t="s">
        <v>1318</v>
      </c>
      <c r="D3" s="2400"/>
      <c r="E3" s="2400"/>
      <c r="F3" s="2400"/>
      <c r="G3" s="2400"/>
      <c r="H3" s="2400"/>
      <c r="I3" s="2400"/>
      <c r="J3" s="2400"/>
      <c r="K3" s="2426"/>
      <c r="L3" s="2417" t="s">
        <v>1319</v>
      </c>
      <c r="M3" s="2418"/>
    </row>
    <row r="4" spans="1:13" s="96" customFormat="1" ht="15" customHeight="1">
      <c r="A4" s="1745" t="s">
        <v>701</v>
      </c>
      <c r="B4" s="1860"/>
      <c r="C4" s="2380" t="s">
        <v>1067</v>
      </c>
      <c r="D4" s="1735"/>
      <c r="E4" s="1735"/>
      <c r="F4" s="1735"/>
      <c r="G4" s="1735"/>
      <c r="H4" s="1735"/>
      <c r="I4" s="1735"/>
      <c r="J4" s="1735"/>
      <c r="K4" s="1736"/>
      <c r="L4" s="2206"/>
      <c r="M4" s="1763"/>
    </row>
    <row r="5" spans="1:13" s="96" customFormat="1" ht="19.5" customHeight="1">
      <c r="A5" s="1750" t="s">
        <v>289</v>
      </c>
      <c r="B5" s="1861"/>
      <c r="C5" s="2396" t="s">
        <v>1321</v>
      </c>
      <c r="D5" s="2400"/>
      <c r="E5" s="2400"/>
      <c r="F5" s="2400"/>
      <c r="G5" s="2400"/>
      <c r="H5" s="2401"/>
      <c r="I5" s="2396" t="s">
        <v>1322</v>
      </c>
      <c r="J5" s="2400"/>
      <c r="K5" s="2426"/>
      <c r="L5" s="2206"/>
      <c r="M5" s="1763"/>
    </row>
    <row r="6" spans="1:13" s="96" customFormat="1" ht="11.25" customHeight="1">
      <c r="A6" s="2413" t="s">
        <v>1062</v>
      </c>
      <c r="B6" s="2414"/>
      <c r="C6" s="2072" t="s">
        <v>705</v>
      </c>
      <c r="D6" s="1731"/>
      <c r="E6" s="1731"/>
      <c r="F6" s="1731"/>
      <c r="G6" s="1731"/>
      <c r="H6" s="1861"/>
      <c r="I6" s="2366"/>
      <c r="J6" s="1763"/>
      <c r="K6" s="2138"/>
      <c r="L6" s="2350"/>
      <c r="M6" s="1763"/>
    </row>
    <row r="7" spans="1:13" s="96" customFormat="1" ht="12.75" customHeight="1">
      <c r="A7" s="2415" t="s">
        <v>1749</v>
      </c>
      <c r="B7" s="2416"/>
      <c r="C7" s="2371"/>
      <c r="D7" s="1735"/>
      <c r="E7" s="1735"/>
      <c r="F7" s="1735"/>
      <c r="G7" s="1735"/>
      <c r="H7" s="2372"/>
      <c r="I7" s="2366"/>
      <c r="J7" s="1763"/>
      <c r="K7" s="2138"/>
      <c r="L7" s="2350"/>
      <c r="M7" s="1763"/>
    </row>
    <row r="8" spans="1:13" s="96" customFormat="1" ht="10.5" customHeight="1">
      <c r="A8" s="2423" t="s">
        <v>704</v>
      </c>
      <c r="B8" s="2424"/>
      <c r="C8" s="2396" t="s">
        <v>1068</v>
      </c>
      <c r="D8" s="2400"/>
      <c r="E8" s="2401"/>
      <c r="F8" s="2396" t="s">
        <v>1066</v>
      </c>
      <c r="G8" s="2400"/>
      <c r="H8" s="2401"/>
      <c r="I8" s="2366"/>
      <c r="J8" s="1763"/>
      <c r="K8" s="2138"/>
      <c r="L8" s="2016" t="s">
        <v>1397</v>
      </c>
      <c r="M8" s="2419"/>
    </row>
    <row r="9" spans="1:13" s="96" customFormat="1" ht="12" customHeight="1">
      <c r="A9" s="2423" t="s">
        <v>1750</v>
      </c>
      <c r="B9" s="2424"/>
      <c r="C9" s="2366"/>
      <c r="D9" s="1763"/>
      <c r="E9" s="1860"/>
      <c r="F9" s="2366"/>
      <c r="G9" s="1763"/>
      <c r="H9" s="1860"/>
      <c r="I9" s="2072" t="s">
        <v>1323</v>
      </c>
      <c r="J9" s="1731"/>
      <c r="K9" s="2137"/>
      <c r="L9" s="2420"/>
      <c r="M9" s="2419"/>
    </row>
    <row r="10" spans="1:13" s="96" customFormat="1" ht="18" customHeight="1">
      <c r="A10" s="2413" t="s">
        <v>1751</v>
      </c>
      <c r="B10" s="2414"/>
      <c r="C10" s="2366"/>
      <c r="D10" s="1763"/>
      <c r="E10" s="1860"/>
      <c r="F10" s="2366"/>
      <c r="G10" s="1763"/>
      <c r="H10" s="1860"/>
      <c r="I10" s="2409"/>
      <c r="J10" s="1731"/>
      <c r="K10" s="2137"/>
      <c r="L10" s="2420"/>
      <c r="M10" s="2419"/>
    </row>
    <row r="11" spans="1:13" s="96" customFormat="1" ht="15.75" customHeight="1">
      <c r="A11" s="2402" t="s">
        <v>1710</v>
      </c>
      <c r="B11" s="2403"/>
      <c r="C11" s="2072" t="s">
        <v>1069</v>
      </c>
      <c r="D11" s="1731"/>
      <c r="E11" s="1861"/>
      <c r="F11" s="2072" t="s">
        <v>1070</v>
      </c>
      <c r="G11" s="1731"/>
      <c r="H11" s="1861"/>
      <c r="I11" s="2409"/>
      <c r="J11" s="1731"/>
      <c r="K11" s="2137"/>
      <c r="L11" s="2420"/>
      <c r="M11" s="2419"/>
    </row>
    <row r="12" spans="1:13" s="96" customFormat="1" ht="20.25" customHeight="1">
      <c r="A12" s="2425" t="s">
        <v>1752</v>
      </c>
      <c r="B12" s="2414"/>
      <c r="C12" s="2371"/>
      <c r="D12" s="1735"/>
      <c r="E12" s="2372"/>
      <c r="F12" s="2371"/>
      <c r="G12" s="1735"/>
      <c r="H12" s="2372"/>
      <c r="I12" s="2371"/>
      <c r="J12" s="1735"/>
      <c r="K12" s="1736"/>
      <c r="L12" s="2421"/>
      <c r="M12" s="2422"/>
    </row>
    <row r="13" spans="1:13" s="96" customFormat="1" ht="12" customHeight="1">
      <c r="A13" s="2402" t="s">
        <v>1753</v>
      </c>
      <c r="B13" s="2403"/>
      <c r="C13" s="2410" t="s">
        <v>3</v>
      </c>
      <c r="D13" s="2410" t="s">
        <v>4</v>
      </c>
      <c r="E13" s="2427" t="s">
        <v>91</v>
      </c>
      <c r="F13" s="2410" t="s">
        <v>3</v>
      </c>
      <c r="G13" s="2410" t="s">
        <v>4</v>
      </c>
      <c r="H13" s="2427" t="s">
        <v>91</v>
      </c>
      <c r="I13" s="2410" t="s">
        <v>3</v>
      </c>
      <c r="J13" s="2410" t="s">
        <v>4</v>
      </c>
      <c r="K13" s="2427" t="s">
        <v>91</v>
      </c>
      <c r="L13" s="1056" t="s">
        <v>1320</v>
      </c>
      <c r="M13" s="1052" t="s">
        <v>344</v>
      </c>
    </row>
    <row r="14" spans="1:13" s="96" customFormat="1" ht="12.75" customHeight="1">
      <c r="A14" s="2411"/>
      <c r="B14" s="2412"/>
      <c r="C14" s="1719"/>
      <c r="D14" s="1719"/>
      <c r="E14" s="2428"/>
      <c r="F14" s="1719"/>
      <c r="G14" s="1719"/>
      <c r="H14" s="2428"/>
      <c r="I14" s="1719"/>
      <c r="J14" s="1719"/>
      <c r="K14" s="2428"/>
      <c r="L14" s="988" t="s">
        <v>347</v>
      </c>
      <c r="M14" s="1057" t="s">
        <v>345</v>
      </c>
    </row>
    <row r="15" spans="1:13" s="96" customFormat="1" ht="15" customHeight="1">
      <c r="A15" s="998">
        <v>2022</v>
      </c>
      <c r="B15" s="978" t="s">
        <v>1657</v>
      </c>
      <c r="C15" s="773">
        <v>154</v>
      </c>
      <c r="D15" s="773" t="s">
        <v>89</v>
      </c>
      <c r="E15" s="774" t="s">
        <v>89</v>
      </c>
      <c r="F15" s="773">
        <v>105.6</v>
      </c>
      <c r="G15" s="773" t="s">
        <v>89</v>
      </c>
      <c r="H15" s="774" t="s">
        <v>89</v>
      </c>
      <c r="I15" s="773">
        <v>112.7</v>
      </c>
      <c r="J15" s="773" t="s">
        <v>89</v>
      </c>
      <c r="K15" s="774" t="s">
        <v>89</v>
      </c>
      <c r="L15" s="809">
        <v>120.79</v>
      </c>
      <c r="M15" s="810">
        <v>151.99</v>
      </c>
    </row>
    <row r="16" spans="1:13" s="96" customFormat="1" ht="15" customHeight="1">
      <c r="A16" s="998">
        <v>2023</v>
      </c>
      <c r="B16" s="978" t="s">
        <v>1657</v>
      </c>
      <c r="C16" s="773">
        <v>125.7</v>
      </c>
      <c r="D16" s="773" t="s">
        <v>89</v>
      </c>
      <c r="E16" s="774" t="s">
        <v>89</v>
      </c>
      <c r="F16" s="773">
        <v>103.8</v>
      </c>
      <c r="G16" s="773" t="s">
        <v>89</v>
      </c>
      <c r="H16" s="774" t="s">
        <v>89</v>
      </c>
      <c r="I16" s="773">
        <v>110.2</v>
      </c>
      <c r="J16" s="773" t="s">
        <v>89</v>
      </c>
      <c r="K16" s="774" t="s">
        <v>89</v>
      </c>
      <c r="L16" s="809" t="s">
        <v>2057</v>
      </c>
      <c r="M16" s="810" t="s">
        <v>2058</v>
      </c>
    </row>
    <row r="17" spans="1:13" s="54" customFormat="1" ht="25.2" customHeight="1">
      <c r="A17" s="158">
        <v>2023</v>
      </c>
      <c r="B17" s="978" t="s">
        <v>1681</v>
      </c>
      <c r="C17" s="772">
        <v>109.9</v>
      </c>
      <c r="D17" s="772">
        <v>97.4</v>
      </c>
      <c r="E17" s="774" t="s">
        <v>89</v>
      </c>
      <c r="F17" s="772">
        <v>103.3</v>
      </c>
      <c r="G17" s="772">
        <v>99.6</v>
      </c>
      <c r="H17" s="774" t="s">
        <v>89</v>
      </c>
      <c r="I17" s="772">
        <v>109.5</v>
      </c>
      <c r="J17" s="772">
        <v>102.2</v>
      </c>
      <c r="K17" s="773" t="s">
        <v>89</v>
      </c>
      <c r="L17" s="1236" t="s">
        <v>1857</v>
      </c>
      <c r="M17" s="810" t="s">
        <v>1808</v>
      </c>
    </row>
    <row r="18" spans="1:13" s="54" customFormat="1">
      <c r="A18" s="158"/>
      <c r="B18" s="978" t="s">
        <v>1679</v>
      </c>
      <c r="C18" s="772">
        <v>104.6</v>
      </c>
      <c r="D18" s="772">
        <v>98.4</v>
      </c>
      <c r="E18" s="774" t="s">
        <v>89</v>
      </c>
      <c r="F18" s="772">
        <v>103.3</v>
      </c>
      <c r="G18" s="772">
        <v>100.5</v>
      </c>
      <c r="H18" s="774" t="s">
        <v>89</v>
      </c>
      <c r="I18" s="772">
        <v>108</v>
      </c>
      <c r="J18" s="772">
        <v>101.7</v>
      </c>
      <c r="K18" s="773" t="s">
        <v>89</v>
      </c>
      <c r="L18" s="809" t="s">
        <v>1819</v>
      </c>
      <c r="M18" s="810" t="s">
        <v>1820</v>
      </c>
    </row>
    <row r="19" spans="1:13" s="54" customFormat="1" ht="25.2" customHeight="1">
      <c r="A19" s="158">
        <v>2024</v>
      </c>
      <c r="B19" s="1058" t="s">
        <v>1670</v>
      </c>
      <c r="C19" s="806">
        <v>82.7</v>
      </c>
      <c r="D19" s="806">
        <v>88.7</v>
      </c>
      <c r="E19" s="807" t="s">
        <v>89</v>
      </c>
      <c r="F19" s="806">
        <v>102.1</v>
      </c>
      <c r="G19" s="806">
        <v>101.6</v>
      </c>
      <c r="H19" s="807" t="s">
        <v>89</v>
      </c>
      <c r="I19" s="806">
        <v>107.5</v>
      </c>
      <c r="J19" s="806">
        <v>101.3</v>
      </c>
      <c r="K19" s="807" t="s">
        <v>89</v>
      </c>
      <c r="L19" s="811">
        <v>59.79</v>
      </c>
      <c r="M19" s="751">
        <v>81.08</v>
      </c>
    </row>
    <row r="20" spans="1:13" s="54" customFormat="1" ht="15" customHeight="1">
      <c r="A20" s="158"/>
      <c r="B20" s="978" t="s">
        <v>1673</v>
      </c>
      <c r="C20" s="935" t="s">
        <v>2049</v>
      </c>
      <c r="D20" s="935" t="s">
        <v>2050</v>
      </c>
      <c r="E20" s="933" t="s">
        <v>89</v>
      </c>
      <c r="F20" s="935" t="s">
        <v>2051</v>
      </c>
      <c r="G20" s="935" t="s">
        <v>2052</v>
      </c>
      <c r="H20" s="933" t="s">
        <v>89</v>
      </c>
      <c r="I20" s="935">
        <v>106.6</v>
      </c>
      <c r="J20" s="935">
        <v>101.2</v>
      </c>
      <c r="K20" s="933" t="s">
        <v>89</v>
      </c>
      <c r="L20" s="1370" t="s">
        <v>1912</v>
      </c>
      <c r="M20" s="1065" t="s">
        <v>1913</v>
      </c>
    </row>
    <row r="21" spans="1:13" s="54" customFormat="1" ht="15" customHeight="1">
      <c r="A21" s="158"/>
      <c r="B21" s="978" t="s">
        <v>1681</v>
      </c>
      <c r="C21" s="935">
        <v>88.2</v>
      </c>
      <c r="D21" s="935">
        <v>102.5</v>
      </c>
      <c r="E21" s="933" t="s">
        <v>89</v>
      </c>
      <c r="F21" s="935">
        <v>103.4</v>
      </c>
      <c r="G21" s="935">
        <v>100.6</v>
      </c>
      <c r="H21" s="933" t="s">
        <v>89</v>
      </c>
      <c r="I21" s="935">
        <v>105.4</v>
      </c>
      <c r="J21" s="935">
        <v>101.1</v>
      </c>
      <c r="K21" s="933" t="s">
        <v>89</v>
      </c>
      <c r="L21" s="1370" t="s">
        <v>2059</v>
      </c>
      <c r="M21" s="1065" t="s">
        <v>2060</v>
      </c>
    </row>
    <row r="22" spans="1:13" ht="25.2" customHeight="1">
      <c r="A22" s="158">
        <v>2023</v>
      </c>
      <c r="B22" s="986" t="s">
        <v>1658</v>
      </c>
      <c r="C22" s="935">
        <v>116.8</v>
      </c>
      <c r="D22" s="935">
        <v>98.8</v>
      </c>
      <c r="E22" s="933">
        <v>100.4</v>
      </c>
      <c r="F22" s="935">
        <v>103.3</v>
      </c>
      <c r="G22" s="935">
        <v>99.4</v>
      </c>
      <c r="H22" s="933">
        <v>102.4</v>
      </c>
      <c r="I22" s="935">
        <v>110</v>
      </c>
      <c r="J22" s="935">
        <v>100.7</v>
      </c>
      <c r="K22" s="933">
        <v>104.7</v>
      </c>
      <c r="L22" s="1138">
        <v>68.2</v>
      </c>
      <c r="M22" s="751">
        <v>93.13</v>
      </c>
    </row>
    <row r="23" spans="1:13" ht="14.4" customHeight="1">
      <c r="A23" s="89"/>
      <c r="B23" s="986" t="s">
        <v>1659</v>
      </c>
      <c r="C23" s="935">
        <v>105.2</v>
      </c>
      <c r="D23" s="935">
        <v>99.1</v>
      </c>
      <c r="E23" s="933">
        <v>99.5</v>
      </c>
      <c r="F23" s="935">
        <v>103.2</v>
      </c>
      <c r="G23" s="935">
        <v>100</v>
      </c>
      <c r="H23" s="933">
        <v>102.4</v>
      </c>
      <c r="I23" s="935">
        <v>109.7</v>
      </c>
      <c r="J23" s="935">
        <v>100.7</v>
      </c>
      <c r="K23" s="933">
        <v>105.4</v>
      </c>
      <c r="L23" s="1138">
        <v>64.77</v>
      </c>
      <c r="M23" s="751">
        <v>88.46</v>
      </c>
    </row>
    <row r="24" spans="1:13" ht="14.4" customHeight="1">
      <c r="A24" s="89"/>
      <c r="B24" s="986" t="s">
        <v>1660</v>
      </c>
      <c r="C24" s="935">
        <v>108.3</v>
      </c>
      <c r="D24" s="935">
        <v>98.8</v>
      </c>
      <c r="E24" s="933">
        <v>98.3</v>
      </c>
      <c r="F24" s="935">
        <v>103.3</v>
      </c>
      <c r="G24" s="935">
        <v>100.6</v>
      </c>
      <c r="H24" s="933">
        <v>103</v>
      </c>
      <c r="I24" s="935">
        <v>108.9</v>
      </c>
      <c r="J24" s="935">
        <v>100.7</v>
      </c>
      <c r="K24" s="933">
        <v>106.1</v>
      </c>
      <c r="L24" s="1138">
        <v>67.290000000000006</v>
      </c>
      <c r="M24" s="751">
        <v>90.51</v>
      </c>
    </row>
    <row r="25" spans="1:13" ht="14.4" customHeight="1">
      <c r="A25" s="89"/>
      <c r="B25" s="987">
        <v>10</v>
      </c>
      <c r="C25" s="935">
        <v>114.8</v>
      </c>
      <c r="D25" s="935">
        <v>102.1</v>
      </c>
      <c r="E25" s="933">
        <v>100.4</v>
      </c>
      <c r="F25" s="935">
        <v>103.6</v>
      </c>
      <c r="G25" s="935">
        <v>100.2</v>
      </c>
      <c r="H25" s="933">
        <v>103.2</v>
      </c>
      <c r="I25" s="935">
        <v>108.2</v>
      </c>
      <c r="J25" s="935">
        <v>100.6</v>
      </c>
      <c r="K25" s="933">
        <v>106.7</v>
      </c>
      <c r="L25" s="1138">
        <v>68.3</v>
      </c>
      <c r="M25" s="1139">
        <v>89.89</v>
      </c>
    </row>
    <row r="26" spans="1:13" ht="14.4" customHeight="1">
      <c r="A26" s="89"/>
      <c r="B26" s="987">
        <v>11</v>
      </c>
      <c r="C26" s="935">
        <v>104.9</v>
      </c>
      <c r="D26" s="935">
        <v>97</v>
      </c>
      <c r="E26" s="933">
        <v>97.4</v>
      </c>
      <c r="F26" s="935">
        <v>103.2</v>
      </c>
      <c r="G26" s="935">
        <v>99.9</v>
      </c>
      <c r="H26" s="933">
        <v>103.1</v>
      </c>
      <c r="I26" s="935">
        <v>108</v>
      </c>
      <c r="J26" s="935">
        <v>100.5</v>
      </c>
      <c r="K26" s="933">
        <v>107.2</v>
      </c>
      <c r="L26" s="1138">
        <v>63.79</v>
      </c>
      <c r="M26" s="1139">
        <v>87.94</v>
      </c>
    </row>
    <row r="27" spans="1:13" ht="14.4" customHeight="1">
      <c r="A27" s="89"/>
      <c r="B27" s="987">
        <v>12</v>
      </c>
      <c r="C27" s="935">
        <v>95.5</v>
      </c>
      <c r="D27" s="935">
        <v>98.1</v>
      </c>
      <c r="E27" s="933">
        <v>95.5</v>
      </c>
      <c r="F27" s="935">
        <v>103.1</v>
      </c>
      <c r="G27" s="935">
        <v>100</v>
      </c>
      <c r="H27" s="933">
        <v>103.1</v>
      </c>
      <c r="I27" s="935">
        <v>107.5</v>
      </c>
      <c r="J27" s="935">
        <v>100.3</v>
      </c>
      <c r="K27" s="933">
        <v>107.5</v>
      </c>
      <c r="L27" s="1138">
        <v>63.7</v>
      </c>
      <c r="M27" s="1139">
        <v>86.79</v>
      </c>
    </row>
    <row r="28" spans="1:13" ht="25.2" customHeight="1">
      <c r="A28" s="158">
        <v>2024</v>
      </c>
      <c r="B28" s="986" t="s">
        <v>1661</v>
      </c>
      <c r="C28" s="935">
        <v>84.5</v>
      </c>
      <c r="D28" s="935">
        <v>90.5</v>
      </c>
      <c r="E28" s="933">
        <v>90.5</v>
      </c>
      <c r="F28" s="935">
        <v>102.3</v>
      </c>
      <c r="G28" s="935">
        <v>101.2</v>
      </c>
      <c r="H28" s="933">
        <v>101.2</v>
      </c>
      <c r="I28" s="935">
        <v>107.8</v>
      </c>
      <c r="J28" s="935">
        <v>100.5</v>
      </c>
      <c r="K28" s="933">
        <v>100.5</v>
      </c>
      <c r="L28" s="1138">
        <v>60.57</v>
      </c>
      <c r="M28" s="1139">
        <v>85.37</v>
      </c>
    </row>
    <row r="29" spans="1:13" ht="14.4" customHeight="1">
      <c r="A29" s="89"/>
      <c r="B29" s="986" t="s">
        <v>1662</v>
      </c>
      <c r="C29" s="935">
        <v>82.5</v>
      </c>
      <c r="D29" s="935">
        <v>99</v>
      </c>
      <c r="E29" s="933">
        <v>89.6</v>
      </c>
      <c r="F29" s="935">
        <v>102.2</v>
      </c>
      <c r="G29" s="935">
        <v>100.7</v>
      </c>
      <c r="H29" s="933">
        <v>101.9</v>
      </c>
      <c r="I29" s="935">
        <v>107.5</v>
      </c>
      <c r="J29" s="935">
        <v>100.3</v>
      </c>
      <c r="K29" s="933">
        <v>100.8</v>
      </c>
      <c r="L29" s="1138">
        <v>59.1</v>
      </c>
      <c r="M29" s="1139">
        <v>81.5</v>
      </c>
    </row>
    <row r="30" spans="1:13" ht="14.4" customHeight="1">
      <c r="A30" s="89"/>
      <c r="B30" s="986" t="s">
        <v>1663</v>
      </c>
      <c r="C30" s="935">
        <v>81</v>
      </c>
      <c r="D30" s="935">
        <v>99.1</v>
      </c>
      <c r="E30" s="933">
        <v>88.8</v>
      </c>
      <c r="F30" s="935">
        <v>101.7</v>
      </c>
      <c r="G30" s="935">
        <v>99.8</v>
      </c>
      <c r="H30" s="933">
        <v>101.7</v>
      </c>
      <c r="I30" s="935">
        <v>107.3</v>
      </c>
      <c r="J30" s="935">
        <v>100.4</v>
      </c>
      <c r="K30" s="933">
        <v>101.2</v>
      </c>
      <c r="L30" s="1138">
        <v>59.68</v>
      </c>
      <c r="M30" s="1139">
        <v>76.849999999999994</v>
      </c>
    </row>
    <row r="31" spans="1:13" ht="14.4" customHeight="1">
      <c r="A31" s="89"/>
      <c r="B31" s="986" t="s">
        <v>1676</v>
      </c>
      <c r="C31" s="935">
        <v>82.6</v>
      </c>
      <c r="D31" s="935">
        <v>99.7</v>
      </c>
      <c r="E31" s="933">
        <v>88.5</v>
      </c>
      <c r="F31" s="935">
        <v>101.6</v>
      </c>
      <c r="G31" s="935">
        <v>99.9</v>
      </c>
      <c r="H31" s="933">
        <v>101.6</v>
      </c>
      <c r="I31" s="935">
        <v>107.1</v>
      </c>
      <c r="J31" s="935">
        <v>100.5</v>
      </c>
      <c r="K31" s="933">
        <v>101.7</v>
      </c>
      <c r="L31" s="1138">
        <v>57.2</v>
      </c>
      <c r="M31" s="1139">
        <v>75.39</v>
      </c>
    </row>
    <row r="32" spans="1:13" ht="14.4" customHeight="1">
      <c r="A32" s="89"/>
      <c r="B32" s="986" t="s">
        <v>1677</v>
      </c>
      <c r="C32" s="935">
        <v>85.3</v>
      </c>
      <c r="D32" s="935">
        <v>101.3</v>
      </c>
      <c r="E32" s="933">
        <v>89.7</v>
      </c>
      <c r="F32" s="935">
        <v>102.5</v>
      </c>
      <c r="G32" s="935">
        <v>100.8</v>
      </c>
      <c r="H32" s="933">
        <v>102.4</v>
      </c>
      <c r="I32" s="935">
        <v>106.6</v>
      </c>
      <c r="J32" s="935">
        <v>100.4</v>
      </c>
      <c r="K32" s="933">
        <v>102.1</v>
      </c>
      <c r="L32" s="1138">
        <v>56.4</v>
      </c>
      <c r="M32" s="1139">
        <v>80.2</v>
      </c>
    </row>
    <row r="33" spans="1:13" ht="14.4" customHeight="1">
      <c r="A33" s="89"/>
      <c r="B33" s="986" t="s">
        <v>1671</v>
      </c>
      <c r="C33" s="935" t="s">
        <v>2053</v>
      </c>
      <c r="D33" s="935" t="s">
        <v>2054</v>
      </c>
      <c r="E33" s="933" t="s">
        <v>2055</v>
      </c>
      <c r="F33" s="935" t="s">
        <v>2056</v>
      </c>
      <c r="G33" s="935" t="s">
        <v>2047</v>
      </c>
      <c r="H33" s="933" t="s">
        <v>2056</v>
      </c>
      <c r="I33" s="935">
        <v>106</v>
      </c>
      <c r="J33" s="935">
        <v>100.3</v>
      </c>
      <c r="K33" s="933">
        <v>102.4</v>
      </c>
      <c r="L33" s="1138">
        <v>71.12</v>
      </c>
      <c r="M33" s="1139">
        <v>90.32</v>
      </c>
    </row>
    <row r="34" spans="1:13" ht="14.4" customHeight="1">
      <c r="A34" s="89"/>
      <c r="B34" s="986" t="s">
        <v>1658</v>
      </c>
      <c r="C34" s="935">
        <v>88.2</v>
      </c>
      <c r="D34" s="935">
        <v>101.6</v>
      </c>
      <c r="E34" s="933">
        <v>92.7</v>
      </c>
      <c r="F34" s="935">
        <v>103.5</v>
      </c>
      <c r="G34" s="935">
        <v>100</v>
      </c>
      <c r="H34" s="933">
        <v>102.9</v>
      </c>
      <c r="I34" s="935">
        <v>105.7</v>
      </c>
      <c r="J34" s="935">
        <v>100.4</v>
      </c>
      <c r="K34" s="933">
        <v>102.8</v>
      </c>
      <c r="L34" s="1138">
        <v>61.97</v>
      </c>
      <c r="M34" s="1139">
        <v>81.58</v>
      </c>
    </row>
    <row r="35" spans="1:13" ht="14.4" customHeight="1">
      <c r="A35" s="89"/>
      <c r="B35" s="986" t="s">
        <v>1659</v>
      </c>
      <c r="C35" s="935">
        <v>88.2</v>
      </c>
      <c r="D35" s="935">
        <v>99.4</v>
      </c>
      <c r="E35" s="933">
        <v>92.1</v>
      </c>
      <c r="F35" s="935">
        <v>103.6</v>
      </c>
      <c r="G35" s="935">
        <v>100.1</v>
      </c>
      <c r="H35" s="933">
        <v>103</v>
      </c>
      <c r="I35" s="935">
        <v>105.3</v>
      </c>
      <c r="J35" s="935">
        <v>100.3</v>
      </c>
      <c r="K35" s="933">
        <v>103.1</v>
      </c>
      <c r="L35" s="1138">
        <v>58.39</v>
      </c>
      <c r="M35" s="1139">
        <v>82.9</v>
      </c>
    </row>
    <row r="36" spans="1:13" ht="14.4" customHeight="1">
      <c r="A36" s="89"/>
      <c r="B36" s="986" t="s">
        <v>1660</v>
      </c>
      <c r="C36" s="935">
        <v>88.1</v>
      </c>
      <c r="D36" s="935">
        <v>99.1</v>
      </c>
      <c r="E36" s="933">
        <v>91.3</v>
      </c>
      <c r="F36" s="935">
        <v>102.9</v>
      </c>
      <c r="G36" s="935">
        <v>99.9</v>
      </c>
      <c r="H36" s="933">
        <v>102.9</v>
      </c>
      <c r="I36" s="935">
        <v>105</v>
      </c>
      <c r="J36" s="935">
        <v>100.3</v>
      </c>
      <c r="K36" s="933">
        <v>103.4</v>
      </c>
      <c r="L36" s="1138">
        <v>58.22</v>
      </c>
      <c r="M36" s="1139">
        <v>84.82</v>
      </c>
    </row>
    <row r="37" spans="1:13" ht="19.95" customHeight="1">
      <c r="A37" s="1947" t="s">
        <v>2089</v>
      </c>
      <c r="B37" s="1947"/>
      <c r="C37" s="1947"/>
      <c r="D37" s="1947"/>
      <c r="E37" s="1947"/>
      <c r="F37" s="1947"/>
      <c r="G37" s="1947"/>
      <c r="H37" s="1947"/>
      <c r="I37" s="1947"/>
      <c r="J37" s="1947"/>
      <c r="K37" s="1947"/>
      <c r="L37" s="1947"/>
      <c r="M37" s="1947"/>
    </row>
    <row r="38" spans="1:13">
      <c r="A38" s="1954" t="s">
        <v>1655</v>
      </c>
      <c r="B38" s="1954"/>
      <c r="C38" s="1954"/>
      <c r="D38" s="1954"/>
      <c r="E38" s="1954"/>
      <c r="F38" s="1954"/>
      <c r="G38" s="1954"/>
      <c r="H38" s="1954"/>
      <c r="I38" s="1954"/>
      <c r="J38" s="1954"/>
      <c r="K38" s="1954"/>
      <c r="L38" s="1954"/>
      <c r="M38" s="1954"/>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38:M38"/>
    <mergeCell ref="A37:M37"/>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sqref="A1:D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728" t="s">
        <v>1599</v>
      </c>
      <c r="B1" s="1728"/>
      <c r="C1" s="1728"/>
      <c r="D1" s="1728"/>
      <c r="E1" s="4"/>
      <c r="H1" s="994" t="s">
        <v>1</v>
      </c>
    </row>
    <row r="2" spans="1:9" ht="15" customHeight="1">
      <c r="A2" s="1842" t="s">
        <v>1600</v>
      </c>
      <c r="B2" s="1842"/>
      <c r="C2" s="1842"/>
      <c r="D2" s="1842"/>
      <c r="E2" s="8"/>
      <c r="H2" s="993" t="s">
        <v>2</v>
      </c>
    </row>
    <row r="3" spans="1:9" s="96" customFormat="1" ht="15" customHeight="1">
      <c r="A3" s="2397" t="s">
        <v>288</v>
      </c>
      <c r="B3" s="2426"/>
      <c r="C3" s="2432" t="s">
        <v>1324</v>
      </c>
      <c r="D3" s="2433"/>
      <c r="E3" s="2435" t="s">
        <v>573</v>
      </c>
      <c r="F3" s="2436"/>
      <c r="G3" s="2434" t="s">
        <v>1325</v>
      </c>
      <c r="H3" s="2439" t="s">
        <v>1326</v>
      </c>
    </row>
    <row r="4" spans="1:9" s="96" customFormat="1" ht="15" customHeight="1">
      <c r="A4" s="1750" t="s">
        <v>289</v>
      </c>
      <c r="B4" s="2137"/>
      <c r="C4" s="2431" t="s">
        <v>1327</v>
      </c>
      <c r="D4" s="2401"/>
      <c r="E4" s="2396" t="s">
        <v>1328</v>
      </c>
      <c r="F4" s="2401"/>
      <c r="G4" s="2138"/>
      <c r="H4" s="2350"/>
    </row>
    <row r="5" spans="1:9" s="96" customFormat="1" ht="25.5" customHeight="1">
      <c r="A5" s="2429" t="s">
        <v>1754</v>
      </c>
      <c r="B5" s="2430"/>
      <c r="C5" s="2350"/>
      <c r="D5" s="1860"/>
      <c r="E5" s="2366"/>
      <c r="F5" s="1860"/>
      <c r="G5" s="2138"/>
      <c r="H5" s="2206"/>
    </row>
    <row r="6" spans="1:9" s="96" customFormat="1" ht="25.5" customHeight="1">
      <c r="A6" s="2437" t="s">
        <v>1755</v>
      </c>
      <c r="B6" s="2438"/>
      <c r="C6" s="1750" t="s">
        <v>1329</v>
      </c>
      <c r="D6" s="1861"/>
      <c r="E6" s="2072" t="s">
        <v>574</v>
      </c>
      <c r="F6" s="1861"/>
      <c r="G6" s="2021" t="s">
        <v>1330</v>
      </c>
      <c r="H6" s="2016" t="s">
        <v>1398</v>
      </c>
    </row>
    <row r="7" spans="1:9" s="96" customFormat="1" ht="15" customHeight="1">
      <c r="A7" s="1745" t="s">
        <v>1702</v>
      </c>
      <c r="B7" s="1860"/>
      <c r="C7" s="1735"/>
      <c r="D7" s="2372"/>
      <c r="E7" s="2371"/>
      <c r="F7" s="2372"/>
      <c r="G7" s="2384"/>
      <c r="H7" s="2360"/>
    </row>
    <row r="8" spans="1:9" s="96" customFormat="1" ht="15" customHeight="1">
      <c r="A8" s="2407" t="s">
        <v>1707</v>
      </c>
      <c r="B8" s="2372"/>
      <c r="C8" s="1059" t="s">
        <v>7</v>
      </c>
      <c r="D8" s="1059" t="s">
        <v>4</v>
      </c>
      <c r="E8" s="1059" t="s">
        <v>3</v>
      </c>
      <c r="F8" s="1059" t="s">
        <v>4</v>
      </c>
      <c r="G8" s="1060" t="s">
        <v>3</v>
      </c>
      <c r="H8" s="1734"/>
    </row>
    <row r="9" spans="1:9" s="96" customFormat="1" ht="15" customHeight="1">
      <c r="A9" s="221">
        <v>2022</v>
      </c>
      <c r="B9" s="978" t="s">
        <v>1657</v>
      </c>
      <c r="C9" s="812" t="s">
        <v>2061</v>
      </c>
      <c r="D9" s="812" t="s">
        <v>89</v>
      </c>
      <c r="E9" s="812" t="s">
        <v>2062</v>
      </c>
      <c r="F9" s="812" t="s">
        <v>89</v>
      </c>
      <c r="G9" s="812" t="s">
        <v>2063</v>
      </c>
      <c r="H9" s="721">
        <v>-12578.1</v>
      </c>
    </row>
    <row r="10" spans="1:9" s="96" customFormat="1" ht="15" customHeight="1">
      <c r="A10" s="221">
        <v>2023</v>
      </c>
      <c r="B10" s="978" t="s">
        <v>1657</v>
      </c>
      <c r="C10" s="812" t="s">
        <v>2065</v>
      </c>
      <c r="D10" s="812" t="s">
        <v>89</v>
      </c>
      <c r="E10" s="812" t="s">
        <v>89</v>
      </c>
      <c r="F10" s="812" t="s">
        <v>89</v>
      </c>
      <c r="G10" s="812" t="s">
        <v>2064</v>
      </c>
      <c r="H10" s="721">
        <v>-85628.6</v>
      </c>
    </row>
    <row r="11" spans="1:9" s="54" customFormat="1" ht="25.2" customHeight="1">
      <c r="A11" s="254">
        <v>2023</v>
      </c>
      <c r="B11" s="978" t="s">
        <v>1681</v>
      </c>
      <c r="C11" s="935">
        <v>97.4</v>
      </c>
      <c r="D11" s="935">
        <v>98.2</v>
      </c>
      <c r="E11" s="935" t="s">
        <v>89</v>
      </c>
      <c r="F11" s="935" t="s">
        <v>89</v>
      </c>
      <c r="G11" s="935">
        <v>111.5</v>
      </c>
      <c r="H11" s="752">
        <v>-34694.300000000003</v>
      </c>
      <c r="I11" s="52"/>
    </row>
    <row r="12" spans="1:9" s="54" customFormat="1">
      <c r="A12" s="254"/>
      <c r="B12" s="978" t="s">
        <v>1679</v>
      </c>
      <c r="C12" s="935">
        <v>99.8</v>
      </c>
      <c r="D12" s="935">
        <v>107.3</v>
      </c>
      <c r="E12" s="935" t="s">
        <v>89</v>
      </c>
      <c r="F12" s="935" t="s">
        <v>89</v>
      </c>
      <c r="G12" s="935">
        <v>110.2</v>
      </c>
      <c r="H12" s="813">
        <v>-85628.6</v>
      </c>
      <c r="I12" s="52"/>
    </row>
    <row r="13" spans="1:9" s="54" customFormat="1" ht="25.2" customHeight="1">
      <c r="A13" s="254">
        <v>2024</v>
      </c>
      <c r="B13" s="1034" t="s">
        <v>1670</v>
      </c>
      <c r="C13" s="806">
        <v>99.4</v>
      </c>
      <c r="D13" s="806">
        <v>97.1</v>
      </c>
      <c r="E13" s="806" t="s">
        <v>89</v>
      </c>
      <c r="F13" s="806" t="s">
        <v>89</v>
      </c>
      <c r="G13" s="806">
        <v>97.8</v>
      </c>
      <c r="H13" s="752">
        <v>-24502.799999999999</v>
      </c>
      <c r="I13" s="52"/>
    </row>
    <row r="14" spans="1:9" s="54" customFormat="1" ht="13.95" customHeight="1">
      <c r="A14" s="254"/>
      <c r="B14" s="978" t="s">
        <v>1673</v>
      </c>
      <c r="C14" s="935" t="s">
        <v>2066</v>
      </c>
      <c r="D14" s="935" t="s">
        <v>2067</v>
      </c>
      <c r="E14" s="935" t="s">
        <v>89</v>
      </c>
      <c r="F14" s="935" t="s">
        <v>89</v>
      </c>
      <c r="G14" s="935">
        <v>94.5</v>
      </c>
      <c r="H14" s="813">
        <v>-69902.8</v>
      </c>
      <c r="I14" s="52"/>
    </row>
    <row r="15" spans="1:9" s="54" customFormat="1" ht="13.95" customHeight="1">
      <c r="A15" s="254"/>
      <c r="B15" s="978" t="s">
        <v>1681</v>
      </c>
      <c r="C15" s="935">
        <v>100.6</v>
      </c>
      <c r="D15" s="935">
        <v>98</v>
      </c>
      <c r="E15" s="935"/>
      <c r="F15" s="935"/>
      <c r="G15" s="935" t="s">
        <v>89</v>
      </c>
      <c r="H15" s="963" t="s">
        <v>89</v>
      </c>
      <c r="I15" s="52"/>
    </row>
    <row r="16" spans="1:9" ht="25.2" customHeight="1">
      <c r="A16" s="254">
        <v>2023</v>
      </c>
      <c r="B16" s="986" t="s">
        <v>1658</v>
      </c>
      <c r="C16" s="935">
        <v>97.3</v>
      </c>
      <c r="D16" s="935">
        <v>92.2</v>
      </c>
      <c r="E16" s="935" t="s">
        <v>2070</v>
      </c>
      <c r="F16" s="935">
        <v>93.1</v>
      </c>
      <c r="G16" s="935" t="s">
        <v>89</v>
      </c>
      <c r="H16" s="963">
        <v>-13090.8</v>
      </c>
    </row>
    <row r="17" spans="1:8" ht="13.95" customHeight="1">
      <c r="A17" s="254"/>
      <c r="B17" s="986" t="s">
        <v>1659</v>
      </c>
      <c r="C17" s="935">
        <v>97.8</v>
      </c>
      <c r="D17" s="935">
        <v>101.2</v>
      </c>
      <c r="E17" s="935" t="s">
        <v>2071</v>
      </c>
      <c r="F17" s="935">
        <v>107.5</v>
      </c>
      <c r="G17" s="935" t="s">
        <v>89</v>
      </c>
      <c r="H17" s="963">
        <v>-16610.5</v>
      </c>
    </row>
    <row r="18" spans="1:8" ht="13.95" customHeight="1">
      <c r="A18" s="254"/>
      <c r="B18" s="986" t="s">
        <v>1660</v>
      </c>
      <c r="C18" s="935">
        <v>96.7</v>
      </c>
      <c r="D18" s="935">
        <v>108</v>
      </c>
      <c r="E18" s="935" t="s">
        <v>2072</v>
      </c>
      <c r="F18" s="935" t="s">
        <v>2072</v>
      </c>
      <c r="G18" s="935">
        <v>111.5</v>
      </c>
      <c r="H18" s="963">
        <v>-34694.300000000003</v>
      </c>
    </row>
    <row r="19" spans="1:8" ht="13.95" customHeight="1">
      <c r="A19" s="254"/>
      <c r="B19" s="987">
        <v>10</v>
      </c>
      <c r="C19" s="935">
        <v>102</v>
      </c>
      <c r="D19" s="935">
        <v>104.4</v>
      </c>
      <c r="E19" s="935" t="s">
        <v>2073</v>
      </c>
      <c r="F19" s="935">
        <v>102.5</v>
      </c>
      <c r="G19" s="935" t="s">
        <v>89</v>
      </c>
      <c r="H19" s="813">
        <v>-36419.5</v>
      </c>
    </row>
    <row r="20" spans="1:8" ht="13.95" customHeight="1">
      <c r="A20" s="254"/>
      <c r="B20" s="987">
        <v>11</v>
      </c>
      <c r="C20" s="935">
        <v>99.7</v>
      </c>
      <c r="D20" s="935">
        <v>100.3</v>
      </c>
      <c r="E20" s="935" t="s">
        <v>2074</v>
      </c>
      <c r="F20" s="935" t="s">
        <v>2069</v>
      </c>
      <c r="G20" s="935" t="s">
        <v>89</v>
      </c>
      <c r="H20" s="813">
        <v>-42643.199999999997</v>
      </c>
    </row>
    <row r="21" spans="1:8" ht="13.95" customHeight="1">
      <c r="A21" s="254"/>
      <c r="B21" s="987">
        <v>12</v>
      </c>
      <c r="C21" s="935">
        <v>96.5</v>
      </c>
      <c r="D21" s="935">
        <v>90.5</v>
      </c>
      <c r="E21" s="935">
        <v>114</v>
      </c>
      <c r="F21" s="935" t="s">
        <v>2083</v>
      </c>
      <c r="G21" s="935">
        <v>110.2</v>
      </c>
      <c r="H21" s="813">
        <v>-85565.6</v>
      </c>
    </row>
    <row r="22" spans="1:8" ht="25.2" customHeight="1">
      <c r="A22" s="254">
        <v>2024</v>
      </c>
      <c r="B22" s="986" t="s">
        <v>1661</v>
      </c>
      <c r="C22" s="806">
        <v>102.9</v>
      </c>
      <c r="D22" s="806">
        <v>103.6</v>
      </c>
      <c r="E22" s="806">
        <v>93.8</v>
      </c>
      <c r="F22" s="806" t="s">
        <v>2082</v>
      </c>
      <c r="G22" s="806" t="s">
        <v>89</v>
      </c>
      <c r="H22" s="752">
        <v>13684.2</v>
      </c>
    </row>
    <row r="23" spans="1:8" ht="13.95" customHeight="1">
      <c r="A23" s="254"/>
      <c r="B23" s="986" t="s">
        <v>1662</v>
      </c>
      <c r="C23" s="806">
        <v>103.3</v>
      </c>
      <c r="D23" s="806">
        <v>100.7</v>
      </c>
      <c r="E23" s="806" t="s">
        <v>1917</v>
      </c>
      <c r="F23" s="806">
        <v>112.1</v>
      </c>
      <c r="G23" s="806" t="s">
        <v>89</v>
      </c>
      <c r="H23" s="752">
        <v>-7838.8</v>
      </c>
    </row>
    <row r="24" spans="1:8" ht="13.95" customHeight="1">
      <c r="A24" s="254"/>
      <c r="B24" s="986" t="s">
        <v>1663</v>
      </c>
      <c r="C24" s="806">
        <v>94.4</v>
      </c>
      <c r="D24" s="806">
        <v>103.9</v>
      </c>
      <c r="E24" s="806" t="s">
        <v>2075</v>
      </c>
      <c r="F24" s="806" t="s">
        <v>2081</v>
      </c>
      <c r="G24" s="806">
        <v>97.8</v>
      </c>
      <c r="H24" s="752">
        <v>24502.799999999999</v>
      </c>
    </row>
    <row r="25" spans="1:8" ht="13.95" customHeight="1">
      <c r="A25" s="254"/>
      <c r="B25" s="983" t="s">
        <v>1676</v>
      </c>
      <c r="C25" s="935">
        <v>107.8</v>
      </c>
      <c r="D25" s="935">
        <v>97.7</v>
      </c>
      <c r="E25" s="935">
        <v>98</v>
      </c>
      <c r="F25" s="935" t="s">
        <v>2080</v>
      </c>
      <c r="G25" s="935" t="s">
        <v>89</v>
      </c>
      <c r="H25" s="813">
        <v>-39855.4</v>
      </c>
    </row>
    <row r="26" spans="1:8" ht="13.95" customHeight="1">
      <c r="A26" s="254"/>
      <c r="B26" s="983" t="s">
        <v>1677</v>
      </c>
      <c r="C26" s="935">
        <v>98.4</v>
      </c>
      <c r="D26" s="935">
        <v>95.5</v>
      </c>
      <c r="E26" s="935" t="s">
        <v>2076</v>
      </c>
      <c r="F26" s="935" t="s">
        <v>2079</v>
      </c>
      <c r="G26" s="935" t="s">
        <v>89</v>
      </c>
      <c r="H26" s="813">
        <v>-53111.5</v>
      </c>
    </row>
    <row r="27" spans="1:8" ht="13.95" customHeight="1">
      <c r="A27" s="254"/>
      <c r="B27" s="983" t="s">
        <v>1671</v>
      </c>
      <c r="C27" s="935" t="s">
        <v>2068</v>
      </c>
      <c r="D27" s="935" t="s">
        <v>2069</v>
      </c>
      <c r="E27" s="935" t="s">
        <v>2077</v>
      </c>
      <c r="F27" s="935" t="s">
        <v>2078</v>
      </c>
      <c r="G27" s="935">
        <v>94.5</v>
      </c>
      <c r="H27" s="813">
        <v>-69902.8</v>
      </c>
    </row>
    <row r="28" spans="1:8" ht="13.95" customHeight="1">
      <c r="A28" s="254"/>
      <c r="B28" s="986" t="s">
        <v>1658</v>
      </c>
      <c r="C28" s="935">
        <v>105.2</v>
      </c>
      <c r="D28" s="935">
        <v>105.2</v>
      </c>
      <c r="E28" s="935">
        <v>98.7</v>
      </c>
      <c r="F28" s="935">
        <v>100.9</v>
      </c>
      <c r="G28" s="935" t="s">
        <v>89</v>
      </c>
      <c r="H28" s="813">
        <v>-82767.399999999994</v>
      </c>
    </row>
    <row r="29" spans="1:8" ht="13.95" customHeight="1">
      <c r="A29" s="254"/>
      <c r="B29" s="986" t="s">
        <v>1659</v>
      </c>
      <c r="C29" s="935">
        <v>98.8</v>
      </c>
      <c r="D29" s="935">
        <v>98.8</v>
      </c>
      <c r="E29" s="935">
        <v>90.4</v>
      </c>
      <c r="F29" s="935">
        <v>98.5</v>
      </c>
      <c r="G29" s="935" t="s">
        <v>89</v>
      </c>
      <c r="H29" s="813">
        <v>-88650</v>
      </c>
    </row>
    <row r="30" spans="1:8" ht="13.95" customHeight="1">
      <c r="A30" s="254"/>
      <c r="B30" s="986" t="s">
        <v>1660</v>
      </c>
      <c r="C30" s="935">
        <v>99.7</v>
      </c>
      <c r="D30" s="935">
        <v>99.7</v>
      </c>
      <c r="E30" s="935">
        <v>91</v>
      </c>
      <c r="F30" s="935">
        <v>112</v>
      </c>
      <c r="G30" s="935" t="s">
        <v>89</v>
      </c>
      <c r="H30" s="813" t="s">
        <v>89</v>
      </c>
    </row>
    <row r="31" spans="1:8" ht="19.95" customHeight="1">
      <c r="A31" s="2202" t="s">
        <v>2090</v>
      </c>
      <c r="B31" s="2202"/>
      <c r="C31" s="2202"/>
      <c r="D31" s="2202"/>
      <c r="E31" s="2202"/>
      <c r="F31" s="2202"/>
      <c r="G31" s="2202"/>
      <c r="H31" s="2202"/>
    </row>
    <row r="32" spans="1:8">
      <c r="A32" s="1988" t="s">
        <v>1821</v>
      </c>
      <c r="B32" s="1988"/>
      <c r="C32" s="1988"/>
      <c r="D32" s="1988"/>
      <c r="E32" s="1988"/>
      <c r="F32" s="1988"/>
      <c r="G32" s="1988"/>
      <c r="H32" s="1988"/>
    </row>
  </sheetData>
  <mergeCells count="20">
    <mergeCell ref="E6:F7"/>
    <mergeCell ref="E4:F5"/>
    <mergeCell ref="G6:G7"/>
    <mergeCell ref="A31:H31"/>
    <mergeCell ref="A32:H32"/>
    <mergeCell ref="G3:G5"/>
    <mergeCell ref="E3:F3"/>
    <mergeCell ref="A6:B6"/>
    <mergeCell ref="A8:B8"/>
    <mergeCell ref="A7:B7"/>
    <mergeCell ref="H6:H8"/>
    <mergeCell ref="H3:H5"/>
    <mergeCell ref="C6:D7"/>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728" t="s">
        <v>1601</v>
      </c>
      <c r="B1" s="1728"/>
      <c r="C1" s="1728"/>
      <c r="D1" s="1728"/>
      <c r="E1" s="1728"/>
      <c r="F1" s="1728"/>
      <c r="G1" s="1728"/>
      <c r="H1" s="1728"/>
      <c r="I1" s="3"/>
      <c r="M1" s="1756" t="s">
        <v>1</v>
      </c>
      <c r="N1" s="1756"/>
    </row>
    <row r="2" spans="1:14" s="145" customFormat="1" ht="15" customHeight="1">
      <c r="A2" s="1842" t="s">
        <v>1602</v>
      </c>
      <c r="B2" s="1842"/>
      <c r="C2" s="1842"/>
      <c r="D2" s="1842"/>
      <c r="E2" s="1842"/>
      <c r="F2" s="1842"/>
      <c r="G2" s="1842"/>
      <c r="M2" s="1766" t="s">
        <v>2</v>
      </c>
      <c r="N2" s="1766"/>
    </row>
    <row r="3" spans="1:14" s="96" customFormat="1" ht="15.75" customHeight="1">
      <c r="A3" s="757"/>
      <c r="B3" s="1737" t="s">
        <v>2015</v>
      </c>
      <c r="C3" s="2440"/>
      <c r="D3" s="2434"/>
      <c r="E3" s="1737" t="s">
        <v>2019</v>
      </c>
      <c r="F3" s="2440"/>
      <c r="G3" s="2440"/>
      <c r="H3" s="2440"/>
      <c r="I3" s="2440"/>
      <c r="J3" s="2440"/>
      <c r="K3" s="2440"/>
      <c r="L3" s="2440"/>
      <c r="M3" s="2440"/>
      <c r="N3" s="2440"/>
    </row>
    <row r="4" spans="1:14" s="692" customFormat="1" ht="15.75" customHeight="1">
      <c r="A4" s="691"/>
      <c r="B4" s="2441" t="s">
        <v>2016</v>
      </c>
      <c r="C4" s="2447"/>
      <c r="D4" s="2448"/>
      <c r="E4" s="2449" t="s">
        <v>2020</v>
      </c>
      <c r="F4" s="2447"/>
      <c r="G4" s="2447"/>
      <c r="H4" s="2447"/>
      <c r="I4" s="2447"/>
      <c r="J4" s="2447"/>
      <c r="K4" s="2447"/>
      <c r="L4" s="2447"/>
      <c r="M4" s="2447"/>
      <c r="N4" s="2447"/>
    </row>
    <row r="5" spans="1:14" s="96" customFormat="1" ht="10.5" customHeight="1">
      <c r="A5" s="89"/>
      <c r="B5" s="1894" t="s">
        <v>505</v>
      </c>
      <c r="C5" s="1894" t="s">
        <v>1331</v>
      </c>
      <c r="D5" s="1894" t="s">
        <v>1332</v>
      </c>
      <c r="E5" s="1952" t="s">
        <v>1115</v>
      </c>
      <c r="F5" s="2075" t="s">
        <v>713</v>
      </c>
      <c r="G5" s="2089" t="s">
        <v>1114</v>
      </c>
      <c r="H5" s="231"/>
      <c r="I5" s="2075" t="s">
        <v>1333</v>
      </c>
      <c r="J5" s="1952" t="s">
        <v>1115</v>
      </c>
      <c r="K5" s="2075" t="s">
        <v>713</v>
      </c>
      <c r="L5" s="2089" t="s">
        <v>1114</v>
      </c>
      <c r="M5" s="231"/>
      <c r="N5" s="1825" t="s">
        <v>1333</v>
      </c>
    </row>
    <row r="6" spans="1:14" s="96" customFormat="1" ht="26.25" customHeight="1">
      <c r="A6" s="212" t="s">
        <v>276</v>
      </c>
      <c r="B6" s="1757"/>
      <c r="C6" s="1757"/>
      <c r="D6" s="1757"/>
      <c r="E6" s="2131"/>
      <c r="F6" s="2451"/>
      <c r="G6" s="2366"/>
      <c r="H6" s="1061" t="s">
        <v>1415</v>
      </c>
      <c r="I6" s="2451"/>
      <c r="J6" s="2131"/>
      <c r="K6" s="2451"/>
      <c r="L6" s="2366"/>
      <c r="M6" s="1061" t="s">
        <v>1428</v>
      </c>
      <c r="N6" s="2366"/>
    </row>
    <row r="7" spans="1:14" s="96" customFormat="1" ht="15" customHeight="1">
      <c r="A7" s="633" t="s">
        <v>277</v>
      </c>
      <c r="B7" s="1758" t="s">
        <v>710</v>
      </c>
      <c r="C7" s="1758" t="s">
        <v>711</v>
      </c>
      <c r="D7" s="1758" t="s">
        <v>712</v>
      </c>
      <c r="E7" s="1949" t="s">
        <v>646</v>
      </c>
      <c r="F7" s="2013" t="s">
        <v>714</v>
      </c>
      <c r="G7" s="2013" t="s">
        <v>715</v>
      </c>
      <c r="H7" s="2013" t="s">
        <v>1334</v>
      </c>
      <c r="I7" s="2013" t="s">
        <v>1335</v>
      </c>
      <c r="J7" s="1949" t="s">
        <v>646</v>
      </c>
      <c r="K7" s="2013" t="s">
        <v>714</v>
      </c>
      <c r="L7" s="2013" t="s">
        <v>715</v>
      </c>
      <c r="M7" s="2013" t="s">
        <v>1336</v>
      </c>
      <c r="N7" s="2072" t="s">
        <v>1335</v>
      </c>
    </row>
    <row r="8" spans="1:14" s="96" customFormat="1" ht="11.25" customHeight="1">
      <c r="A8" s="324"/>
      <c r="B8" s="1727"/>
      <c r="C8" s="1727"/>
      <c r="D8" s="1727"/>
      <c r="E8" s="2443"/>
      <c r="F8" s="2452"/>
      <c r="G8" s="2452"/>
      <c r="H8" s="2452"/>
      <c r="I8" s="2452"/>
      <c r="J8" s="2443"/>
      <c r="K8" s="2452"/>
      <c r="L8" s="2452"/>
      <c r="M8" s="2452"/>
      <c r="N8" s="2450"/>
    </row>
    <row r="9" spans="1:14" s="96" customFormat="1" ht="11.25" customHeight="1">
      <c r="A9" s="212"/>
      <c r="B9" s="1737" t="s">
        <v>706</v>
      </c>
      <c r="C9" s="2444"/>
      <c r="D9" s="2445"/>
      <c r="E9" s="1737" t="s">
        <v>707</v>
      </c>
      <c r="F9" s="2444"/>
      <c r="G9" s="2444"/>
      <c r="H9" s="2444"/>
      <c r="I9" s="2446"/>
      <c r="J9" s="1825" t="s">
        <v>708</v>
      </c>
      <c r="K9" s="2444"/>
      <c r="L9" s="2444"/>
      <c r="M9" s="2444"/>
      <c r="N9" s="2444"/>
    </row>
    <row r="10" spans="1:14" s="163" customFormat="1" ht="11.25" customHeight="1">
      <c r="A10" s="1062"/>
      <c r="B10" s="2016" t="s">
        <v>1399</v>
      </c>
      <c r="C10" s="1750"/>
      <c r="D10" s="1751"/>
      <c r="E10" s="2016" t="s">
        <v>709</v>
      </c>
      <c r="F10" s="1750"/>
      <c r="G10" s="1750"/>
      <c r="H10" s="1750"/>
      <c r="I10" s="1751"/>
      <c r="J10" s="2441" t="s">
        <v>675</v>
      </c>
      <c r="K10" s="2442"/>
      <c r="L10" s="2442"/>
      <c r="M10" s="2442"/>
      <c r="N10" s="2442"/>
    </row>
    <row r="11" spans="1:14" s="96" customFormat="1" ht="15" customHeight="1">
      <c r="A11" s="1063" t="s">
        <v>92</v>
      </c>
      <c r="B11" s="520">
        <v>37563.1</v>
      </c>
      <c r="C11" s="520">
        <v>22342.2</v>
      </c>
      <c r="D11" s="520">
        <v>15220.9</v>
      </c>
      <c r="E11" s="494">
        <v>48636</v>
      </c>
      <c r="F11" s="494">
        <v>125637</v>
      </c>
      <c r="G11" s="494">
        <v>203360</v>
      </c>
      <c r="H11" s="494">
        <v>454</v>
      </c>
      <c r="I11" s="494">
        <v>-77723</v>
      </c>
      <c r="J11" s="521">
        <v>2.59</v>
      </c>
      <c r="K11" s="521">
        <v>6.68</v>
      </c>
      <c r="L11" s="521">
        <v>10.82</v>
      </c>
      <c r="M11" s="521">
        <v>3.61</v>
      </c>
      <c r="N11" s="522">
        <v>-4.13</v>
      </c>
    </row>
    <row r="12" spans="1:14" s="96" customFormat="1" ht="15" customHeight="1">
      <c r="A12" s="668" t="s">
        <v>93</v>
      </c>
      <c r="B12" s="720"/>
      <c r="C12" s="720"/>
      <c r="D12" s="720"/>
      <c r="E12" s="202"/>
      <c r="F12" s="202"/>
      <c r="G12" s="202"/>
      <c r="H12" s="202"/>
      <c r="I12" s="202"/>
      <c r="J12" s="200"/>
      <c r="K12" s="200"/>
      <c r="L12" s="200"/>
      <c r="M12" s="200"/>
      <c r="N12" s="1064"/>
    </row>
    <row r="13" spans="1:14" s="96" customFormat="1" ht="15" customHeight="1">
      <c r="A13" s="158" t="s">
        <v>94</v>
      </c>
      <c r="B13" s="205">
        <v>2874.5</v>
      </c>
      <c r="C13" s="205">
        <v>1932</v>
      </c>
      <c r="D13" s="523">
        <v>942.5</v>
      </c>
      <c r="E13" s="255">
        <v>3998</v>
      </c>
      <c r="F13" s="255">
        <v>9101</v>
      </c>
      <c r="G13" s="255">
        <v>16310</v>
      </c>
      <c r="H13" s="255">
        <v>41</v>
      </c>
      <c r="I13" s="255">
        <v>-7209</v>
      </c>
      <c r="J13" s="256">
        <v>2.78</v>
      </c>
      <c r="K13" s="256">
        <v>6.33</v>
      </c>
      <c r="L13" s="256">
        <v>11.34</v>
      </c>
      <c r="M13" s="256">
        <v>4.51</v>
      </c>
      <c r="N13" s="1065">
        <v>-5.01</v>
      </c>
    </row>
    <row r="14" spans="1:14" s="96" customFormat="1" ht="15" customHeight="1">
      <c r="A14" s="158" t="s">
        <v>95</v>
      </c>
      <c r="B14" s="205">
        <v>1990.3</v>
      </c>
      <c r="C14" s="205">
        <v>1154.7</v>
      </c>
      <c r="D14" s="523">
        <v>835.6</v>
      </c>
      <c r="E14" s="255">
        <v>2480</v>
      </c>
      <c r="F14" s="255">
        <v>6177</v>
      </c>
      <c r="G14" s="255">
        <v>10781</v>
      </c>
      <c r="H14" s="255">
        <v>24</v>
      </c>
      <c r="I14" s="255">
        <v>-4604</v>
      </c>
      <c r="J14" s="256">
        <v>2.4900000000000002</v>
      </c>
      <c r="K14" s="256">
        <v>6.2</v>
      </c>
      <c r="L14" s="256">
        <v>10.82</v>
      </c>
      <c r="M14" s="256">
        <v>3.89</v>
      </c>
      <c r="N14" s="1065">
        <v>-4.62</v>
      </c>
    </row>
    <row r="15" spans="1:14" s="96" customFormat="1" ht="15" customHeight="1">
      <c r="A15" s="158" t="s">
        <v>96</v>
      </c>
      <c r="B15" s="205">
        <v>2003.5</v>
      </c>
      <c r="C15" s="205">
        <v>926.7</v>
      </c>
      <c r="D15" s="523">
        <v>1076.8</v>
      </c>
      <c r="E15" s="255">
        <v>2392</v>
      </c>
      <c r="F15" s="255">
        <v>6273</v>
      </c>
      <c r="G15" s="255">
        <v>11158</v>
      </c>
      <c r="H15" s="255">
        <v>38</v>
      </c>
      <c r="I15" s="255">
        <v>-4885</v>
      </c>
      <c r="J15" s="256">
        <v>2.38</v>
      </c>
      <c r="K15" s="256">
        <v>6.25</v>
      </c>
      <c r="L15" s="256">
        <v>11.12</v>
      </c>
      <c r="M15" s="256">
        <v>6.06</v>
      </c>
      <c r="N15" s="1065">
        <v>-4.87</v>
      </c>
    </row>
    <row r="16" spans="1:14" s="96" customFormat="1" ht="15" customHeight="1">
      <c r="A16" s="158" t="s">
        <v>97</v>
      </c>
      <c r="B16" s="205">
        <v>972.1</v>
      </c>
      <c r="C16" s="205">
        <v>622.5</v>
      </c>
      <c r="D16" s="523">
        <v>349.7</v>
      </c>
      <c r="E16" s="255">
        <v>1272</v>
      </c>
      <c r="F16" s="255">
        <v>2789</v>
      </c>
      <c r="G16" s="255">
        <v>5316</v>
      </c>
      <c r="H16" s="255">
        <v>8</v>
      </c>
      <c r="I16" s="255">
        <v>-2527</v>
      </c>
      <c r="J16" s="256">
        <v>2.61</v>
      </c>
      <c r="K16" s="256">
        <v>5.73</v>
      </c>
      <c r="L16" s="256">
        <v>10.92</v>
      </c>
      <c r="M16" s="256">
        <v>2.87</v>
      </c>
      <c r="N16" s="1065">
        <v>-5.19</v>
      </c>
    </row>
    <row r="17" spans="1:14" s="96" customFormat="1" ht="15" customHeight="1">
      <c r="A17" s="158" t="s">
        <v>98</v>
      </c>
      <c r="B17" s="205">
        <v>2354.1</v>
      </c>
      <c r="C17" s="205">
        <v>1459.8</v>
      </c>
      <c r="D17" s="523">
        <v>894.4</v>
      </c>
      <c r="E17" s="255">
        <v>2903</v>
      </c>
      <c r="F17" s="255">
        <v>7434</v>
      </c>
      <c r="G17" s="255">
        <v>14916</v>
      </c>
      <c r="H17" s="255">
        <v>25</v>
      </c>
      <c r="I17" s="255">
        <v>-7482</v>
      </c>
      <c r="J17" s="256">
        <v>2.46</v>
      </c>
      <c r="K17" s="256">
        <v>6.31</v>
      </c>
      <c r="L17" s="256">
        <v>12.65</v>
      </c>
      <c r="M17" s="256">
        <v>3.36</v>
      </c>
      <c r="N17" s="1065">
        <v>-6.35</v>
      </c>
    </row>
    <row r="18" spans="1:14" s="96" customFormat="1" ht="15" customHeight="1">
      <c r="A18" s="158" t="s">
        <v>99</v>
      </c>
      <c r="B18" s="205">
        <v>3429.7</v>
      </c>
      <c r="C18" s="205">
        <v>1640.5</v>
      </c>
      <c r="D18" s="523">
        <v>1789.2</v>
      </c>
      <c r="E18" s="255">
        <v>4818</v>
      </c>
      <c r="F18" s="255">
        <v>13449</v>
      </c>
      <c r="G18" s="255">
        <v>16271</v>
      </c>
      <c r="H18" s="255">
        <v>48</v>
      </c>
      <c r="I18" s="255">
        <v>-2822</v>
      </c>
      <c r="J18" s="256">
        <v>2.81</v>
      </c>
      <c r="K18" s="256">
        <v>7.84</v>
      </c>
      <c r="L18" s="256">
        <v>9.49</v>
      </c>
      <c r="M18" s="256">
        <v>3.57</v>
      </c>
      <c r="N18" s="1065">
        <v>-1.65</v>
      </c>
    </row>
    <row r="19" spans="1:14" s="96" customFormat="1" ht="15" customHeight="1">
      <c r="A19" s="158" t="s">
        <v>100</v>
      </c>
      <c r="B19" s="205">
        <v>5510.6</v>
      </c>
      <c r="C19" s="205">
        <v>3572.3</v>
      </c>
      <c r="D19" s="523">
        <v>1938.3</v>
      </c>
      <c r="E19" s="255">
        <v>7579</v>
      </c>
      <c r="F19" s="255">
        <v>20875</v>
      </c>
      <c r="G19" s="255">
        <v>28618</v>
      </c>
      <c r="H19" s="255">
        <v>64</v>
      </c>
      <c r="I19" s="255">
        <v>-7743</v>
      </c>
      <c r="J19" s="256">
        <v>2.75</v>
      </c>
      <c r="K19" s="256">
        <v>7.58</v>
      </c>
      <c r="L19" s="256">
        <v>10.39</v>
      </c>
      <c r="M19" s="256">
        <v>3.07</v>
      </c>
      <c r="N19" s="1065">
        <v>-2.81</v>
      </c>
    </row>
    <row r="20" spans="1:14" s="96" customFormat="1" ht="15" customHeight="1">
      <c r="A20" s="158" t="s">
        <v>101</v>
      </c>
      <c r="B20" s="205">
        <v>933.3</v>
      </c>
      <c r="C20" s="205">
        <v>493</v>
      </c>
      <c r="D20" s="523">
        <v>440.4</v>
      </c>
      <c r="E20" s="255">
        <v>1083</v>
      </c>
      <c r="F20" s="255">
        <v>2684</v>
      </c>
      <c r="G20" s="255">
        <v>5423</v>
      </c>
      <c r="H20" s="255">
        <v>12</v>
      </c>
      <c r="I20" s="255">
        <v>-2739</v>
      </c>
      <c r="J20" s="256">
        <v>2.3199999999999998</v>
      </c>
      <c r="K20" s="256">
        <v>5.74</v>
      </c>
      <c r="L20" s="256">
        <v>11.6</v>
      </c>
      <c r="M20" s="256">
        <v>4.47</v>
      </c>
      <c r="N20" s="1065">
        <v>-5.86</v>
      </c>
    </row>
    <row r="21" spans="1:14" s="96" customFormat="1" ht="15" customHeight="1">
      <c r="A21" s="158" t="s">
        <v>102</v>
      </c>
      <c r="B21" s="205">
        <v>2067.1</v>
      </c>
      <c r="C21" s="205">
        <v>848.7</v>
      </c>
      <c r="D21" s="523">
        <v>1218.4000000000001</v>
      </c>
      <c r="E21" s="255">
        <v>2262</v>
      </c>
      <c r="F21" s="255">
        <v>6972</v>
      </c>
      <c r="G21" s="255">
        <v>9917</v>
      </c>
      <c r="H21" s="255">
        <v>19</v>
      </c>
      <c r="I21" s="255">
        <v>-2945</v>
      </c>
      <c r="J21" s="256">
        <v>2.19</v>
      </c>
      <c r="K21" s="256">
        <v>6.74</v>
      </c>
      <c r="L21" s="256">
        <v>9.59</v>
      </c>
      <c r="M21" s="256">
        <v>2.73</v>
      </c>
      <c r="N21" s="1065">
        <v>-2.85</v>
      </c>
    </row>
    <row r="22" spans="1:14" s="96" customFormat="1" ht="15" customHeight="1">
      <c r="A22" s="158" t="s">
        <v>103</v>
      </c>
      <c r="B22" s="205">
        <v>1135.2</v>
      </c>
      <c r="C22" s="205">
        <v>689.8</v>
      </c>
      <c r="D22" s="523">
        <v>445.4</v>
      </c>
      <c r="E22" s="255">
        <v>1271</v>
      </c>
      <c r="F22" s="255">
        <v>3731</v>
      </c>
      <c r="G22" s="255">
        <v>5994</v>
      </c>
      <c r="H22" s="255">
        <v>13</v>
      </c>
      <c r="I22" s="255">
        <v>-2263</v>
      </c>
      <c r="J22" s="256">
        <v>2.2400000000000002</v>
      </c>
      <c r="K22" s="256">
        <v>6.57</v>
      </c>
      <c r="L22" s="256">
        <v>10.55</v>
      </c>
      <c r="M22" s="256">
        <v>3.48</v>
      </c>
      <c r="N22" s="1065">
        <v>-3.98</v>
      </c>
    </row>
    <row r="23" spans="1:14" s="96" customFormat="1" ht="15" customHeight="1">
      <c r="A23" s="158" t="s">
        <v>104</v>
      </c>
      <c r="B23" s="205">
        <v>2360</v>
      </c>
      <c r="C23" s="205">
        <v>1467.7</v>
      </c>
      <c r="D23" s="523">
        <v>892.2</v>
      </c>
      <c r="E23" s="255">
        <v>3252</v>
      </c>
      <c r="F23" s="255">
        <v>8893</v>
      </c>
      <c r="G23" s="255">
        <v>11643</v>
      </c>
      <c r="H23" s="255">
        <v>37</v>
      </c>
      <c r="I23" s="255">
        <v>-2750</v>
      </c>
      <c r="J23" s="256">
        <v>2.76</v>
      </c>
      <c r="K23" s="256">
        <v>7.54</v>
      </c>
      <c r="L23" s="256">
        <v>9.8699999999999992</v>
      </c>
      <c r="M23" s="256">
        <v>4.16</v>
      </c>
      <c r="N23" s="1065">
        <v>-2.33</v>
      </c>
    </row>
    <row r="24" spans="1:14" s="96" customFormat="1" ht="15" customHeight="1">
      <c r="A24" s="158" t="s">
        <v>105</v>
      </c>
      <c r="B24" s="205">
        <v>4305.1000000000004</v>
      </c>
      <c r="C24" s="205">
        <v>3260.6</v>
      </c>
      <c r="D24" s="523">
        <v>1044.5999999999999</v>
      </c>
      <c r="E24" s="255">
        <v>5562</v>
      </c>
      <c r="F24" s="255">
        <v>12595</v>
      </c>
      <c r="G24" s="255">
        <v>25690</v>
      </c>
      <c r="H24" s="255">
        <v>40</v>
      </c>
      <c r="I24" s="255">
        <v>-13095</v>
      </c>
      <c r="J24" s="256">
        <v>2.58</v>
      </c>
      <c r="K24" s="256">
        <v>5.84</v>
      </c>
      <c r="L24" s="256">
        <v>11.92</v>
      </c>
      <c r="M24" s="256">
        <v>3.18</v>
      </c>
      <c r="N24" s="1065">
        <v>-6.07</v>
      </c>
    </row>
    <row r="25" spans="1:14" s="96" customFormat="1" ht="15" customHeight="1">
      <c r="A25" s="158" t="s">
        <v>106</v>
      </c>
      <c r="B25" s="205">
        <v>1163</v>
      </c>
      <c r="C25" s="205">
        <v>525.29999999999995</v>
      </c>
      <c r="D25" s="523">
        <v>637.70000000000005</v>
      </c>
      <c r="E25" s="255">
        <v>1209</v>
      </c>
      <c r="F25" s="255">
        <v>3188</v>
      </c>
      <c r="G25" s="255">
        <v>7170</v>
      </c>
      <c r="H25" s="255">
        <v>17</v>
      </c>
      <c r="I25" s="255">
        <v>-3982</v>
      </c>
      <c r="J25" s="256">
        <v>2.0699999999999998</v>
      </c>
      <c r="K25" s="256">
        <v>5.47</v>
      </c>
      <c r="L25" s="256">
        <v>12.31</v>
      </c>
      <c r="M25" s="256">
        <v>5.33</v>
      </c>
      <c r="N25" s="1065">
        <v>-6.83</v>
      </c>
    </row>
    <row r="26" spans="1:14" s="96" customFormat="1" ht="15" customHeight="1">
      <c r="A26" s="512" t="s">
        <v>107</v>
      </c>
      <c r="B26" s="260">
        <v>1353.4</v>
      </c>
      <c r="C26" s="260">
        <v>796</v>
      </c>
      <c r="D26" s="524">
        <v>557.4</v>
      </c>
      <c r="E26" s="501">
        <v>1651</v>
      </c>
      <c r="F26" s="501">
        <v>3937</v>
      </c>
      <c r="G26" s="501">
        <v>7110</v>
      </c>
      <c r="H26" s="501">
        <v>11</v>
      </c>
      <c r="I26" s="501">
        <v>-3173</v>
      </c>
      <c r="J26" s="262">
        <v>2.44</v>
      </c>
      <c r="K26" s="262">
        <v>5.81</v>
      </c>
      <c r="L26" s="262">
        <v>10.49</v>
      </c>
      <c r="M26" s="262">
        <v>2.79</v>
      </c>
      <c r="N26" s="1066">
        <v>-4.68</v>
      </c>
    </row>
    <row r="27" spans="1:14" s="96" customFormat="1" ht="15" customHeight="1">
      <c r="A27" s="158" t="s">
        <v>108</v>
      </c>
      <c r="B27" s="205">
        <v>3484.2</v>
      </c>
      <c r="C27" s="205">
        <v>1846.6</v>
      </c>
      <c r="D27" s="523">
        <v>1637.6</v>
      </c>
      <c r="E27" s="255">
        <v>4622</v>
      </c>
      <c r="F27" s="255">
        <v>12754</v>
      </c>
      <c r="G27" s="255">
        <v>17550</v>
      </c>
      <c r="H27" s="255">
        <v>44</v>
      </c>
      <c r="I27" s="255">
        <v>-4796</v>
      </c>
      <c r="J27" s="256">
        <v>2.65</v>
      </c>
      <c r="K27" s="256">
        <v>7.32</v>
      </c>
      <c r="L27" s="256">
        <v>10.07</v>
      </c>
      <c r="M27" s="256">
        <v>3.45</v>
      </c>
      <c r="N27" s="1065">
        <v>-2.75</v>
      </c>
    </row>
    <row r="28" spans="1:14" s="96" customFormat="1" ht="15" customHeight="1">
      <c r="A28" s="158" t="s">
        <v>109</v>
      </c>
      <c r="B28" s="205">
        <v>1626.9</v>
      </c>
      <c r="C28" s="205">
        <v>1106</v>
      </c>
      <c r="D28" s="523">
        <v>520.9</v>
      </c>
      <c r="E28" s="255">
        <v>2282</v>
      </c>
      <c r="F28" s="255">
        <v>4785</v>
      </c>
      <c r="G28" s="255">
        <v>9493</v>
      </c>
      <c r="H28" s="255">
        <v>13</v>
      </c>
      <c r="I28" s="255">
        <v>-4708</v>
      </c>
      <c r="J28" s="256">
        <v>2.8</v>
      </c>
      <c r="K28" s="256">
        <v>5.87</v>
      </c>
      <c r="L28" s="256">
        <v>11.65</v>
      </c>
      <c r="M28" s="256">
        <v>2.72</v>
      </c>
      <c r="N28" s="1065">
        <v>-5.78</v>
      </c>
    </row>
    <row r="29" spans="1:14" s="52" customFormat="1" ht="19.95" customHeight="1">
      <c r="A29" s="158" t="s">
        <v>1787</v>
      </c>
      <c r="B29" s="158"/>
      <c r="C29" s="158"/>
      <c r="D29" s="158"/>
      <c r="E29" s="158"/>
      <c r="F29" s="158"/>
      <c r="G29" s="158"/>
      <c r="H29" s="158"/>
      <c r="I29" s="158"/>
      <c r="J29" s="158"/>
      <c r="K29" s="158"/>
      <c r="L29" s="158"/>
      <c r="M29" s="158"/>
      <c r="N29" s="89"/>
    </row>
    <row r="30" spans="1:14" s="145" customFormat="1" ht="15" customHeight="1">
      <c r="A30" s="533" t="s">
        <v>1788</v>
      </c>
      <c r="B30" s="157"/>
      <c r="C30" s="157"/>
      <c r="D30" s="157"/>
      <c r="E30" s="157"/>
      <c r="F30" s="157"/>
      <c r="G30" s="157"/>
      <c r="H30" s="157"/>
      <c r="I30" s="157"/>
      <c r="J30" s="157"/>
      <c r="K30" s="157"/>
      <c r="L30" s="157"/>
      <c r="M30" s="157"/>
      <c r="N30" s="157"/>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545" t="s">
        <v>1603</v>
      </c>
      <c r="B1" s="5"/>
      <c r="G1" s="994" t="s">
        <v>1</v>
      </c>
    </row>
    <row r="2" spans="1:8" s="145" customFormat="1" ht="15" customHeight="1">
      <c r="A2" s="631" t="s">
        <v>1604</v>
      </c>
      <c r="B2" s="118"/>
      <c r="F2"/>
      <c r="G2" s="993" t="s">
        <v>2</v>
      </c>
    </row>
    <row r="3" spans="1:8" s="96" customFormat="1" ht="9" customHeight="1">
      <c r="A3" s="1067"/>
      <c r="B3" s="2439" t="s">
        <v>2021</v>
      </c>
      <c r="C3" s="2444"/>
      <c r="D3" s="2445"/>
      <c r="E3" s="2457" t="s">
        <v>718</v>
      </c>
      <c r="F3" s="2457" t="s">
        <v>2023</v>
      </c>
      <c r="G3" s="2439" t="s">
        <v>2025</v>
      </c>
      <c r="H3" s="2444"/>
    </row>
    <row r="4" spans="1:8" s="96" customFormat="1" ht="15" customHeight="1">
      <c r="A4" s="324"/>
      <c r="B4" s="2350"/>
      <c r="C4" s="1763"/>
      <c r="D4" s="2138"/>
      <c r="E4" s="1757"/>
      <c r="F4" s="1757"/>
      <c r="G4" s="2350"/>
      <c r="H4" s="1763"/>
    </row>
    <row r="5" spans="1:8" s="96" customFormat="1" ht="15" customHeight="1">
      <c r="A5" s="324"/>
      <c r="B5" s="2016" t="s">
        <v>2022</v>
      </c>
      <c r="C5" s="1731"/>
      <c r="D5" s="2137"/>
      <c r="E5" s="1757"/>
      <c r="F5" s="1757"/>
      <c r="G5" s="2016" t="s">
        <v>2026</v>
      </c>
      <c r="H5" s="1731"/>
    </row>
    <row r="6" spans="1:8" s="96" customFormat="1" ht="12" customHeight="1">
      <c r="A6" s="324"/>
      <c r="B6" s="2360"/>
      <c r="C6" s="1731"/>
      <c r="D6" s="2137"/>
      <c r="E6" s="1757"/>
      <c r="F6" s="1757"/>
      <c r="G6" s="2449"/>
      <c r="H6" s="2447"/>
    </row>
    <row r="7" spans="1:8" s="96" customFormat="1" ht="15.75" customHeight="1">
      <c r="A7" s="212" t="s">
        <v>276</v>
      </c>
      <c r="B7" s="2439" t="s">
        <v>719</v>
      </c>
      <c r="C7" s="2445"/>
      <c r="D7" s="2458" t="s">
        <v>1339</v>
      </c>
      <c r="E7" s="1758" t="s">
        <v>1072</v>
      </c>
      <c r="F7" s="1757"/>
      <c r="G7" s="2453" t="s">
        <v>1071</v>
      </c>
      <c r="H7" s="2417" t="s">
        <v>1682</v>
      </c>
    </row>
    <row r="8" spans="1:8" s="96" customFormat="1" ht="13.5" customHeight="1">
      <c r="A8" s="633" t="s">
        <v>277</v>
      </c>
      <c r="B8" s="2350"/>
      <c r="C8" s="2138"/>
      <c r="D8" s="1757"/>
      <c r="E8" s="1759"/>
      <c r="F8" s="2016" t="s">
        <v>2024</v>
      </c>
      <c r="G8" s="1757"/>
      <c r="H8" s="2350"/>
    </row>
    <row r="9" spans="1:8" s="96" customFormat="1" ht="17.25" customHeight="1">
      <c r="A9" s="324"/>
      <c r="B9" s="2016" t="s">
        <v>720</v>
      </c>
      <c r="C9" s="2137"/>
      <c r="D9" s="1757"/>
      <c r="E9" s="1759"/>
      <c r="F9" s="2016"/>
      <c r="G9" s="1758" t="s">
        <v>716</v>
      </c>
      <c r="H9" s="2016" t="s">
        <v>717</v>
      </c>
    </row>
    <row r="10" spans="1:8" s="96" customFormat="1" ht="20.25" customHeight="1">
      <c r="A10" s="324"/>
      <c r="B10" s="1734"/>
      <c r="C10" s="1736"/>
      <c r="D10" s="1751" t="s">
        <v>1340</v>
      </c>
      <c r="E10" s="1727"/>
      <c r="F10" s="2016"/>
      <c r="G10" s="2459"/>
      <c r="H10" s="1734"/>
    </row>
    <row r="11" spans="1:8" s="96" customFormat="1" ht="13.5" customHeight="1">
      <c r="A11" s="324"/>
      <c r="B11" s="1053" t="s">
        <v>1337</v>
      </c>
      <c r="C11" s="2455" t="s">
        <v>1904</v>
      </c>
      <c r="D11" s="2137"/>
      <c r="E11" s="1068" t="s">
        <v>721</v>
      </c>
      <c r="F11" s="2016"/>
      <c r="G11" s="2396" t="s">
        <v>1337</v>
      </c>
      <c r="H11" s="2400"/>
    </row>
    <row r="12" spans="1:8" s="96" customFormat="1" ht="13.5" customHeight="1">
      <c r="A12" s="324"/>
      <c r="B12" s="635" t="s">
        <v>610</v>
      </c>
      <c r="C12" s="2456"/>
      <c r="D12" s="2448"/>
      <c r="E12" s="579" t="s">
        <v>584</v>
      </c>
      <c r="F12" s="1787"/>
      <c r="G12" s="2454" t="s">
        <v>610</v>
      </c>
      <c r="H12" s="2447"/>
    </row>
    <row r="13" spans="1:8" s="96" customFormat="1" ht="15" customHeight="1">
      <c r="A13" s="1063" t="s">
        <v>92</v>
      </c>
      <c r="B13" s="1069">
        <v>769.6</v>
      </c>
      <c r="C13" s="1069">
        <v>97.6</v>
      </c>
      <c r="D13" s="1069">
        <v>5</v>
      </c>
      <c r="E13" s="1069">
        <v>85</v>
      </c>
      <c r="F13" s="1070">
        <v>13</v>
      </c>
      <c r="G13" s="1069">
        <v>116.1</v>
      </c>
      <c r="H13" s="1071">
        <v>118.8</v>
      </c>
    </row>
    <row r="14" spans="1:8" s="96" customFormat="1" ht="15" customHeight="1">
      <c r="A14" s="668" t="s">
        <v>93</v>
      </c>
      <c r="B14" s="203"/>
      <c r="C14" s="203"/>
      <c r="D14" s="203"/>
      <c r="E14" s="203"/>
      <c r="F14" s="1072"/>
      <c r="G14" s="203"/>
      <c r="H14" s="770"/>
    </row>
    <row r="15" spans="1:8" s="96" customFormat="1" ht="15" customHeight="1">
      <c r="A15" s="158" t="s">
        <v>94</v>
      </c>
      <c r="B15" s="205">
        <v>54.8</v>
      </c>
      <c r="C15" s="205">
        <v>103.5</v>
      </c>
      <c r="D15" s="205">
        <v>4.5999999999999996</v>
      </c>
      <c r="E15" s="205">
        <v>84.1</v>
      </c>
      <c r="F15" s="255">
        <v>10</v>
      </c>
      <c r="G15" s="205">
        <v>8.1</v>
      </c>
      <c r="H15" s="813">
        <v>8</v>
      </c>
    </row>
    <row r="16" spans="1:8" s="96" customFormat="1" ht="15" customHeight="1">
      <c r="A16" s="158" t="s">
        <v>95</v>
      </c>
      <c r="B16" s="205">
        <v>52.6</v>
      </c>
      <c r="C16" s="205">
        <v>96.8</v>
      </c>
      <c r="D16" s="205">
        <v>7</v>
      </c>
      <c r="E16" s="205">
        <v>83.2</v>
      </c>
      <c r="F16" s="255">
        <v>18</v>
      </c>
      <c r="G16" s="205">
        <v>7.6</v>
      </c>
      <c r="H16" s="813">
        <v>7.9</v>
      </c>
    </row>
    <row r="17" spans="1:253" s="96" customFormat="1" ht="15" customHeight="1">
      <c r="A17" s="158" t="s">
        <v>96</v>
      </c>
      <c r="B17" s="205">
        <v>53.6</v>
      </c>
      <c r="C17" s="205">
        <v>93.5</v>
      </c>
      <c r="D17" s="205">
        <v>7.2</v>
      </c>
      <c r="E17" s="205">
        <v>89.1</v>
      </c>
      <c r="F17" s="255">
        <v>17</v>
      </c>
      <c r="G17" s="205">
        <v>7.1</v>
      </c>
      <c r="H17" s="813">
        <v>7.9</v>
      </c>
    </row>
    <row r="18" spans="1:253" s="96" customFormat="1" ht="15" customHeight="1">
      <c r="A18" s="158" t="s">
        <v>97</v>
      </c>
      <c r="B18" s="205">
        <v>15.4</v>
      </c>
      <c r="C18" s="205">
        <v>100</v>
      </c>
      <c r="D18" s="205">
        <v>4.3</v>
      </c>
      <c r="E18" s="205">
        <v>83.4</v>
      </c>
      <c r="F18" s="255">
        <v>9</v>
      </c>
      <c r="G18" s="205">
        <v>3.1</v>
      </c>
      <c r="H18" s="813">
        <v>3.1</v>
      </c>
    </row>
    <row r="19" spans="1:253" s="96" customFormat="1" ht="15" customHeight="1">
      <c r="A19" s="158" t="s">
        <v>98</v>
      </c>
      <c r="B19" s="205">
        <v>53.2</v>
      </c>
      <c r="C19" s="205">
        <v>100</v>
      </c>
      <c r="D19" s="205">
        <v>5.4</v>
      </c>
      <c r="E19" s="205">
        <v>85.9</v>
      </c>
      <c r="F19" s="255">
        <v>11</v>
      </c>
      <c r="G19" s="205">
        <v>7.1</v>
      </c>
      <c r="H19" s="813">
        <v>7.2</v>
      </c>
    </row>
    <row r="20" spans="1:253" s="96" customFormat="1" ht="15" customHeight="1">
      <c r="A20" s="158" t="s">
        <v>99</v>
      </c>
      <c r="B20" s="205">
        <v>59.8</v>
      </c>
      <c r="C20" s="205">
        <v>98.2</v>
      </c>
      <c r="D20" s="205">
        <v>4.0999999999999996</v>
      </c>
      <c r="E20" s="205">
        <v>86.1</v>
      </c>
      <c r="F20" s="255">
        <v>11</v>
      </c>
      <c r="G20" s="205">
        <v>9.6</v>
      </c>
      <c r="H20" s="813">
        <v>9.6999999999999993</v>
      </c>
    </row>
    <row r="21" spans="1:253" s="96" customFormat="1" ht="15" customHeight="1">
      <c r="A21" s="158" t="s">
        <v>100</v>
      </c>
      <c r="B21" s="205">
        <v>109.6</v>
      </c>
      <c r="C21" s="205">
        <v>99.2</v>
      </c>
      <c r="D21" s="205">
        <v>4</v>
      </c>
      <c r="E21" s="205">
        <v>84.7</v>
      </c>
      <c r="F21" s="255">
        <v>14</v>
      </c>
      <c r="G21" s="205">
        <v>14.2</v>
      </c>
      <c r="H21" s="813">
        <v>15.2</v>
      </c>
    </row>
    <row r="22" spans="1:253" s="96" customFormat="1" ht="15" customHeight="1">
      <c r="A22" s="158" t="s">
        <v>101</v>
      </c>
      <c r="B22" s="205">
        <v>19.399999999999999</v>
      </c>
      <c r="C22" s="205">
        <v>95.4</v>
      </c>
      <c r="D22" s="205">
        <v>5.7</v>
      </c>
      <c r="E22" s="205">
        <v>85.5</v>
      </c>
      <c r="F22" s="255">
        <v>7</v>
      </c>
      <c r="G22" s="205">
        <v>2.9</v>
      </c>
      <c r="H22" s="813">
        <v>3.2</v>
      </c>
    </row>
    <row r="23" spans="1:253" s="96" customFormat="1" ht="15" customHeight="1">
      <c r="A23" s="158" t="s">
        <v>102</v>
      </c>
      <c r="B23" s="205">
        <v>64.7</v>
      </c>
      <c r="C23" s="205">
        <v>95.6</v>
      </c>
      <c r="D23" s="205">
        <v>8.4</v>
      </c>
      <c r="E23" s="205">
        <v>84.9</v>
      </c>
      <c r="F23" s="255">
        <v>28</v>
      </c>
      <c r="G23" s="205">
        <v>8.1</v>
      </c>
      <c r="H23" s="813">
        <v>8.8000000000000007</v>
      </c>
    </row>
    <row r="24" spans="1:253" s="96" customFormat="1" ht="15" customHeight="1">
      <c r="A24" s="158" t="s">
        <v>103</v>
      </c>
      <c r="B24" s="205">
        <v>29.9</v>
      </c>
      <c r="C24" s="205">
        <v>96.5</v>
      </c>
      <c r="D24" s="205">
        <v>6.8</v>
      </c>
      <c r="E24" s="205">
        <v>87.7</v>
      </c>
      <c r="F24" s="255">
        <v>17</v>
      </c>
      <c r="G24" s="205">
        <v>3.8</v>
      </c>
      <c r="H24" s="813">
        <v>4.0999999999999996</v>
      </c>
    </row>
    <row r="25" spans="1:253" s="96" customFormat="1" ht="15" customHeight="1">
      <c r="A25" s="158" t="s">
        <v>104</v>
      </c>
      <c r="B25" s="205">
        <v>41.8</v>
      </c>
      <c r="C25" s="205">
        <v>97.7</v>
      </c>
      <c r="D25" s="205">
        <v>4.5</v>
      </c>
      <c r="E25" s="205">
        <v>83.7</v>
      </c>
      <c r="F25" s="255">
        <v>10</v>
      </c>
      <c r="G25" s="205">
        <v>7.1</v>
      </c>
      <c r="H25" s="813">
        <v>6.7</v>
      </c>
    </row>
    <row r="26" spans="1:253" s="96" customFormat="1" ht="15" customHeight="1">
      <c r="A26" s="158" t="s">
        <v>105</v>
      </c>
      <c r="B26" s="205">
        <v>62.4</v>
      </c>
      <c r="C26" s="205">
        <v>100</v>
      </c>
      <c r="D26" s="205">
        <v>3.6</v>
      </c>
      <c r="E26" s="205">
        <v>84.9</v>
      </c>
      <c r="F26" s="255">
        <v>8</v>
      </c>
      <c r="G26" s="205">
        <v>11.2</v>
      </c>
      <c r="H26" s="813">
        <v>11.3</v>
      </c>
    </row>
    <row r="27" spans="1:253" s="96" customFormat="1" ht="15" customHeight="1">
      <c r="A27" s="158" t="s">
        <v>106</v>
      </c>
      <c r="B27" s="205">
        <v>31.4</v>
      </c>
      <c r="C27" s="205">
        <v>93.2</v>
      </c>
      <c r="D27" s="205">
        <v>7.4</v>
      </c>
      <c r="E27" s="205">
        <v>85.1</v>
      </c>
      <c r="F27" s="255">
        <v>19</v>
      </c>
      <c r="G27" s="205">
        <v>4.8</v>
      </c>
      <c r="H27" s="813">
        <v>4.9000000000000004</v>
      </c>
    </row>
    <row r="28" spans="1:253" s="96" customFormat="1" ht="15" customHeight="1">
      <c r="A28" s="512" t="s">
        <v>107</v>
      </c>
      <c r="B28" s="260">
        <v>36.299999999999997</v>
      </c>
      <c r="C28" s="260">
        <v>92.3</v>
      </c>
      <c r="D28" s="260">
        <v>7.8</v>
      </c>
      <c r="E28" s="260">
        <v>81.8</v>
      </c>
      <c r="F28" s="501">
        <v>15</v>
      </c>
      <c r="G28" s="260">
        <v>6.1</v>
      </c>
      <c r="H28" s="769">
        <v>6</v>
      </c>
    </row>
    <row r="29" spans="1:253" s="96" customFormat="1" ht="15" customHeight="1">
      <c r="A29" s="158" t="s">
        <v>108</v>
      </c>
      <c r="B29" s="205">
        <v>46.2</v>
      </c>
      <c r="C29" s="205">
        <v>99.3</v>
      </c>
      <c r="D29" s="205">
        <v>3</v>
      </c>
      <c r="E29" s="205">
        <v>83.2</v>
      </c>
      <c r="F29" s="255">
        <v>12</v>
      </c>
      <c r="G29" s="205">
        <v>9.1</v>
      </c>
      <c r="H29" s="813">
        <v>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row>
    <row r="30" spans="1:253" s="96" customFormat="1" ht="15" customHeight="1">
      <c r="A30" s="158" t="s">
        <v>109</v>
      </c>
      <c r="B30" s="205">
        <v>38.299999999999997</v>
      </c>
      <c r="C30" s="205">
        <v>96.5</v>
      </c>
      <c r="D30" s="205">
        <v>6.6</v>
      </c>
      <c r="E30" s="205">
        <v>85.4</v>
      </c>
      <c r="F30" s="255">
        <v>11</v>
      </c>
      <c r="G30" s="205">
        <v>6</v>
      </c>
      <c r="H30" s="813">
        <v>5.8</v>
      </c>
    </row>
    <row r="31" spans="1:253" s="51" customFormat="1" ht="19.95" customHeight="1">
      <c r="A31" s="158" t="s">
        <v>1338</v>
      </c>
      <c r="B31" s="159"/>
      <c r="C31" s="159"/>
      <c r="D31" s="159"/>
      <c r="E31" s="159"/>
      <c r="F31" s="159"/>
      <c r="G31" s="159"/>
      <c r="H31" s="159"/>
    </row>
    <row r="32" spans="1:253" s="119" customFormat="1" ht="15" customHeight="1">
      <c r="A32" s="651" t="s">
        <v>781</v>
      </c>
      <c r="B32" s="160"/>
      <c r="C32" s="963"/>
      <c r="D32" s="160"/>
      <c r="E32" s="160"/>
      <c r="F32" s="160"/>
      <c r="G32" s="160"/>
      <c r="H32" s="160"/>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3.8"/>
  <cols>
    <col min="1" max="1" width="25" customWidth="1"/>
    <col min="2" max="9" width="11.59765625" customWidth="1"/>
  </cols>
  <sheetData>
    <row r="1" spans="1:9" ht="15" customHeight="1">
      <c r="A1" s="1728" t="s">
        <v>1605</v>
      </c>
      <c r="B1" s="1728"/>
      <c r="C1" s="1728"/>
      <c r="D1" s="1728"/>
      <c r="E1" s="5"/>
      <c r="H1" s="1756" t="s">
        <v>1</v>
      </c>
      <c r="I1" s="1756"/>
    </row>
    <row r="2" spans="1:9" ht="15" customHeight="1">
      <c r="A2" s="1744" t="s">
        <v>1606</v>
      </c>
      <c r="B2" s="1744"/>
      <c r="C2" s="1744"/>
      <c r="D2" s="1744"/>
      <c r="E2" s="5"/>
      <c r="H2" s="1766" t="s">
        <v>2</v>
      </c>
      <c r="I2" s="1766"/>
    </row>
    <row r="3" spans="1:9" s="96" customFormat="1" ht="18.75" customHeight="1">
      <c r="A3" s="1055"/>
      <c r="B3" s="2464" t="s">
        <v>2027</v>
      </c>
      <c r="C3" s="2465"/>
      <c r="D3" s="2465"/>
      <c r="E3" s="2465"/>
      <c r="F3" s="2465"/>
      <c r="G3" s="2465"/>
      <c r="H3" s="2465"/>
      <c r="I3" s="2465"/>
    </row>
    <row r="4" spans="1:9" s="96" customFormat="1" ht="18.75" customHeight="1">
      <c r="A4" s="234"/>
      <c r="B4" s="2380" t="s">
        <v>2028</v>
      </c>
      <c r="C4" s="1735"/>
      <c r="D4" s="1735"/>
      <c r="E4" s="1735"/>
      <c r="F4" s="1735"/>
      <c r="G4" s="1735"/>
      <c r="H4" s="1735"/>
      <c r="I4" s="1735"/>
    </row>
    <row r="5" spans="1:9" s="96" customFormat="1" ht="15" customHeight="1">
      <c r="A5" s="212" t="s">
        <v>276</v>
      </c>
      <c r="B5" s="2467" t="s">
        <v>1341</v>
      </c>
      <c r="C5" s="2466"/>
      <c r="D5" s="2464" t="s">
        <v>1342</v>
      </c>
      <c r="E5" s="2466"/>
      <c r="F5" s="2464" t="s">
        <v>1423</v>
      </c>
      <c r="G5" s="2466"/>
      <c r="H5" s="2464" t="s">
        <v>1422</v>
      </c>
      <c r="I5" s="2465"/>
    </row>
    <row r="6" spans="1:9" s="96" customFormat="1" ht="15" customHeight="1">
      <c r="A6" s="633" t="s">
        <v>277</v>
      </c>
      <c r="B6" s="2377" t="s">
        <v>722</v>
      </c>
      <c r="C6" s="2372"/>
      <c r="D6" s="2380" t="s">
        <v>723</v>
      </c>
      <c r="E6" s="2372"/>
      <c r="F6" s="2380" t="s">
        <v>1424</v>
      </c>
      <c r="G6" s="2372"/>
      <c r="H6" s="2380" t="s">
        <v>1421</v>
      </c>
      <c r="I6" s="1735"/>
    </row>
    <row r="7" spans="1:9" s="96" customFormat="1" ht="12" customHeight="1">
      <c r="A7" s="234"/>
      <c r="B7" s="1037" t="s">
        <v>1343</v>
      </c>
      <c r="C7" s="2460" t="s">
        <v>2029</v>
      </c>
      <c r="D7" s="1037" t="s">
        <v>1343</v>
      </c>
      <c r="E7" s="2460" t="s">
        <v>2029</v>
      </c>
      <c r="F7" s="1037" t="s">
        <v>1343</v>
      </c>
      <c r="G7" s="2460" t="s">
        <v>2029</v>
      </c>
      <c r="H7" s="1037" t="s">
        <v>1343</v>
      </c>
      <c r="I7" s="2462" t="s">
        <v>2029</v>
      </c>
    </row>
    <row r="8" spans="1:9" s="96" customFormat="1" ht="12" customHeight="1">
      <c r="A8" s="234"/>
      <c r="B8" s="961" t="s">
        <v>1391</v>
      </c>
      <c r="C8" s="2461"/>
      <c r="D8" s="961" t="s">
        <v>1391</v>
      </c>
      <c r="E8" s="2461"/>
      <c r="F8" s="961" t="s">
        <v>1391</v>
      </c>
      <c r="G8" s="2461"/>
      <c r="H8" s="961" t="s">
        <v>1391</v>
      </c>
      <c r="I8" s="2463"/>
    </row>
    <row r="9" spans="1:9" s="96" customFormat="1" ht="15" customHeight="1">
      <c r="A9" s="1073" t="s">
        <v>92</v>
      </c>
      <c r="B9" s="1237">
        <v>108.3</v>
      </c>
      <c r="C9" s="1237">
        <v>89.8</v>
      </c>
      <c r="D9" s="1237">
        <v>84.7</v>
      </c>
      <c r="E9" s="1237">
        <v>89.3</v>
      </c>
      <c r="F9" s="1237">
        <v>101.6</v>
      </c>
      <c r="G9" s="1237">
        <v>90.6</v>
      </c>
      <c r="H9" s="1237">
        <v>216.9</v>
      </c>
      <c r="I9" s="1238">
        <v>89.4</v>
      </c>
    </row>
    <row r="10" spans="1:9" s="96" customFormat="1" ht="15" customHeight="1">
      <c r="A10" s="636" t="s">
        <v>93</v>
      </c>
      <c r="B10" s="933"/>
      <c r="C10" s="933"/>
      <c r="D10" s="933"/>
      <c r="E10" s="933"/>
      <c r="F10" s="933"/>
      <c r="G10" s="933"/>
      <c r="H10" s="933"/>
      <c r="I10" s="771"/>
    </row>
    <row r="11" spans="1:9" s="96" customFormat="1" ht="15" customHeight="1">
      <c r="A11" s="206" t="s">
        <v>110</v>
      </c>
      <c r="B11" s="933">
        <v>124</v>
      </c>
      <c r="C11" s="933">
        <v>88.6</v>
      </c>
      <c r="D11" s="1170" t="s">
        <v>1790</v>
      </c>
      <c r="E11" s="1170" t="s">
        <v>1790</v>
      </c>
      <c r="F11" s="1170" t="s">
        <v>1790</v>
      </c>
      <c r="G11" s="1170" t="s">
        <v>1790</v>
      </c>
      <c r="H11" s="933">
        <v>255.9</v>
      </c>
      <c r="I11" s="771">
        <v>89.5</v>
      </c>
    </row>
    <row r="12" spans="1:9" s="96" customFormat="1" ht="15" customHeight="1">
      <c r="A12" s="206" t="s">
        <v>95</v>
      </c>
      <c r="B12" s="933">
        <v>100.8</v>
      </c>
      <c r="C12" s="933">
        <v>87.6</v>
      </c>
      <c r="D12" s="933">
        <v>72.5</v>
      </c>
      <c r="E12" s="933">
        <v>75</v>
      </c>
      <c r="F12" s="933">
        <v>95</v>
      </c>
      <c r="G12" s="933">
        <v>89.1</v>
      </c>
      <c r="H12" s="933">
        <v>230.5</v>
      </c>
      <c r="I12" s="771">
        <v>85.6</v>
      </c>
    </row>
    <row r="13" spans="1:9" s="96" customFormat="1" ht="15" customHeight="1">
      <c r="A13" s="206" t="s">
        <v>96</v>
      </c>
      <c r="B13" s="933">
        <v>105.4</v>
      </c>
      <c r="C13" s="933">
        <v>94.5</v>
      </c>
      <c r="D13" s="933">
        <v>80</v>
      </c>
      <c r="E13" s="933">
        <v>86.9</v>
      </c>
      <c r="F13" s="933">
        <v>98.8</v>
      </c>
      <c r="G13" s="933">
        <v>95.4</v>
      </c>
      <c r="H13" s="933">
        <v>199.3</v>
      </c>
      <c r="I13" s="771">
        <v>89.3</v>
      </c>
    </row>
    <row r="14" spans="1:9" s="96" customFormat="1" ht="15" customHeight="1">
      <c r="A14" s="206" t="s">
        <v>97</v>
      </c>
      <c r="B14" s="933">
        <v>88.6</v>
      </c>
      <c r="C14" s="933">
        <v>61.8</v>
      </c>
      <c r="D14" s="933">
        <v>64</v>
      </c>
      <c r="E14" s="933">
        <v>62.1</v>
      </c>
      <c r="F14" s="933">
        <v>88.2</v>
      </c>
      <c r="G14" s="933">
        <v>79</v>
      </c>
      <c r="H14" s="933">
        <v>245.6</v>
      </c>
      <c r="I14" s="771">
        <v>85.7</v>
      </c>
    </row>
    <row r="15" spans="1:9" s="96" customFormat="1" ht="15" customHeight="1">
      <c r="A15" s="206" t="s">
        <v>111</v>
      </c>
      <c r="B15" s="933">
        <v>109.8</v>
      </c>
      <c r="C15" s="933">
        <v>88.4</v>
      </c>
      <c r="D15" s="933">
        <v>85.8</v>
      </c>
      <c r="E15" s="933">
        <v>99.4</v>
      </c>
      <c r="F15" s="933">
        <v>103.3</v>
      </c>
      <c r="G15" s="933">
        <v>91.2</v>
      </c>
      <c r="H15" s="933">
        <v>192.5</v>
      </c>
      <c r="I15" s="771">
        <v>87.6</v>
      </c>
    </row>
    <row r="16" spans="1:9" s="96" customFormat="1" ht="15" customHeight="1">
      <c r="A16" s="206" t="s">
        <v>99</v>
      </c>
      <c r="B16" s="933">
        <v>109.8</v>
      </c>
      <c r="C16" s="933">
        <v>89.5</v>
      </c>
      <c r="D16" s="933">
        <v>102.8</v>
      </c>
      <c r="E16" s="933">
        <v>80.2</v>
      </c>
      <c r="F16" s="933">
        <v>103.2</v>
      </c>
      <c r="G16" s="933">
        <v>87.7</v>
      </c>
      <c r="H16" s="933">
        <v>162.6</v>
      </c>
      <c r="I16" s="771">
        <v>85.6</v>
      </c>
    </row>
    <row r="17" spans="1:12" s="96" customFormat="1" ht="15" customHeight="1">
      <c r="A17" s="206" t="s">
        <v>100</v>
      </c>
      <c r="B17" s="933">
        <v>110.5</v>
      </c>
      <c r="C17" s="933">
        <v>94.8</v>
      </c>
      <c r="D17" s="933">
        <v>80.2</v>
      </c>
      <c r="E17" s="933">
        <v>90.2</v>
      </c>
      <c r="F17" s="933">
        <v>104.8</v>
      </c>
      <c r="G17" s="933">
        <v>97.1</v>
      </c>
      <c r="H17" s="933">
        <v>232.8</v>
      </c>
      <c r="I17" s="771">
        <v>92.4</v>
      </c>
      <c r="L17" s="1211"/>
    </row>
    <row r="18" spans="1:12" s="96" customFormat="1" ht="15" customHeight="1">
      <c r="A18" s="206" t="s">
        <v>101</v>
      </c>
      <c r="B18" s="1239">
        <v>122.5</v>
      </c>
      <c r="C18" s="1239">
        <v>77.8</v>
      </c>
      <c r="D18" s="1170" t="s">
        <v>1790</v>
      </c>
      <c r="E18" s="1170" t="s">
        <v>1790</v>
      </c>
      <c r="F18" s="1170" t="s">
        <v>1790</v>
      </c>
      <c r="G18" s="1170" t="s">
        <v>1790</v>
      </c>
      <c r="H18" s="933">
        <v>245.9</v>
      </c>
      <c r="I18" s="771">
        <v>93.8</v>
      </c>
    </row>
    <row r="19" spans="1:12" s="96" customFormat="1" ht="15" customHeight="1">
      <c r="A19" s="206" t="s">
        <v>102</v>
      </c>
      <c r="B19" s="933">
        <v>105.5</v>
      </c>
      <c r="C19" s="933">
        <v>83.9</v>
      </c>
      <c r="D19" s="933">
        <v>89.2</v>
      </c>
      <c r="E19" s="933">
        <v>79.2</v>
      </c>
      <c r="F19" s="933">
        <v>103.7</v>
      </c>
      <c r="G19" s="933">
        <v>85</v>
      </c>
      <c r="H19" s="933">
        <v>210</v>
      </c>
      <c r="I19" s="771">
        <v>89.3</v>
      </c>
    </row>
    <row r="20" spans="1:12" s="96" customFormat="1" ht="15" customHeight="1">
      <c r="A20" s="206" t="s">
        <v>103</v>
      </c>
      <c r="B20" s="933">
        <v>101.7</v>
      </c>
      <c r="C20" s="933">
        <v>85.2</v>
      </c>
      <c r="D20" s="933">
        <v>83.7</v>
      </c>
      <c r="E20" s="933">
        <v>95.1</v>
      </c>
      <c r="F20" s="933">
        <v>103.2</v>
      </c>
      <c r="G20" s="933">
        <v>86</v>
      </c>
      <c r="H20" s="933">
        <v>235.9</v>
      </c>
      <c r="I20" s="771">
        <v>89.9</v>
      </c>
    </row>
    <row r="21" spans="1:12" s="96" customFormat="1" ht="15" customHeight="1">
      <c r="A21" s="206" t="s">
        <v>104</v>
      </c>
      <c r="B21" s="933">
        <v>153.30000000000001</v>
      </c>
      <c r="C21" s="933">
        <v>114.2</v>
      </c>
      <c r="D21" s="1170" t="s">
        <v>1790</v>
      </c>
      <c r="E21" s="1170" t="s">
        <v>1790</v>
      </c>
      <c r="F21" s="1170" t="s">
        <v>1790</v>
      </c>
      <c r="G21" s="1170" t="s">
        <v>1790</v>
      </c>
      <c r="H21" s="933">
        <v>240.1</v>
      </c>
      <c r="I21" s="771">
        <v>94.5</v>
      </c>
    </row>
    <row r="22" spans="1:12" s="96" customFormat="1" ht="15" customHeight="1">
      <c r="A22" s="206" t="s">
        <v>105</v>
      </c>
      <c r="B22" s="933">
        <v>113.6</v>
      </c>
      <c r="C22" s="933">
        <v>90.7</v>
      </c>
      <c r="D22" s="933">
        <v>110.8</v>
      </c>
      <c r="E22" s="933">
        <v>99.5</v>
      </c>
      <c r="F22" s="933">
        <v>102.3</v>
      </c>
      <c r="G22" s="933">
        <v>90</v>
      </c>
      <c r="H22" s="933">
        <v>213.3</v>
      </c>
      <c r="I22" s="771">
        <v>90.6</v>
      </c>
    </row>
    <row r="23" spans="1:12" s="96" customFormat="1" ht="15" customHeight="1">
      <c r="A23" s="206" t="s">
        <v>106</v>
      </c>
      <c r="B23" s="933">
        <v>97.7</v>
      </c>
      <c r="C23" s="933">
        <v>95.3</v>
      </c>
      <c r="D23" s="933">
        <v>69.400000000000006</v>
      </c>
      <c r="E23" s="933">
        <v>81.599999999999994</v>
      </c>
      <c r="F23" s="933">
        <v>88.8</v>
      </c>
      <c r="G23" s="933">
        <v>92.7</v>
      </c>
      <c r="H23" s="933">
        <v>188.2</v>
      </c>
      <c r="I23" s="771">
        <v>88.9</v>
      </c>
    </row>
    <row r="24" spans="1:12" s="96" customFormat="1" ht="15" customHeight="1">
      <c r="A24" s="531" t="s">
        <v>107</v>
      </c>
      <c r="B24" s="935">
        <v>115.6</v>
      </c>
      <c r="C24" s="935">
        <v>87.4</v>
      </c>
      <c r="D24" s="1093">
        <v>96</v>
      </c>
      <c r="E24" s="1170" t="s">
        <v>1790</v>
      </c>
      <c r="F24" s="935">
        <v>108.9</v>
      </c>
      <c r="G24" s="1240">
        <v>83.8</v>
      </c>
      <c r="H24" s="935">
        <v>237.7</v>
      </c>
      <c r="I24" s="1351">
        <v>85.4</v>
      </c>
    </row>
    <row r="25" spans="1:12" s="103" customFormat="1" ht="15" customHeight="1">
      <c r="A25" s="206" t="s">
        <v>108</v>
      </c>
      <c r="B25" s="933">
        <v>111</v>
      </c>
      <c r="C25" s="933">
        <v>85.1</v>
      </c>
      <c r="D25" s="933">
        <v>82.8</v>
      </c>
      <c r="E25" s="933">
        <v>84.6</v>
      </c>
      <c r="F25" s="933">
        <v>99.1</v>
      </c>
      <c r="G25" s="933">
        <v>85.5</v>
      </c>
      <c r="H25" s="933">
        <v>227.1</v>
      </c>
      <c r="I25" s="771">
        <v>90.9</v>
      </c>
    </row>
    <row r="26" spans="1:12" s="96" customFormat="1" ht="15" customHeight="1">
      <c r="A26" s="204" t="s">
        <v>109</v>
      </c>
      <c r="B26" s="1170" t="s">
        <v>1790</v>
      </c>
      <c r="C26" s="1170" t="s">
        <v>1790</v>
      </c>
      <c r="D26" s="1170" t="s">
        <v>1790</v>
      </c>
      <c r="E26" s="1170" t="s">
        <v>1790</v>
      </c>
      <c r="F26" s="1170" t="s">
        <v>1790</v>
      </c>
      <c r="G26" s="1170" t="s">
        <v>1790</v>
      </c>
      <c r="H26" s="933">
        <v>231.8</v>
      </c>
      <c r="I26" s="771">
        <v>104</v>
      </c>
    </row>
    <row r="29" spans="1:12">
      <c r="D29" s="1211"/>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customWidth="1"/>
    <col min="2" max="9" width="10.59765625" customWidth="1"/>
  </cols>
  <sheetData>
    <row r="1" spans="1:9" ht="15" customHeight="1">
      <c r="A1" s="1728" t="s">
        <v>1607</v>
      </c>
      <c r="B1" s="1728"/>
      <c r="C1" s="1728"/>
      <c r="D1" s="1728"/>
      <c r="G1" s="5"/>
      <c r="H1" s="1756" t="s">
        <v>1</v>
      </c>
      <c r="I1" s="1756"/>
    </row>
    <row r="2" spans="1:9" ht="15" customHeight="1">
      <c r="A2" s="1744" t="s">
        <v>1608</v>
      </c>
      <c r="B2" s="1744"/>
      <c r="C2" s="1744"/>
      <c r="D2" s="7"/>
      <c r="G2" s="5"/>
      <c r="H2" s="1766" t="s">
        <v>2</v>
      </c>
      <c r="I2" s="1766"/>
    </row>
    <row r="3" spans="1:9" s="96" customFormat="1" ht="15" customHeight="1">
      <c r="A3" s="239"/>
      <c r="B3" s="2431" t="s">
        <v>1344</v>
      </c>
      <c r="C3" s="2397"/>
      <c r="D3" s="2397"/>
      <c r="E3" s="2397"/>
      <c r="F3" s="2397"/>
      <c r="G3" s="2397"/>
      <c r="H3" s="2397"/>
      <c r="I3" s="2397"/>
    </row>
    <row r="4" spans="1:9" s="96" customFormat="1" ht="15" customHeight="1">
      <c r="A4" s="324"/>
      <c r="B4" s="1787" t="s">
        <v>1073</v>
      </c>
      <c r="C4" s="2447"/>
      <c r="D4" s="2447"/>
      <c r="E4" s="2447"/>
      <c r="F4" s="2447"/>
      <c r="G4" s="2447"/>
      <c r="H4" s="2447"/>
      <c r="I4" s="2447"/>
    </row>
    <row r="5" spans="1:9" s="96" customFormat="1" ht="18.75" customHeight="1">
      <c r="A5" s="324"/>
      <c r="B5" s="2472" t="s">
        <v>2031</v>
      </c>
      <c r="C5" s="2473"/>
      <c r="D5" s="2473"/>
      <c r="E5" s="2473"/>
      <c r="F5" s="2473"/>
      <c r="G5" s="2473"/>
      <c r="H5" s="2473"/>
      <c r="I5" s="2473"/>
    </row>
    <row r="6" spans="1:9" s="96" customFormat="1" ht="15" customHeight="1">
      <c r="A6" s="212" t="s">
        <v>276</v>
      </c>
      <c r="B6" s="1737" t="s">
        <v>1345</v>
      </c>
      <c r="C6" s="2446"/>
      <c r="D6" s="1825" t="s">
        <v>1346</v>
      </c>
      <c r="E6" s="2446"/>
      <c r="F6" s="1825" t="s">
        <v>1347</v>
      </c>
      <c r="G6" s="2446"/>
      <c r="H6" s="1825" t="s">
        <v>1348</v>
      </c>
      <c r="I6" s="2444"/>
    </row>
    <row r="7" spans="1:9" s="96" customFormat="1" ht="15" customHeight="1">
      <c r="A7" s="633" t="s">
        <v>277</v>
      </c>
      <c r="B7" s="2377" t="s">
        <v>413</v>
      </c>
      <c r="C7" s="2372"/>
      <c r="D7" s="2380" t="s">
        <v>724</v>
      </c>
      <c r="E7" s="2372"/>
      <c r="F7" s="2380" t="s">
        <v>352</v>
      </c>
      <c r="G7" s="2372"/>
      <c r="H7" s="2380" t="s">
        <v>1074</v>
      </c>
      <c r="I7" s="1735"/>
    </row>
    <row r="8" spans="1:9" s="96" customFormat="1" ht="15" customHeight="1">
      <c r="A8" s="324"/>
      <c r="B8" s="2474" t="s">
        <v>1349</v>
      </c>
      <c r="C8" s="2455" t="s">
        <v>1909</v>
      </c>
      <c r="D8" s="2474" t="s">
        <v>1349</v>
      </c>
      <c r="E8" s="2455" t="s">
        <v>1909</v>
      </c>
      <c r="F8" s="2474" t="s">
        <v>1349</v>
      </c>
      <c r="G8" s="2455" t="s">
        <v>1909</v>
      </c>
      <c r="H8" s="2474" t="s">
        <v>1349</v>
      </c>
      <c r="I8" s="2462" t="s">
        <v>1909</v>
      </c>
    </row>
    <row r="9" spans="1:9" s="96" customFormat="1" ht="15" customHeight="1">
      <c r="A9" s="324"/>
      <c r="B9" s="2131"/>
      <c r="C9" s="2470"/>
      <c r="D9" s="2131"/>
      <c r="E9" s="2470"/>
      <c r="F9" s="2131"/>
      <c r="G9" s="2470"/>
      <c r="H9" s="2131"/>
      <c r="I9" s="2468"/>
    </row>
    <row r="10" spans="1:9" s="96" customFormat="1" ht="15" customHeight="1">
      <c r="A10" s="324"/>
      <c r="B10" s="1949" t="s">
        <v>1075</v>
      </c>
      <c r="C10" s="2470"/>
      <c r="D10" s="1949" t="s">
        <v>1075</v>
      </c>
      <c r="E10" s="2470"/>
      <c r="F10" s="1949" t="s">
        <v>1075</v>
      </c>
      <c r="G10" s="2470"/>
      <c r="H10" s="1949" t="s">
        <v>1075</v>
      </c>
      <c r="I10" s="2468"/>
    </row>
    <row r="11" spans="1:9" s="96" customFormat="1" ht="15" customHeight="1">
      <c r="A11" s="324"/>
      <c r="B11" s="2336"/>
      <c r="C11" s="2471"/>
      <c r="D11" s="2336"/>
      <c r="E11" s="2471"/>
      <c r="F11" s="2336"/>
      <c r="G11" s="2471"/>
      <c r="H11" s="2336"/>
      <c r="I11" s="2469"/>
    </row>
    <row r="12" spans="1:9" s="96" customFormat="1" ht="15" customHeight="1">
      <c r="A12" s="1063" t="s">
        <v>92</v>
      </c>
      <c r="B12" s="525">
        <v>6335.9</v>
      </c>
      <c r="C12" s="525">
        <v>99.6</v>
      </c>
      <c r="D12" s="525">
        <v>2335.6</v>
      </c>
      <c r="E12" s="525">
        <v>99.9</v>
      </c>
      <c r="F12" s="525">
        <v>9132</v>
      </c>
      <c r="G12" s="525">
        <v>96.8</v>
      </c>
      <c r="H12" s="525">
        <v>682.7</v>
      </c>
      <c r="I12" s="516">
        <v>115.6</v>
      </c>
    </row>
    <row r="13" spans="1:9" s="96" customFormat="1" ht="15" customHeight="1">
      <c r="A13" s="668" t="s">
        <v>93</v>
      </c>
      <c r="B13" s="527"/>
      <c r="C13" s="527"/>
      <c r="D13" s="205"/>
      <c r="E13" s="423"/>
      <c r="F13" s="423"/>
      <c r="G13" s="423"/>
      <c r="H13" s="423"/>
      <c r="I13" s="1074"/>
    </row>
    <row r="14" spans="1:9" s="96" customFormat="1" ht="15" customHeight="1">
      <c r="A14" s="158" t="s">
        <v>110</v>
      </c>
      <c r="B14" s="205">
        <v>1097.9000000000001</v>
      </c>
      <c r="C14" s="205">
        <v>99.7</v>
      </c>
      <c r="D14" s="205">
        <v>44.3</v>
      </c>
      <c r="E14" s="205">
        <v>100.8</v>
      </c>
      <c r="F14" s="205">
        <v>125.8</v>
      </c>
      <c r="G14" s="205">
        <v>93.5</v>
      </c>
      <c r="H14" s="205">
        <v>18.100000000000001</v>
      </c>
      <c r="I14" s="813">
        <v>104.9</v>
      </c>
    </row>
    <row r="15" spans="1:9" s="96" customFormat="1" ht="15" customHeight="1">
      <c r="A15" s="158" t="s">
        <v>95</v>
      </c>
      <c r="B15" s="205">
        <v>4972.8</v>
      </c>
      <c r="C15" s="205">
        <v>100.4</v>
      </c>
      <c r="D15" s="205">
        <v>148.6</v>
      </c>
      <c r="E15" s="205">
        <v>100.4</v>
      </c>
      <c r="F15" s="205">
        <v>863.8</v>
      </c>
      <c r="G15" s="205">
        <v>105.1</v>
      </c>
      <c r="H15" s="205">
        <v>65.599999999999994</v>
      </c>
      <c r="I15" s="813">
        <v>106.8</v>
      </c>
    </row>
    <row r="16" spans="1:9" s="96" customFormat="1" ht="15" customHeight="1">
      <c r="A16" s="158" t="s">
        <v>96</v>
      </c>
      <c r="B16" s="205">
        <v>3425.7</v>
      </c>
      <c r="C16" s="205">
        <v>98.7</v>
      </c>
      <c r="D16" s="205">
        <v>121.9</v>
      </c>
      <c r="E16" s="205">
        <v>98.5</v>
      </c>
      <c r="F16" s="205">
        <v>434.9</v>
      </c>
      <c r="G16" s="205">
        <v>106.7</v>
      </c>
      <c r="H16" s="205">
        <v>26.6</v>
      </c>
      <c r="I16" s="813">
        <v>107.3</v>
      </c>
    </row>
    <row r="17" spans="1:9" s="96" customFormat="1" ht="15" customHeight="1">
      <c r="A17" s="158" t="s">
        <v>97</v>
      </c>
      <c r="B17" s="205">
        <v>1016</v>
      </c>
      <c r="C17" s="205">
        <v>107.4</v>
      </c>
      <c r="D17" s="205">
        <v>36.6</v>
      </c>
      <c r="E17" s="205">
        <v>99.2</v>
      </c>
      <c r="F17" s="205">
        <v>77.3</v>
      </c>
      <c r="G17" s="205">
        <v>101.7</v>
      </c>
      <c r="H17" s="205">
        <v>5.8</v>
      </c>
      <c r="I17" s="813">
        <v>118.6</v>
      </c>
    </row>
    <row r="18" spans="1:9" s="96" customFormat="1" ht="15" customHeight="1">
      <c r="A18" s="158" t="s">
        <v>111</v>
      </c>
      <c r="B18" s="205">
        <v>4264.8</v>
      </c>
      <c r="C18" s="205">
        <v>98.1</v>
      </c>
      <c r="D18" s="205">
        <v>154.5</v>
      </c>
      <c r="E18" s="205">
        <v>98.9</v>
      </c>
      <c r="F18" s="205">
        <v>1019.4</v>
      </c>
      <c r="G18" s="205">
        <v>107</v>
      </c>
      <c r="H18" s="205">
        <v>45.4</v>
      </c>
      <c r="I18" s="813">
        <v>101.3</v>
      </c>
    </row>
    <row r="19" spans="1:9" s="96" customFormat="1" ht="15" customHeight="1">
      <c r="A19" s="158" t="s">
        <v>99</v>
      </c>
      <c r="B19" s="205">
        <v>1576.3</v>
      </c>
      <c r="C19" s="205">
        <v>99.3</v>
      </c>
      <c r="D19" s="205">
        <v>65.900000000000006</v>
      </c>
      <c r="E19" s="205">
        <v>99.5</v>
      </c>
      <c r="F19" s="205">
        <v>97.9</v>
      </c>
      <c r="G19" s="205">
        <v>94.7</v>
      </c>
      <c r="H19" s="205">
        <v>9.9</v>
      </c>
      <c r="I19" s="813">
        <v>94</v>
      </c>
    </row>
    <row r="20" spans="1:9" s="96" customFormat="1" ht="15" customHeight="1">
      <c r="A20" s="158" t="s">
        <v>100</v>
      </c>
      <c r="B20" s="205">
        <v>11604.5</v>
      </c>
      <c r="C20" s="205">
        <v>97.7</v>
      </c>
      <c r="D20" s="205">
        <v>480.5</v>
      </c>
      <c r="E20" s="205">
        <v>98.6</v>
      </c>
      <c r="F20" s="205">
        <v>1381.6</v>
      </c>
      <c r="G20" s="205">
        <v>102.9</v>
      </c>
      <c r="H20" s="205">
        <v>57.3</v>
      </c>
      <c r="I20" s="813">
        <v>109.8</v>
      </c>
    </row>
    <row r="21" spans="1:9" s="96" customFormat="1" ht="15" customHeight="1">
      <c r="A21" s="158" t="s">
        <v>101</v>
      </c>
      <c r="B21" s="205">
        <v>1403.6</v>
      </c>
      <c r="C21" s="205">
        <v>101.9</v>
      </c>
      <c r="D21" s="205">
        <v>46.3</v>
      </c>
      <c r="E21" s="205">
        <v>101.8</v>
      </c>
      <c r="F21" s="205">
        <v>315.60000000000002</v>
      </c>
      <c r="G21" s="205">
        <v>101</v>
      </c>
      <c r="H21" s="205">
        <v>28</v>
      </c>
      <c r="I21" s="813">
        <v>95.6</v>
      </c>
    </row>
    <row r="22" spans="1:9" s="96" customFormat="1" ht="15" customHeight="1">
      <c r="A22" s="158" t="s">
        <v>102</v>
      </c>
      <c r="B22" s="205">
        <v>741</v>
      </c>
      <c r="C22" s="205">
        <v>98.8</v>
      </c>
      <c r="D22" s="205">
        <v>35.700000000000003</v>
      </c>
      <c r="E22" s="205">
        <v>98</v>
      </c>
      <c r="F22" s="205">
        <v>78.599999999999994</v>
      </c>
      <c r="G22" s="205">
        <v>106</v>
      </c>
      <c r="H22" s="205">
        <v>6.5</v>
      </c>
      <c r="I22" s="813">
        <v>89.7</v>
      </c>
    </row>
    <row r="23" spans="1:9" s="96" customFormat="1" ht="15" customHeight="1">
      <c r="A23" s="158" t="s">
        <v>103</v>
      </c>
      <c r="B23" s="205">
        <v>10468.299999999999</v>
      </c>
      <c r="C23" s="205">
        <v>99.2</v>
      </c>
      <c r="D23" s="205">
        <v>461.1</v>
      </c>
      <c r="E23" s="205">
        <v>100.8</v>
      </c>
      <c r="F23" s="205">
        <v>325.10000000000002</v>
      </c>
      <c r="G23" s="205">
        <v>96.5</v>
      </c>
      <c r="H23" s="205">
        <v>18.899999999999999</v>
      </c>
      <c r="I23" s="813">
        <v>88.4</v>
      </c>
    </row>
    <row r="24" spans="1:9" s="96" customFormat="1" ht="15" customHeight="1">
      <c r="A24" s="158" t="s">
        <v>104</v>
      </c>
      <c r="B24" s="205">
        <v>2304.6</v>
      </c>
      <c r="C24" s="205">
        <v>99.1</v>
      </c>
      <c r="D24" s="205">
        <v>74.8</v>
      </c>
      <c r="E24" s="205">
        <v>99.9</v>
      </c>
      <c r="F24" s="205">
        <v>781.4</v>
      </c>
      <c r="G24" s="205">
        <v>94.8</v>
      </c>
      <c r="H24" s="205">
        <v>68.3</v>
      </c>
      <c r="I24" s="813">
        <v>115.5</v>
      </c>
    </row>
    <row r="25" spans="1:9" s="96" customFormat="1" ht="15" customHeight="1">
      <c r="A25" s="158" t="s">
        <v>105</v>
      </c>
      <c r="B25" s="205">
        <v>1329</v>
      </c>
      <c r="C25" s="205">
        <v>100.2</v>
      </c>
      <c r="D25" s="205">
        <v>48.3</v>
      </c>
      <c r="E25" s="205">
        <v>100.7</v>
      </c>
      <c r="F25" s="205">
        <v>162.69999999999999</v>
      </c>
      <c r="G25" s="205">
        <v>100.6</v>
      </c>
      <c r="H25" s="205">
        <v>15.1</v>
      </c>
      <c r="I25" s="813">
        <v>109.9</v>
      </c>
    </row>
    <row r="26" spans="1:9" s="96" customFormat="1" ht="15" customHeight="1">
      <c r="A26" s="158" t="s">
        <v>106</v>
      </c>
      <c r="B26" s="205">
        <v>1349.1</v>
      </c>
      <c r="C26" s="205">
        <v>97.5</v>
      </c>
      <c r="D26" s="205">
        <v>45.2</v>
      </c>
      <c r="E26" s="205">
        <v>97.6</v>
      </c>
      <c r="F26" s="205">
        <v>143</v>
      </c>
      <c r="G26" s="205">
        <v>102.6</v>
      </c>
      <c r="H26" s="205">
        <v>13.7</v>
      </c>
      <c r="I26" s="813">
        <v>102.5</v>
      </c>
    </row>
    <row r="27" spans="1:9" s="96" customFormat="1" ht="15" customHeight="1">
      <c r="A27" s="512" t="s">
        <v>107</v>
      </c>
      <c r="B27" s="260">
        <v>4678.1000000000004</v>
      </c>
      <c r="C27" s="260">
        <v>96.5</v>
      </c>
      <c r="D27" s="260">
        <v>203</v>
      </c>
      <c r="E27" s="260">
        <v>97.3</v>
      </c>
      <c r="F27" s="260">
        <v>523</v>
      </c>
      <c r="G27" s="260">
        <v>101.5</v>
      </c>
      <c r="H27" s="260">
        <v>33.799999999999997</v>
      </c>
      <c r="I27" s="769">
        <v>98.1</v>
      </c>
    </row>
    <row r="28" spans="1:9" s="96" customFormat="1" ht="15" customHeight="1">
      <c r="A28" s="158" t="s">
        <v>108</v>
      </c>
      <c r="B28" s="205">
        <v>11972.7</v>
      </c>
      <c r="C28" s="205">
        <v>103.2</v>
      </c>
      <c r="D28" s="205">
        <v>321.2</v>
      </c>
      <c r="E28" s="205">
        <v>103.3</v>
      </c>
      <c r="F28" s="205">
        <v>2643</v>
      </c>
      <c r="G28" s="205">
        <v>86.5</v>
      </c>
      <c r="H28" s="205">
        <v>251.1</v>
      </c>
      <c r="I28" s="813">
        <v>141.30000000000001</v>
      </c>
    </row>
    <row r="29" spans="1:9" s="95" customFormat="1" ht="15" customHeight="1">
      <c r="A29" s="27" t="s">
        <v>109</v>
      </c>
      <c r="B29" s="205">
        <v>1154.2</v>
      </c>
      <c r="C29" s="205">
        <v>100.2</v>
      </c>
      <c r="D29" s="205">
        <v>47.5</v>
      </c>
      <c r="E29" s="205">
        <v>101.5</v>
      </c>
      <c r="F29" s="205">
        <v>159</v>
      </c>
      <c r="G29" s="205">
        <v>90.2</v>
      </c>
      <c r="H29" s="205">
        <v>18.7</v>
      </c>
      <c r="I29" s="813">
        <v>100.9</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customWidth="1"/>
    <col min="2" max="13" width="8.59765625" customWidth="1"/>
  </cols>
  <sheetData>
    <row r="1" spans="1:15" ht="15" customHeight="1">
      <c r="A1" s="1728" t="s">
        <v>1609</v>
      </c>
      <c r="B1" s="1728"/>
      <c r="C1" s="1728"/>
      <c r="D1" s="1728"/>
      <c r="E1" s="1728"/>
      <c r="H1" s="5"/>
      <c r="I1" s="5"/>
      <c r="J1" s="5"/>
      <c r="K1" s="1756" t="s">
        <v>1</v>
      </c>
      <c r="L1" s="1756"/>
      <c r="M1" s="91"/>
    </row>
    <row r="2" spans="1:15" ht="15" customHeight="1">
      <c r="A2" s="1744" t="s">
        <v>1610</v>
      </c>
      <c r="B2" s="1744"/>
      <c r="C2" s="1744"/>
      <c r="D2" s="1744"/>
      <c r="E2" s="5"/>
      <c r="H2" s="5"/>
      <c r="I2" s="5"/>
      <c r="J2" s="5"/>
      <c r="K2" s="1766" t="s">
        <v>2</v>
      </c>
      <c r="L2" s="1766"/>
      <c r="M2" s="90"/>
    </row>
    <row r="3" spans="1:15" s="96" customFormat="1" ht="15" customHeight="1">
      <c r="A3" s="1067"/>
      <c r="B3" s="2479" t="s">
        <v>1354</v>
      </c>
      <c r="C3" s="2480"/>
      <c r="D3" s="2480"/>
      <c r="E3" s="2477" t="s">
        <v>1355</v>
      </c>
      <c r="F3" s="2478"/>
      <c r="G3" s="2485"/>
      <c r="H3" s="2479" t="s">
        <v>1350</v>
      </c>
      <c r="I3" s="2480"/>
      <c r="J3" s="2480"/>
      <c r="K3" s="2477" t="s">
        <v>550</v>
      </c>
      <c r="L3" s="2478"/>
      <c r="M3" s="2478"/>
    </row>
    <row r="4" spans="1:15" s="96" customFormat="1" ht="15" customHeight="1">
      <c r="A4" s="324"/>
      <c r="B4" s="2483" t="s">
        <v>2032</v>
      </c>
      <c r="C4" s="2484"/>
      <c r="D4" s="2484"/>
      <c r="E4" s="2484"/>
      <c r="F4" s="2484"/>
      <c r="G4" s="2484"/>
      <c r="H4" s="2484"/>
      <c r="I4" s="2484"/>
      <c r="J4" s="2484"/>
      <c r="K4" s="2484"/>
      <c r="L4" s="2484"/>
      <c r="M4" s="2484"/>
    </row>
    <row r="5" spans="1:15" s="96" customFormat="1" ht="15" customHeight="1">
      <c r="A5" s="324"/>
      <c r="B5" s="2431" t="s">
        <v>1351</v>
      </c>
      <c r="C5" s="2401"/>
      <c r="D5" s="2396" t="s">
        <v>552</v>
      </c>
      <c r="E5" s="2401"/>
      <c r="F5" s="2396" t="s">
        <v>553</v>
      </c>
      <c r="G5" s="2401"/>
      <c r="H5" s="2396" t="s">
        <v>1352</v>
      </c>
      <c r="I5" s="2401"/>
      <c r="J5" s="2396" t="s">
        <v>556</v>
      </c>
      <c r="K5" s="2401"/>
      <c r="L5" s="2396" t="s">
        <v>553</v>
      </c>
      <c r="M5" s="2400"/>
      <c r="N5" s="143"/>
      <c r="O5" s="143"/>
    </row>
    <row r="6" spans="1:15" s="96" customFormat="1" ht="15" customHeight="1">
      <c r="A6" s="324"/>
      <c r="B6" s="2350"/>
      <c r="C6" s="1860"/>
      <c r="D6" s="2366"/>
      <c r="E6" s="1860"/>
      <c r="F6" s="2366"/>
      <c r="G6" s="1860"/>
      <c r="H6" s="2366"/>
      <c r="I6" s="1860"/>
      <c r="J6" s="2366"/>
      <c r="K6" s="1860"/>
      <c r="L6" s="2366"/>
      <c r="M6" s="1763"/>
      <c r="N6" s="143"/>
      <c r="O6" s="143"/>
    </row>
    <row r="7" spans="1:15" s="96" customFormat="1" ht="15" customHeight="1">
      <c r="A7" s="324"/>
      <c r="B7" s="2350"/>
      <c r="C7" s="1860"/>
      <c r="D7" s="2366"/>
      <c r="E7" s="1860"/>
      <c r="F7" s="2366"/>
      <c r="G7" s="1860"/>
      <c r="H7" s="2366"/>
      <c r="I7" s="1860"/>
      <c r="J7" s="2366"/>
      <c r="K7" s="1860"/>
      <c r="L7" s="2366"/>
      <c r="M7" s="1763"/>
      <c r="N7" s="143"/>
      <c r="O7" s="143"/>
    </row>
    <row r="8" spans="1:15" s="96" customFormat="1" ht="15" customHeight="1">
      <c r="A8" s="212" t="s">
        <v>276</v>
      </c>
      <c r="B8" s="2016" t="s">
        <v>551</v>
      </c>
      <c r="C8" s="1861"/>
      <c r="D8" s="2072" t="s">
        <v>1076</v>
      </c>
      <c r="E8" s="1861"/>
      <c r="F8" s="2072" t="s">
        <v>554</v>
      </c>
      <c r="G8" s="1861"/>
      <c r="H8" s="2072" t="s">
        <v>555</v>
      </c>
      <c r="I8" s="1861"/>
      <c r="J8" s="2072" t="s">
        <v>1077</v>
      </c>
      <c r="K8" s="1861"/>
      <c r="L8" s="2072" t="s">
        <v>554</v>
      </c>
      <c r="M8" s="1731"/>
      <c r="N8" s="143"/>
      <c r="O8" s="143"/>
    </row>
    <row r="9" spans="1:15" s="96" customFormat="1" ht="15" customHeight="1">
      <c r="A9" s="633" t="s">
        <v>277</v>
      </c>
      <c r="B9" s="2360"/>
      <c r="C9" s="1861"/>
      <c r="D9" s="2409"/>
      <c r="E9" s="1861"/>
      <c r="F9" s="2409"/>
      <c r="G9" s="1861"/>
      <c r="H9" s="2409"/>
      <c r="I9" s="1861"/>
      <c r="J9" s="2409"/>
      <c r="K9" s="1861"/>
      <c r="L9" s="2409"/>
      <c r="M9" s="1731"/>
      <c r="N9" s="143"/>
      <c r="O9" s="143"/>
    </row>
    <row r="10" spans="1:15" s="96" customFormat="1" ht="15" customHeight="1">
      <c r="A10" s="324"/>
      <c r="B10" s="2360"/>
      <c r="C10" s="1861"/>
      <c r="D10" s="2409"/>
      <c r="E10" s="1861"/>
      <c r="F10" s="2409"/>
      <c r="G10" s="1861"/>
      <c r="H10" s="2409"/>
      <c r="I10" s="1861"/>
      <c r="J10" s="2409"/>
      <c r="K10" s="1861"/>
      <c r="L10" s="2409"/>
      <c r="M10" s="1731"/>
      <c r="N10" s="143"/>
      <c r="O10" s="143"/>
    </row>
    <row r="11" spans="1:15" s="96" customFormat="1" ht="15" customHeight="1">
      <c r="A11" s="324"/>
      <c r="B11" s="2458" t="s">
        <v>1353</v>
      </c>
      <c r="C11" s="2475" t="s">
        <v>2033</v>
      </c>
      <c r="D11" s="2458" t="s">
        <v>557</v>
      </c>
      <c r="E11" s="2475" t="s">
        <v>2033</v>
      </c>
      <c r="F11" s="2458" t="s">
        <v>558</v>
      </c>
      <c r="G11" s="2475" t="s">
        <v>2033</v>
      </c>
      <c r="H11" s="2458" t="s">
        <v>1353</v>
      </c>
      <c r="I11" s="2475" t="s">
        <v>2033</v>
      </c>
      <c r="J11" s="2458" t="s">
        <v>557</v>
      </c>
      <c r="K11" s="2475" t="s">
        <v>2033</v>
      </c>
      <c r="L11" s="2458" t="s">
        <v>558</v>
      </c>
      <c r="M11" s="2481" t="s">
        <v>2033</v>
      </c>
      <c r="N11" s="143"/>
      <c r="O11" s="143"/>
    </row>
    <row r="12" spans="1:15" s="96" customFormat="1" ht="15" customHeight="1">
      <c r="A12" s="324"/>
      <c r="B12" s="1757"/>
      <c r="C12" s="2476"/>
      <c r="D12" s="1757"/>
      <c r="E12" s="2476"/>
      <c r="F12" s="1757"/>
      <c r="G12" s="2476"/>
      <c r="H12" s="1757"/>
      <c r="I12" s="2476"/>
      <c r="J12" s="1757"/>
      <c r="K12" s="2476"/>
      <c r="L12" s="1757"/>
      <c r="M12" s="2482"/>
      <c r="N12" s="143"/>
      <c r="O12" s="143"/>
    </row>
    <row r="13" spans="1:15" s="96" customFormat="1" ht="15" customHeight="1">
      <c r="A13" s="324"/>
      <c r="B13" s="1758" t="s">
        <v>1390</v>
      </c>
      <c r="C13" s="2476"/>
      <c r="D13" s="1758" t="s">
        <v>610</v>
      </c>
      <c r="E13" s="2476"/>
      <c r="F13" s="1758" t="s">
        <v>1400</v>
      </c>
      <c r="G13" s="2476"/>
      <c r="H13" s="1758" t="s">
        <v>1390</v>
      </c>
      <c r="I13" s="2476"/>
      <c r="J13" s="1758" t="s">
        <v>610</v>
      </c>
      <c r="K13" s="2476"/>
      <c r="L13" s="1758" t="s">
        <v>1400</v>
      </c>
      <c r="M13" s="2482"/>
      <c r="N13" s="143"/>
      <c r="O13" s="143"/>
    </row>
    <row r="14" spans="1:15" s="96" customFormat="1" ht="15" customHeight="1">
      <c r="A14" s="324"/>
      <c r="B14" s="1760"/>
      <c r="C14" s="2476"/>
      <c r="D14" s="1760"/>
      <c r="E14" s="2476"/>
      <c r="F14" s="1760"/>
      <c r="G14" s="2476"/>
      <c r="H14" s="1760"/>
      <c r="I14" s="2476"/>
      <c r="J14" s="1760"/>
      <c r="K14" s="2476"/>
      <c r="L14" s="1760"/>
      <c r="M14" s="2482"/>
      <c r="N14" s="143"/>
      <c r="O14" s="143"/>
    </row>
    <row r="15" spans="1:15" s="96" customFormat="1" ht="15" customHeight="1">
      <c r="A15" s="1075" t="s">
        <v>114</v>
      </c>
      <c r="B15" s="525">
        <v>1710277.2</v>
      </c>
      <c r="C15" s="525">
        <v>100.2</v>
      </c>
      <c r="D15" s="494">
        <v>2722</v>
      </c>
      <c r="E15" s="525">
        <v>99</v>
      </c>
      <c r="F15" s="528">
        <v>8061.4</v>
      </c>
      <c r="G15" s="525">
        <v>111.3</v>
      </c>
      <c r="H15" s="525">
        <v>280928.3</v>
      </c>
      <c r="I15" s="525">
        <v>96.3</v>
      </c>
      <c r="J15" s="494">
        <v>418</v>
      </c>
      <c r="K15" s="525">
        <v>99.4</v>
      </c>
      <c r="L15" s="528">
        <v>7876.64</v>
      </c>
      <c r="M15" s="526">
        <v>114.1</v>
      </c>
      <c r="N15" s="138"/>
      <c r="O15" s="138"/>
    </row>
    <row r="16" spans="1:15" s="96" customFormat="1" ht="15" customHeight="1">
      <c r="A16" s="636" t="s">
        <v>93</v>
      </c>
      <c r="B16" s="201"/>
      <c r="C16" s="201"/>
      <c r="D16" s="201"/>
      <c r="E16" s="201"/>
      <c r="F16" s="201"/>
      <c r="G16" s="201"/>
      <c r="H16" s="201"/>
      <c r="I16" s="201"/>
      <c r="J16" s="201"/>
      <c r="K16" s="201"/>
      <c r="L16" s="201"/>
      <c r="M16" s="962"/>
      <c r="N16" s="141"/>
      <c r="O16" s="141"/>
    </row>
    <row r="17" spans="1:15" s="96" customFormat="1" ht="15" customHeight="1">
      <c r="A17" s="206" t="s">
        <v>94</v>
      </c>
      <c r="B17" s="205">
        <v>160388.9</v>
      </c>
      <c r="C17" s="205">
        <v>87.7</v>
      </c>
      <c r="D17" s="255">
        <v>227</v>
      </c>
      <c r="E17" s="205">
        <v>97.7</v>
      </c>
      <c r="F17" s="222">
        <v>8968.02</v>
      </c>
      <c r="G17" s="205">
        <v>109.1</v>
      </c>
      <c r="H17" s="205">
        <v>17146.400000000001</v>
      </c>
      <c r="I17" s="205">
        <v>95.7</v>
      </c>
      <c r="J17" s="255">
        <v>29</v>
      </c>
      <c r="K17" s="205">
        <v>99.8</v>
      </c>
      <c r="L17" s="222">
        <v>8500.17</v>
      </c>
      <c r="M17" s="813">
        <v>116.6</v>
      </c>
      <c r="N17" s="123"/>
      <c r="O17" s="123"/>
    </row>
    <row r="18" spans="1:15" s="96" customFormat="1" ht="15" customHeight="1">
      <c r="A18" s="206" t="s">
        <v>112</v>
      </c>
      <c r="B18" s="205">
        <v>65973</v>
      </c>
      <c r="C18" s="205">
        <v>99.7</v>
      </c>
      <c r="D18" s="255">
        <v>131</v>
      </c>
      <c r="E18" s="205">
        <v>97</v>
      </c>
      <c r="F18" s="222">
        <v>7212.35</v>
      </c>
      <c r="G18" s="205">
        <v>112.9</v>
      </c>
      <c r="H18" s="205">
        <v>10691</v>
      </c>
      <c r="I18" s="205">
        <v>97.7</v>
      </c>
      <c r="J18" s="255">
        <v>20</v>
      </c>
      <c r="K18" s="205">
        <v>98.8</v>
      </c>
      <c r="L18" s="222">
        <v>7418.48</v>
      </c>
      <c r="M18" s="813">
        <v>114.4</v>
      </c>
      <c r="N18" s="123"/>
      <c r="O18" s="123"/>
    </row>
    <row r="19" spans="1:15" s="96" customFormat="1" ht="15" customHeight="1">
      <c r="A19" s="206" t="s">
        <v>96</v>
      </c>
      <c r="B19" s="205">
        <v>46903.3</v>
      </c>
      <c r="C19" s="205">
        <v>104</v>
      </c>
      <c r="D19" s="255">
        <v>98</v>
      </c>
      <c r="E19" s="205">
        <v>99.4</v>
      </c>
      <c r="F19" s="222">
        <v>7605.25</v>
      </c>
      <c r="G19" s="205">
        <v>112.9</v>
      </c>
      <c r="H19" s="205">
        <v>7568.8</v>
      </c>
      <c r="I19" s="205">
        <v>99.8</v>
      </c>
      <c r="J19" s="255">
        <v>18</v>
      </c>
      <c r="K19" s="205">
        <v>102.9</v>
      </c>
      <c r="L19" s="222">
        <v>6820.52</v>
      </c>
      <c r="M19" s="813">
        <v>120.9</v>
      </c>
      <c r="N19" s="123"/>
      <c r="O19" s="123"/>
    </row>
    <row r="20" spans="1:15" s="96" customFormat="1" ht="15" customHeight="1">
      <c r="A20" s="206" t="s">
        <v>97</v>
      </c>
      <c r="B20" s="205">
        <v>38236.300000000003</v>
      </c>
      <c r="C20" s="205">
        <v>96</v>
      </c>
      <c r="D20" s="255">
        <v>68</v>
      </c>
      <c r="E20" s="205">
        <v>98.9</v>
      </c>
      <c r="F20" s="222">
        <v>7465.8</v>
      </c>
      <c r="G20" s="205">
        <v>111.6</v>
      </c>
      <c r="H20" s="205">
        <v>2365.3000000000002</v>
      </c>
      <c r="I20" s="205">
        <v>79.5</v>
      </c>
      <c r="J20" s="255">
        <v>7</v>
      </c>
      <c r="K20" s="205">
        <v>99.4</v>
      </c>
      <c r="L20" s="222">
        <v>6470.07</v>
      </c>
      <c r="M20" s="813">
        <v>99.2</v>
      </c>
      <c r="N20" s="123"/>
      <c r="O20" s="123"/>
    </row>
    <row r="21" spans="1:15" s="96" customFormat="1" ht="15" customHeight="1">
      <c r="A21" s="206" t="s">
        <v>111</v>
      </c>
      <c r="B21" s="205">
        <v>102446.5</v>
      </c>
      <c r="C21" s="205">
        <v>96.2</v>
      </c>
      <c r="D21" s="255">
        <v>168</v>
      </c>
      <c r="E21" s="205">
        <v>99</v>
      </c>
      <c r="F21" s="222">
        <v>7787.52</v>
      </c>
      <c r="G21" s="205">
        <v>112.7</v>
      </c>
      <c r="H21" s="205">
        <v>13321.2</v>
      </c>
      <c r="I21" s="205">
        <v>84.7</v>
      </c>
      <c r="J21" s="255">
        <v>19</v>
      </c>
      <c r="K21" s="205">
        <v>98.4</v>
      </c>
      <c r="L21" s="222">
        <v>7167.94</v>
      </c>
      <c r="M21" s="813">
        <v>119.3</v>
      </c>
      <c r="N21" s="123"/>
      <c r="O21" s="123"/>
    </row>
    <row r="22" spans="1:15" s="96" customFormat="1" ht="15" customHeight="1">
      <c r="A22" s="206" t="s">
        <v>99</v>
      </c>
      <c r="B22" s="205">
        <v>133065.4</v>
      </c>
      <c r="C22" s="205">
        <v>101.9</v>
      </c>
      <c r="D22" s="255">
        <v>217</v>
      </c>
      <c r="E22" s="205">
        <v>99.4</v>
      </c>
      <c r="F22" s="222">
        <v>7910.9</v>
      </c>
      <c r="G22" s="205">
        <v>110.7</v>
      </c>
      <c r="H22" s="205">
        <v>25922.2</v>
      </c>
      <c r="I22" s="205">
        <v>104.3</v>
      </c>
      <c r="J22" s="255">
        <v>43</v>
      </c>
      <c r="K22" s="205">
        <v>104.1</v>
      </c>
      <c r="L22" s="222">
        <v>7175.05</v>
      </c>
      <c r="M22" s="813">
        <v>112.9</v>
      </c>
      <c r="N22" s="123"/>
      <c r="O22" s="123"/>
    </row>
    <row r="23" spans="1:15" s="96" customFormat="1" ht="15" customHeight="1">
      <c r="A23" s="206" t="s">
        <v>100</v>
      </c>
      <c r="B23" s="205">
        <v>397553.8</v>
      </c>
      <c r="C23" s="205">
        <v>107.1</v>
      </c>
      <c r="D23" s="255">
        <v>394</v>
      </c>
      <c r="E23" s="205">
        <v>101.2</v>
      </c>
      <c r="F23" s="222">
        <v>8887.67</v>
      </c>
      <c r="G23" s="205">
        <v>112</v>
      </c>
      <c r="H23" s="205">
        <v>82705.100000000006</v>
      </c>
      <c r="I23" s="205">
        <v>105.1</v>
      </c>
      <c r="J23" s="255">
        <v>93</v>
      </c>
      <c r="K23" s="205">
        <v>101.5</v>
      </c>
      <c r="L23" s="222">
        <v>9570.76</v>
      </c>
      <c r="M23" s="813">
        <v>114.7</v>
      </c>
      <c r="N23" s="123"/>
      <c r="O23" s="123"/>
    </row>
    <row r="24" spans="1:15" s="96" customFormat="1" ht="15" customHeight="1">
      <c r="A24" s="206" t="s">
        <v>115</v>
      </c>
      <c r="B24" s="205">
        <v>32692.400000000001</v>
      </c>
      <c r="C24" s="205">
        <v>94.8</v>
      </c>
      <c r="D24" s="255">
        <v>58</v>
      </c>
      <c r="E24" s="205">
        <v>97.7</v>
      </c>
      <c r="F24" s="222">
        <v>7732.94</v>
      </c>
      <c r="G24" s="205">
        <v>111.3</v>
      </c>
      <c r="H24" s="205">
        <v>5369.7</v>
      </c>
      <c r="I24" s="205">
        <v>88.8</v>
      </c>
      <c r="J24" s="255">
        <v>7</v>
      </c>
      <c r="K24" s="205">
        <v>100.1</v>
      </c>
      <c r="L24" s="222">
        <v>7405.76</v>
      </c>
      <c r="M24" s="813">
        <v>117.8</v>
      </c>
      <c r="N24" s="123"/>
      <c r="O24" s="123"/>
    </row>
    <row r="25" spans="1:15" s="96" customFormat="1" ht="15" customHeight="1">
      <c r="A25" s="206" t="s">
        <v>102</v>
      </c>
      <c r="B25" s="205">
        <v>64017.4</v>
      </c>
      <c r="C25" s="205">
        <v>99.7</v>
      </c>
      <c r="D25" s="255">
        <v>134</v>
      </c>
      <c r="E25" s="205">
        <v>98.6</v>
      </c>
      <c r="F25" s="222">
        <v>7186.15</v>
      </c>
      <c r="G25" s="205">
        <v>113.9</v>
      </c>
      <c r="H25" s="205">
        <v>9607.2000000000007</v>
      </c>
      <c r="I25" s="205">
        <v>97.3</v>
      </c>
      <c r="J25" s="255">
        <v>19</v>
      </c>
      <c r="K25" s="205">
        <v>98.1</v>
      </c>
      <c r="L25" s="222">
        <v>6657.54</v>
      </c>
      <c r="M25" s="813">
        <v>124.3</v>
      </c>
      <c r="N25" s="138"/>
      <c r="O25" s="138"/>
    </row>
    <row r="26" spans="1:15" s="96" customFormat="1" ht="15" customHeight="1">
      <c r="A26" s="206" t="s">
        <v>103</v>
      </c>
      <c r="B26" s="205">
        <v>36707.4</v>
      </c>
      <c r="C26" s="205">
        <v>100.9</v>
      </c>
      <c r="D26" s="255">
        <v>57</v>
      </c>
      <c r="E26" s="205">
        <v>97.8</v>
      </c>
      <c r="F26" s="222">
        <v>7059.3</v>
      </c>
      <c r="G26" s="205">
        <v>111.8</v>
      </c>
      <c r="H26" s="205">
        <v>8862.5</v>
      </c>
      <c r="I26" s="205">
        <v>109</v>
      </c>
      <c r="J26" s="255">
        <v>13</v>
      </c>
      <c r="K26" s="205">
        <v>100.1</v>
      </c>
      <c r="L26" s="222">
        <v>7940.45</v>
      </c>
      <c r="M26" s="813">
        <v>109.3</v>
      </c>
      <c r="N26" s="123"/>
      <c r="O26" s="123"/>
    </row>
    <row r="27" spans="1:15" s="96" customFormat="1" ht="15" customHeight="1">
      <c r="A27" s="206" t="s">
        <v>104</v>
      </c>
      <c r="B27" s="205">
        <v>89334.3</v>
      </c>
      <c r="C27" s="205">
        <v>103.8</v>
      </c>
      <c r="D27" s="255">
        <v>156</v>
      </c>
      <c r="E27" s="205">
        <v>98.6</v>
      </c>
      <c r="F27" s="222">
        <v>8168.01</v>
      </c>
      <c r="G27" s="205">
        <v>110.8</v>
      </c>
      <c r="H27" s="205">
        <v>20572.099999999999</v>
      </c>
      <c r="I27" s="205">
        <v>95.8</v>
      </c>
      <c r="J27" s="255">
        <v>31</v>
      </c>
      <c r="K27" s="205">
        <v>97.3</v>
      </c>
      <c r="L27" s="222">
        <v>7499.77</v>
      </c>
      <c r="M27" s="813">
        <v>111</v>
      </c>
      <c r="N27" s="123"/>
      <c r="O27" s="123"/>
    </row>
    <row r="28" spans="1:15" s="96" customFormat="1" ht="15" customHeight="1">
      <c r="A28" s="206" t="s">
        <v>105</v>
      </c>
      <c r="B28" s="205">
        <v>241767.8</v>
      </c>
      <c r="C28" s="205">
        <v>98.8</v>
      </c>
      <c r="D28" s="255">
        <v>442</v>
      </c>
      <c r="E28" s="205">
        <v>100.2</v>
      </c>
      <c r="F28" s="222">
        <v>8695.1</v>
      </c>
      <c r="G28" s="205">
        <v>108.8</v>
      </c>
      <c r="H28" s="205">
        <v>31465.9</v>
      </c>
      <c r="I28" s="205">
        <v>94.3</v>
      </c>
      <c r="J28" s="255">
        <v>50</v>
      </c>
      <c r="K28" s="205">
        <v>96.3</v>
      </c>
      <c r="L28" s="222">
        <v>7507.38</v>
      </c>
      <c r="M28" s="813">
        <v>106.8</v>
      </c>
      <c r="N28" s="123"/>
      <c r="O28" s="123"/>
    </row>
    <row r="29" spans="1:15" s="96" customFormat="1" ht="15" customHeight="1">
      <c r="A29" s="206" t="s">
        <v>116</v>
      </c>
      <c r="B29" s="205">
        <v>33245.800000000003</v>
      </c>
      <c r="C29" s="205">
        <v>94.8</v>
      </c>
      <c r="D29" s="255">
        <v>66</v>
      </c>
      <c r="E29" s="205">
        <v>98.1</v>
      </c>
      <c r="F29" s="222">
        <v>7409.24</v>
      </c>
      <c r="G29" s="205">
        <v>114.7</v>
      </c>
      <c r="H29" s="205">
        <v>4590.8</v>
      </c>
      <c r="I29" s="205">
        <v>84.1</v>
      </c>
      <c r="J29" s="255">
        <v>9</v>
      </c>
      <c r="K29" s="205">
        <v>96.4</v>
      </c>
      <c r="L29" s="222">
        <v>6941.41</v>
      </c>
      <c r="M29" s="813">
        <v>128.19999999999999</v>
      </c>
      <c r="N29" s="123"/>
      <c r="O29" s="123"/>
    </row>
    <row r="30" spans="1:15" s="96" customFormat="1" ht="15" customHeight="1">
      <c r="A30" s="531" t="s">
        <v>113</v>
      </c>
      <c r="B30" s="260">
        <v>33713.199999999997</v>
      </c>
      <c r="C30" s="260">
        <v>92.8</v>
      </c>
      <c r="D30" s="501">
        <v>77</v>
      </c>
      <c r="E30" s="260">
        <v>96.5</v>
      </c>
      <c r="F30" s="223">
        <v>6995.47</v>
      </c>
      <c r="G30" s="260">
        <v>113.3</v>
      </c>
      <c r="H30" s="260">
        <v>3505.2</v>
      </c>
      <c r="I30" s="260">
        <v>80.2</v>
      </c>
      <c r="J30" s="501">
        <v>9</v>
      </c>
      <c r="K30" s="260">
        <v>92.8</v>
      </c>
      <c r="L30" s="223">
        <v>6878.41</v>
      </c>
      <c r="M30" s="769">
        <v>117.1</v>
      </c>
      <c r="N30" s="123"/>
      <c r="O30" s="123"/>
    </row>
    <row r="31" spans="1:15" s="96" customFormat="1" ht="15" customHeight="1">
      <c r="A31" s="206" t="s">
        <v>108</v>
      </c>
      <c r="B31" s="205">
        <v>189309</v>
      </c>
      <c r="C31" s="205">
        <v>101.3</v>
      </c>
      <c r="D31" s="255">
        <v>336</v>
      </c>
      <c r="E31" s="205">
        <v>97.8</v>
      </c>
      <c r="F31" s="222">
        <v>7512.33</v>
      </c>
      <c r="G31" s="205">
        <v>111.6</v>
      </c>
      <c r="H31" s="205">
        <v>30757.3</v>
      </c>
      <c r="I31" s="205">
        <v>91.9</v>
      </c>
      <c r="J31" s="255">
        <v>40</v>
      </c>
      <c r="K31" s="205">
        <v>97.6</v>
      </c>
      <c r="L31" s="222">
        <v>7626.8</v>
      </c>
      <c r="M31" s="813">
        <v>114.6</v>
      </c>
      <c r="N31" s="123"/>
      <c r="O31" s="123"/>
    </row>
    <row r="32" spans="1:15" s="96" customFormat="1" ht="15" customHeight="1">
      <c r="A32" s="206" t="s">
        <v>109</v>
      </c>
      <c r="B32" s="205">
        <v>44922.6</v>
      </c>
      <c r="C32" s="205">
        <v>91.9</v>
      </c>
      <c r="D32" s="255">
        <v>92</v>
      </c>
      <c r="E32" s="205">
        <v>97.6</v>
      </c>
      <c r="F32" s="222">
        <v>7523.77</v>
      </c>
      <c r="G32" s="205">
        <v>112.7</v>
      </c>
      <c r="H32" s="205">
        <v>6477.5</v>
      </c>
      <c r="I32" s="205">
        <v>59.5</v>
      </c>
      <c r="J32" s="255">
        <v>12</v>
      </c>
      <c r="K32" s="205">
        <v>98.9</v>
      </c>
      <c r="L32" s="222">
        <v>6985.25</v>
      </c>
      <c r="M32" s="813">
        <v>110.7</v>
      </c>
      <c r="N32" s="123"/>
      <c r="O32" s="123"/>
    </row>
    <row r="33" spans="1:13" s="51" customFormat="1" ht="19.95" customHeight="1">
      <c r="A33" s="2339" t="s">
        <v>2091</v>
      </c>
      <c r="B33" s="2339"/>
      <c r="C33" s="2339"/>
      <c r="D33" s="2339"/>
      <c r="E33" s="2339"/>
      <c r="F33" s="2339"/>
      <c r="G33" s="2339"/>
      <c r="H33" s="2339"/>
      <c r="I33" s="2339"/>
      <c r="J33" s="89"/>
      <c r="K33" s="89"/>
      <c r="L33" s="89"/>
      <c r="M33" s="89"/>
    </row>
    <row r="34" spans="1:13" s="27" customFormat="1" ht="15" customHeight="1">
      <c r="A34" s="1827" t="s">
        <v>782</v>
      </c>
      <c r="B34" s="2324"/>
      <c r="C34" s="2324"/>
      <c r="D34" s="2324"/>
      <c r="E34" s="2324"/>
      <c r="F34" s="2324"/>
      <c r="G34" s="2324"/>
      <c r="H34" s="2324"/>
      <c r="I34" s="2324"/>
      <c r="J34" s="2324"/>
      <c r="K34" s="2324"/>
      <c r="L34" s="693"/>
      <c r="M34" s="693"/>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886" t="s">
        <v>839</v>
      </c>
      <c r="B1" s="1886"/>
      <c r="C1" s="1886"/>
      <c r="D1" s="1886"/>
      <c r="E1" s="1886"/>
      <c r="J1" s="91"/>
    </row>
    <row r="2" spans="1:10" s="12" customFormat="1" ht="15" customHeight="1">
      <c r="A2" s="1893" t="s">
        <v>751</v>
      </c>
      <c r="B2" s="1893"/>
      <c r="C2" s="1893"/>
      <c r="D2" s="1893"/>
      <c r="F2" s="1096"/>
      <c r="J2" s="599"/>
    </row>
    <row r="3" spans="1:10" s="12" customFormat="1" ht="15" customHeight="1">
      <c r="A3" s="1890" t="s">
        <v>752</v>
      </c>
      <c r="B3" s="1890"/>
      <c r="C3" s="1890"/>
      <c r="D3" s="1890"/>
      <c r="E3" s="1890"/>
      <c r="I3" s="989" t="s">
        <v>1</v>
      </c>
    </row>
    <row r="4" spans="1:10" s="12" customFormat="1" ht="15" customHeight="1">
      <c r="A4" s="1890" t="s">
        <v>753</v>
      </c>
      <c r="B4" s="1890"/>
      <c r="C4" s="1890"/>
      <c r="D4" s="1890"/>
      <c r="E4" s="174"/>
      <c r="I4" s="917" t="s">
        <v>2</v>
      </c>
    </row>
    <row r="5" spans="1:10" s="97" customFormat="1" ht="15" customHeight="1">
      <c r="A5" s="265"/>
      <c r="B5" s="265"/>
      <c r="C5" s="276"/>
      <c r="D5" s="277"/>
      <c r="E5" s="277"/>
      <c r="F5" s="267" t="s">
        <v>1127</v>
      </c>
      <c r="G5" s="600" t="s">
        <v>1128</v>
      </c>
      <c r="H5" s="277"/>
      <c r="I5" s="277"/>
      <c r="J5" s="277"/>
    </row>
    <row r="6" spans="1:10" s="97" customFormat="1" ht="15" customHeight="1">
      <c r="A6" s="278"/>
      <c r="B6" s="278"/>
      <c r="C6" s="1896"/>
      <c r="D6" s="1897"/>
      <c r="E6" s="1897"/>
      <c r="F6" s="1897"/>
      <c r="G6" s="1897"/>
      <c r="H6" s="1897"/>
      <c r="I6" s="1868" t="s">
        <v>864</v>
      </c>
      <c r="J6" s="1737" t="s">
        <v>866</v>
      </c>
    </row>
    <row r="7" spans="1:10" s="97" customFormat="1" ht="15" customHeight="1">
      <c r="A7" s="45"/>
      <c r="B7" s="45"/>
      <c r="C7" s="1868" t="s">
        <v>791</v>
      </c>
      <c r="D7" s="1868" t="s">
        <v>793</v>
      </c>
      <c r="E7" s="1754" t="s">
        <v>860</v>
      </c>
      <c r="F7" s="1754" t="s">
        <v>795</v>
      </c>
      <c r="G7" s="1754" t="s">
        <v>859</v>
      </c>
      <c r="H7" s="1868" t="s">
        <v>303</v>
      </c>
      <c r="I7" s="1869"/>
      <c r="J7" s="1772"/>
    </row>
    <row r="8" spans="1:10" s="97" customFormat="1" ht="15" customHeight="1">
      <c r="A8" s="1782" t="s">
        <v>288</v>
      </c>
      <c r="B8" s="1783"/>
      <c r="C8" s="1869"/>
      <c r="D8" s="1869"/>
      <c r="E8" s="1894"/>
      <c r="F8" s="1894"/>
      <c r="G8" s="1894"/>
      <c r="H8" s="1869"/>
      <c r="I8" s="1869"/>
      <c r="J8" s="1772"/>
    </row>
    <row r="9" spans="1:10" s="97" customFormat="1" ht="15" customHeight="1">
      <c r="A9" s="1780" t="s">
        <v>289</v>
      </c>
      <c r="B9" s="1781"/>
      <c r="C9" s="1869"/>
      <c r="D9" s="1869"/>
      <c r="E9" s="1894"/>
      <c r="F9" s="1894"/>
      <c r="G9" s="1894"/>
      <c r="H9" s="1869"/>
      <c r="I9" s="1869"/>
      <c r="J9" s="1772"/>
    </row>
    <row r="10" spans="1:10" s="97" customFormat="1" ht="15" customHeight="1">
      <c r="A10" s="1782" t="s">
        <v>1705</v>
      </c>
      <c r="B10" s="1783"/>
      <c r="C10" s="1869"/>
      <c r="D10" s="1869"/>
      <c r="E10" s="1894"/>
      <c r="F10" s="1894"/>
      <c r="G10" s="1894"/>
      <c r="H10" s="1869"/>
      <c r="I10" s="1869"/>
      <c r="J10" s="1772"/>
    </row>
    <row r="11" spans="1:10" s="97" customFormat="1" ht="15" customHeight="1">
      <c r="A11" s="1782"/>
      <c r="B11" s="1783"/>
      <c r="C11" s="1869"/>
      <c r="D11" s="1869"/>
      <c r="E11" s="1894"/>
      <c r="F11" s="1894"/>
      <c r="G11" s="1894"/>
      <c r="H11" s="1869"/>
      <c r="I11" s="1869"/>
      <c r="J11" s="1772"/>
    </row>
    <row r="12" spans="1:10" s="97" customFormat="1" ht="15" customHeight="1">
      <c r="A12" s="1780" t="s">
        <v>1721</v>
      </c>
      <c r="B12" s="1781"/>
      <c r="C12" s="1758" t="s">
        <v>792</v>
      </c>
      <c r="D12" s="1869"/>
      <c r="E12" s="1758" t="s">
        <v>1130</v>
      </c>
      <c r="F12" s="1758" t="s">
        <v>861</v>
      </c>
      <c r="G12" s="1758" t="s">
        <v>862</v>
      </c>
      <c r="H12" s="1758" t="s">
        <v>735</v>
      </c>
      <c r="I12" s="1869"/>
      <c r="J12" s="1777" t="s">
        <v>279</v>
      </c>
    </row>
    <row r="13" spans="1:10" s="97" customFormat="1" ht="15" customHeight="1">
      <c r="A13" s="1780"/>
      <c r="B13" s="1781"/>
      <c r="C13" s="1758"/>
      <c r="D13" s="1758" t="s">
        <v>794</v>
      </c>
      <c r="E13" s="1758"/>
      <c r="F13" s="1758"/>
      <c r="G13" s="1758"/>
      <c r="H13" s="1758"/>
      <c r="I13" s="1866" t="s">
        <v>796</v>
      </c>
      <c r="J13" s="1777"/>
    </row>
    <row r="14" spans="1:10" s="97" customFormat="1" ht="15" customHeight="1">
      <c r="A14" s="1878" t="s">
        <v>1702</v>
      </c>
      <c r="B14" s="1879"/>
      <c r="C14" s="1758"/>
      <c r="D14" s="1758"/>
      <c r="E14" s="1758"/>
      <c r="F14" s="1758"/>
      <c r="G14" s="1758"/>
      <c r="H14" s="1758"/>
      <c r="I14" s="1866"/>
      <c r="J14" s="1777"/>
    </row>
    <row r="15" spans="1:10" s="97" customFormat="1" ht="15" customHeight="1">
      <c r="A15" s="1780" t="s">
        <v>1701</v>
      </c>
      <c r="B15" s="1781"/>
      <c r="C15" s="1758"/>
      <c r="D15" s="1758"/>
      <c r="E15" s="1758"/>
      <c r="F15" s="1758"/>
      <c r="G15" s="1758"/>
      <c r="H15" s="1758"/>
      <c r="I15" s="1866"/>
      <c r="J15" s="1777"/>
    </row>
    <row r="16" spans="1:10" s="97" customFormat="1" ht="15" customHeight="1">
      <c r="A16" s="45"/>
      <c r="B16" s="45"/>
      <c r="C16" s="1758"/>
      <c r="D16" s="1758"/>
      <c r="E16" s="1758"/>
      <c r="F16" s="1758"/>
      <c r="G16" s="1758"/>
      <c r="H16" s="1758"/>
      <c r="I16" s="1866"/>
      <c r="J16" s="1777"/>
    </row>
    <row r="17" spans="1:10" s="97" customFormat="1" ht="15" customHeight="1">
      <c r="A17" s="278"/>
      <c r="B17" s="281"/>
      <c r="C17" s="1895"/>
      <c r="D17" s="1895"/>
      <c r="E17" s="1895"/>
      <c r="F17" s="1895"/>
      <c r="G17" s="1895"/>
      <c r="H17" s="1895"/>
      <c r="I17" s="1867"/>
      <c r="J17" s="1787"/>
    </row>
    <row r="18" spans="1:10" s="97" customFormat="1" ht="15" customHeight="1">
      <c r="A18" s="282"/>
      <c r="B18" s="1119"/>
      <c r="C18" s="1120"/>
      <c r="D18" s="1121"/>
      <c r="E18" s="1121"/>
      <c r="F18" s="1122" t="s">
        <v>575</v>
      </c>
      <c r="G18" s="1123" t="s">
        <v>600</v>
      </c>
      <c r="H18" s="1121"/>
      <c r="I18" s="1121"/>
      <c r="J18" s="1121"/>
    </row>
    <row r="19" spans="1:10" ht="20.25" customHeight="1">
      <c r="A19" s="274">
        <v>2023</v>
      </c>
      <c r="B19" s="778" t="s">
        <v>1658</v>
      </c>
      <c r="C19" s="1391">
        <v>0.9</v>
      </c>
      <c r="D19" s="1391">
        <v>3.9</v>
      </c>
      <c r="E19" s="1391">
        <v>8</v>
      </c>
      <c r="F19" s="1391">
        <v>1.9</v>
      </c>
      <c r="G19" s="1391">
        <v>2.5</v>
      </c>
      <c r="H19" s="1391">
        <v>15.7</v>
      </c>
      <c r="I19" s="1391">
        <v>1.7</v>
      </c>
      <c r="J19" s="1392">
        <v>5.9</v>
      </c>
    </row>
    <row r="20" spans="1:10" ht="14.1" customHeight="1">
      <c r="B20" s="778" t="s">
        <v>1659</v>
      </c>
      <c r="C20" s="1097">
        <v>0.9</v>
      </c>
      <c r="D20" s="1097">
        <v>3.9</v>
      </c>
      <c r="E20" s="1097">
        <v>8</v>
      </c>
      <c r="F20" s="1097">
        <v>1.9</v>
      </c>
      <c r="G20" s="1097">
        <v>2.5</v>
      </c>
      <c r="H20" s="1097">
        <v>15.6</v>
      </c>
      <c r="I20" s="1097">
        <v>1.7</v>
      </c>
      <c r="J20" s="1098">
        <v>5.9</v>
      </c>
    </row>
    <row r="21" spans="1:10" ht="14.1" customHeight="1">
      <c r="B21" s="778" t="s">
        <v>1660</v>
      </c>
      <c r="C21" s="1097">
        <v>0.9</v>
      </c>
      <c r="D21" s="1097">
        <v>3.9</v>
      </c>
      <c r="E21" s="1097">
        <v>8</v>
      </c>
      <c r="F21" s="1097">
        <v>1.9</v>
      </c>
      <c r="G21" s="1097">
        <v>2.5</v>
      </c>
      <c r="H21" s="1097">
        <v>15.6</v>
      </c>
      <c r="I21" s="1097">
        <v>1.7</v>
      </c>
      <c r="J21" s="1098">
        <v>5.9</v>
      </c>
    </row>
    <row r="22" spans="1:10" ht="14.1" customHeight="1">
      <c r="B22" s="779">
        <v>10</v>
      </c>
      <c r="C22" s="1097">
        <v>0.9</v>
      </c>
      <c r="D22" s="1097">
        <v>3.9</v>
      </c>
      <c r="E22" s="1097">
        <v>8</v>
      </c>
      <c r="F22" s="1097">
        <v>1.9</v>
      </c>
      <c r="G22" s="1097">
        <v>2.5</v>
      </c>
      <c r="H22" s="1097">
        <v>15.6</v>
      </c>
      <c r="I22" s="1097">
        <v>1.7</v>
      </c>
      <c r="J22" s="1098">
        <v>5.9</v>
      </c>
    </row>
    <row r="23" spans="1:10" ht="14.1" customHeight="1">
      <c r="B23" s="779">
        <v>11</v>
      </c>
      <c r="C23" s="1097">
        <v>0.9</v>
      </c>
      <c r="D23" s="1097">
        <v>3.9</v>
      </c>
      <c r="E23" s="1097">
        <v>8.1</v>
      </c>
      <c r="F23" s="1097">
        <v>1.9</v>
      </c>
      <c r="G23" s="1097">
        <v>2.5</v>
      </c>
      <c r="H23" s="1097">
        <v>15.4</v>
      </c>
      <c r="I23" s="1097">
        <v>1.7</v>
      </c>
      <c r="J23" s="1098">
        <v>5.9</v>
      </c>
    </row>
    <row r="24" spans="1:10" ht="14.1" customHeight="1">
      <c r="B24" s="779">
        <v>12</v>
      </c>
      <c r="C24" s="1097">
        <v>0.9</v>
      </c>
      <c r="D24" s="1097">
        <v>3.9</v>
      </c>
      <c r="E24" s="1097">
        <v>8.1</v>
      </c>
      <c r="F24" s="1097">
        <v>1.9</v>
      </c>
      <c r="G24" s="1097">
        <v>2.5</v>
      </c>
      <c r="H24" s="1097">
        <v>15.4</v>
      </c>
      <c r="I24" s="1097">
        <v>1.7</v>
      </c>
      <c r="J24" s="1098">
        <v>5.9</v>
      </c>
    </row>
    <row r="25" spans="1:10" ht="20.100000000000001" customHeight="1">
      <c r="A25" s="274">
        <v>2024</v>
      </c>
      <c r="B25" s="777" t="s">
        <v>1661</v>
      </c>
      <c r="C25" s="1097">
        <v>0.9</v>
      </c>
      <c r="D25" s="1097">
        <v>3.8</v>
      </c>
      <c r="E25" s="1097">
        <v>8.4</v>
      </c>
      <c r="F25" s="1097">
        <v>1.9</v>
      </c>
      <c r="G25" s="1097">
        <v>2.4</v>
      </c>
      <c r="H25" s="1097">
        <v>15.1</v>
      </c>
      <c r="I25" s="1097">
        <v>1.7</v>
      </c>
      <c r="J25" s="1098">
        <v>6</v>
      </c>
    </row>
    <row r="26" spans="1:10" ht="14.1" customHeight="1">
      <c r="A26" s="273"/>
      <c r="B26" s="777" t="s">
        <v>1662</v>
      </c>
      <c r="C26" s="1097">
        <v>0.8</v>
      </c>
      <c r="D26" s="1097">
        <v>3.8</v>
      </c>
      <c r="E26" s="1097">
        <v>8.3000000000000007</v>
      </c>
      <c r="F26" s="1097">
        <v>1.9</v>
      </c>
      <c r="G26" s="1097">
        <v>2.4</v>
      </c>
      <c r="H26" s="1097">
        <v>15.1</v>
      </c>
      <c r="I26" s="1097">
        <v>1.7</v>
      </c>
      <c r="J26" s="1098">
        <v>6</v>
      </c>
    </row>
    <row r="27" spans="1:10" ht="14.1" customHeight="1">
      <c r="A27" s="273"/>
      <c r="B27" s="777" t="s">
        <v>1663</v>
      </c>
      <c r="C27" s="1097">
        <v>0.8</v>
      </c>
      <c r="D27" s="1097">
        <v>3.8</v>
      </c>
      <c r="E27" s="1097">
        <v>8.3000000000000007</v>
      </c>
      <c r="F27" s="1097">
        <v>1.9</v>
      </c>
      <c r="G27" s="1097">
        <v>2.2999999999999998</v>
      </c>
      <c r="H27" s="1097">
        <v>15.1</v>
      </c>
      <c r="I27" s="1097">
        <v>1.7</v>
      </c>
      <c r="J27" s="1098">
        <v>6</v>
      </c>
    </row>
    <row r="28" spans="1:10" ht="14.1" customHeight="1">
      <c r="A28" s="273"/>
      <c r="B28" s="778" t="s">
        <v>1676</v>
      </c>
      <c r="C28" s="1097">
        <v>0.8</v>
      </c>
      <c r="D28" s="1097">
        <v>3.8</v>
      </c>
      <c r="E28" s="1097">
        <v>8.1999999999999993</v>
      </c>
      <c r="F28" s="1097">
        <v>1.9</v>
      </c>
      <c r="G28" s="1097">
        <v>2.4</v>
      </c>
      <c r="H28" s="1097">
        <v>15.1</v>
      </c>
      <c r="I28" s="1097">
        <v>1.7</v>
      </c>
      <c r="J28" s="1098">
        <v>6</v>
      </c>
    </row>
    <row r="29" spans="1:10" ht="14.1" customHeight="1">
      <c r="A29" s="273"/>
      <c r="B29" s="778" t="s">
        <v>1677</v>
      </c>
      <c r="C29" s="1097">
        <v>0.8</v>
      </c>
      <c r="D29" s="1097">
        <v>3.8</v>
      </c>
      <c r="E29" s="1097">
        <v>8.1999999999999993</v>
      </c>
      <c r="F29" s="1097">
        <v>1.8</v>
      </c>
      <c r="G29" s="1097">
        <v>2.2999999999999998</v>
      </c>
      <c r="H29" s="1097">
        <v>15</v>
      </c>
      <c r="I29" s="1097">
        <v>1.7</v>
      </c>
      <c r="J29" s="1098">
        <v>6</v>
      </c>
    </row>
    <row r="30" spans="1:10" ht="14.1" customHeight="1">
      <c r="A30" s="273"/>
      <c r="B30" s="778" t="s">
        <v>1671</v>
      </c>
      <c r="C30" s="1097">
        <v>0.8</v>
      </c>
      <c r="D30" s="1097">
        <v>3.8</v>
      </c>
      <c r="E30" s="1097">
        <v>8.1</v>
      </c>
      <c r="F30" s="1097">
        <v>1.8</v>
      </c>
      <c r="G30" s="1097">
        <v>2.2999999999999998</v>
      </c>
      <c r="H30" s="1097">
        <v>15</v>
      </c>
      <c r="I30" s="1097">
        <v>1.7</v>
      </c>
      <c r="J30" s="1098">
        <v>5.9</v>
      </c>
    </row>
    <row r="31" spans="1:10" ht="14.1" customHeight="1">
      <c r="B31" s="778" t="s">
        <v>1658</v>
      </c>
      <c r="C31" s="1097">
        <v>0.8</v>
      </c>
      <c r="D31" s="1097">
        <v>3.8</v>
      </c>
      <c r="E31" s="1097">
        <v>8.1</v>
      </c>
      <c r="F31" s="1097">
        <v>1.8</v>
      </c>
      <c r="G31" s="1097">
        <v>2.2999999999999998</v>
      </c>
      <c r="H31" s="1097">
        <v>14.7</v>
      </c>
      <c r="I31" s="1097">
        <v>1.7</v>
      </c>
      <c r="J31" s="1098">
        <v>6</v>
      </c>
    </row>
    <row r="32" spans="1:10" ht="14.1" customHeight="1">
      <c r="B32" s="778" t="s">
        <v>1659</v>
      </c>
      <c r="C32" s="1097">
        <v>0.8</v>
      </c>
      <c r="D32" s="1097">
        <v>3.7</v>
      </c>
      <c r="E32" s="1097">
        <v>8</v>
      </c>
      <c r="F32" s="1097">
        <v>1.8</v>
      </c>
      <c r="G32" s="1097">
        <v>2.2999999999999998</v>
      </c>
      <c r="H32" s="1097">
        <v>14.7</v>
      </c>
      <c r="I32" s="1097">
        <v>1.7</v>
      </c>
      <c r="J32" s="1098">
        <v>6</v>
      </c>
    </row>
    <row r="33" spans="1:10" ht="14.1" customHeight="1">
      <c r="B33" s="778" t="s">
        <v>1660</v>
      </c>
      <c r="C33" s="1097">
        <v>0.8</v>
      </c>
      <c r="D33" s="1097">
        <v>3.8</v>
      </c>
      <c r="E33" s="1097">
        <v>7.9</v>
      </c>
      <c r="F33" s="1097">
        <v>1.8</v>
      </c>
      <c r="G33" s="1097">
        <v>2.4</v>
      </c>
      <c r="H33" s="1097">
        <v>14.7</v>
      </c>
      <c r="I33" s="1097">
        <v>1.7</v>
      </c>
      <c r="J33" s="1098">
        <v>6</v>
      </c>
    </row>
    <row r="34" spans="1:10" s="98" customFormat="1" ht="14.1" customHeight="1">
      <c r="A34" s="273"/>
      <c r="B34" s="748" t="s">
        <v>7</v>
      </c>
      <c r="C34" s="1023">
        <v>94.9</v>
      </c>
      <c r="D34" s="1023">
        <v>95.8</v>
      </c>
      <c r="E34" s="1023">
        <v>98.6</v>
      </c>
      <c r="F34" s="1023">
        <v>97.5</v>
      </c>
      <c r="G34" s="1023">
        <v>95.3</v>
      </c>
      <c r="H34" s="1023">
        <v>94.5</v>
      </c>
      <c r="I34" s="1023">
        <v>98.2</v>
      </c>
      <c r="J34" s="1024">
        <v>101.7</v>
      </c>
    </row>
    <row r="35" spans="1:10" s="98" customFormat="1" ht="14.1" customHeight="1">
      <c r="A35" s="207"/>
      <c r="B35" s="748" t="s">
        <v>8</v>
      </c>
      <c r="C35" s="1023">
        <v>99.6</v>
      </c>
      <c r="D35" s="1023">
        <v>100.3</v>
      </c>
      <c r="E35" s="1023">
        <v>98.4</v>
      </c>
      <c r="F35" s="1023">
        <v>100.3</v>
      </c>
      <c r="G35" s="1023">
        <v>100.6</v>
      </c>
      <c r="H35" s="1023">
        <v>99.9</v>
      </c>
      <c r="I35" s="1023">
        <v>99.8</v>
      </c>
      <c r="J35" s="1024">
        <v>100.3</v>
      </c>
    </row>
    <row r="36" spans="1:10" ht="19.95" customHeight="1">
      <c r="A36" s="1873" t="s">
        <v>1633</v>
      </c>
      <c r="B36" s="1873"/>
      <c r="C36" s="1873"/>
      <c r="D36" s="1873"/>
      <c r="E36" s="1873"/>
      <c r="F36" s="1873"/>
    </row>
    <row r="37" spans="1:10" ht="15" customHeight="1">
      <c r="A37" s="1872" t="s">
        <v>1634</v>
      </c>
      <c r="B37" s="1872"/>
      <c r="C37" s="1872"/>
      <c r="D37" s="1872"/>
      <c r="E37" s="1872"/>
      <c r="F37" s="1872"/>
      <c r="G37" s="601"/>
      <c r="H37" s="601"/>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1 B25:B27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728" t="s">
        <v>1605</v>
      </c>
      <c r="B1" s="1728"/>
      <c r="C1" s="1728"/>
      <c r="F1" s="1756" t="s">
        <v>1</v>
      </c>
      <c r="G1" s="1756"/>
    </row>
    <row r="2" spans="1:7" ht="15" customHeight="1">
      <c r="A2" s="1744" t="s">
        <v>1611</v>
      </c>
      <c r="B2" s="1744"/>
      <c r="F2" s="1766" t="s">
        <v>2</v>
      </c>
      <c r="G2" s="1766"/>
    </row>
    <row r="3" spans="1:7" s="96" customFormat="1" ht="15" customHeight="1">
      <c r="A3" s="1077"/>
      <c r="B3" s="2490" t="s">
        <v>2034</v>
      </c>
      <c r="C3" s="2488"/>
      <c r="D3" s="2488"/>
      <c r="E3" s="2488"/>
      <c r="F3" s="2488"/>
      <c r="G3" s="2488"/>
    </row>
    <row r="4" spans="1:7" s="96" customFormat="1" ht="15" customHeight="1">
      <c r="A4" s="234"/>
      <c r="B4" s="2380" t="s">
        <v>1910</v>
      </c>
      <c r="C4" s="1735"/>
      <c r="D4" s="1735"/>
      <c r="E4" s="1735"/>
      <c r="F4" s="1735"/>
      <c r="G4" s="1735"/>
    </row>
    <row r="5" spans="1:7" s="96" customFormat="1" ht="15" customHeight="1">
      <c r="A5" s="234"/>
      <c r="B5" s="2487" t="s">
        <v>559</v>
      </c>
      <c r="C5" s="2488"/>
      <c r="D5" s="1076"/>
      <c r="E5" s="2490" t="s">
        <v>561</v>
      </c>
      <c r="F5" s="2488"/>
      <c r="G5" s="1076"/>
    </row>
    <row r="6" spans="1:7" s="96" customFormat="1" ht="15" customHeight="1">
      <c r="A6" s="234"/>
      <c r="B6" s="1763"/>
      <c r="C6" s="1763"/>
      <c r="D6" s="2489" t="s">
        <v>1356</v>
      </c>
      <c r="E6" s="2366"/>
      <c r="F6" s="1763"/>
      <c r="G6" s="2490" t="s">
        <v>1356</v>
      </c>
    </row>
    <row r="7" spans="1:7" s="96" customFormat="1" ht="15" customHeight="1">
      <c r="A7" s="212" t="s">
        <v>276</v>
      </c>
      <c r="B7" s="1763"/>
      <c r="C7" s="1763"/>
      <c r="D7" s="2451"/>
      <c r="E7" s="2366"/>
      <c r="F7" s="1763"/>
      <c r="G7" s="2366"/>
    </row>
    <row r="8" spans="1:7" s="96" customFormat="1" ht="15" customHeight="1">
      <c r="A8" s="633" t="s">
        <v>277</v>
      </c>
      <c r="B8" s="1750" t="s">
        <v>560</v>
      </c>
      <c r="C8" s="1861"/>
      <c r="D8" s="2013" t="s">
        <v>1078</v>
      </c>
      <c r="E8" s="2072" t="s">
        <v>562</v>
      </c>
      <c r="F8" s="1861"/>
      <c r="G8" s="2072" t="s">
        <v>1078</v>
      </c>
    </row>
    <row r="9" spans="1:7" s="96" customFormat="1" ht="15" customHeight="1">
      <c r="A9" s="234"/>
      <c r="B9" s="1735"/>
      <c r="C9" s="2372"/>
      <c r="D9" s="2382"/>
      <c r="E9" s="2371"/>
      <c r="F9" s="2372"/>
      <c r="G9" s="2371"/>
    </row>
    <row r="10" spans="1:7" s="96" customFormat="1" ht="15" customHeight="1">
      <c r="A10" s="234"/>
      <c r="B10" s="2492" t="s">
        <v>1357</v>
      </c>
      <c r="C10" s="2496" t="s">
        <v>2033</v>
      </c>
      <c r="D10" s="2494" t="s">
        <v>1357</v>
      </c>
      <c r="E10" s="2494" t="s">
        <v>1358</v>
      </c>
      <c r="F10" s="2496" t="s">
        <v>2033</v>
      </c>
      <c r="G10" s="2106" t="s">
        <v>1358</v>
      </c>
    </row>
    <row r="11" spans="1:7" s="96" customFormat="1" ht="15" customHeight="1">
      <c r="A11" s="234"/>
      <c r="B11" s="2493"/>
      <c r="C11" s="2497"/>
      <c r="D11" s="2495"/>
      <c r="E11" s="2495"/>
      <c r="F11" s="2497"/>
      <c r="G11" s="2486"/>
    </row>
    <row r="12" spans="1:7" s="96" customFormat="1" ht="15" customHeight="1">
      <c r="A12" s="234"/>
      <c r="B12" s="1038" t="s">
        <v>563</v>
      </c>
      <c r="C12" s="2498"/>
      <c r="D12" s="1038" t="s">
        <v>563</v>
      </c>
      <c r="E12" s="1035" t="s">
        <v>1401</v>
      </c>
      <c r="F12" s="2498"/>
      <c r="G12" s="662" t="s">
        <v>1401</v>
      </c>
    </row>
    <row r="13" spans="1:7" s="96" customFormat="1" ht="15" customHeight="1">
      <c r="A13" s="1075" t="s">
        <v>92</v>
      </c>
      <c r="B13" s="529">
        <v>145411</v>
      </c>
      <c r="C13" s="530">
        <v>90.4</v>
      </c>
      <c r="D13" s="529">
        <v>51631</v>
      </c>
      <c r="E13" s="529">
        <v>13056</v>
      </c>
      <c r="F13" s="530">
        <v>88.6</v>
      </c>
      <c r="G13" s="729">
        <v>7352.2</v>
      </c>
    </row>
    <row r="14" spans="1:7" s="96" customFormat="1" ht="15" customHeight="1">
      <c r="A14" s="636" t="s">
        <v>93</v>
      </c>
      <c r="B14" s="943"/>
      <c r="C14" s="937"/>
      <c r="D14" s="943"/>
      <c r="E14" s="943"/>
      <c r="F14" s="937"/>
      <c r="G14" s="964"/>
    </row>
    <row r="15" spans="1:7" s="96" customFormat="1" ht="15" customHeight="1">
      <c r="A15" s="206" t="s">
        <v>94</v>
      </c>
      <c r="B15" s="965">
        <v>11669</v>
      </c>
      <c r="C15" s="966">
        <v>76.400000000000006</v>
      </c>
      <c r="D15" s="965">
        <v>3840</v>
      </c>
      <c r="E15" s="965">
        <v>1028</v>
      </c>
      <c r="F15" s="966">
        <v>78.8</v>
      </c>
      <c r="G15" s="967">
        <v>541.70000000000005</v>
      </c>
    </row>
    <row r="16" spans="1:7" s="96" customFormat="1" ht="15" customHeight="1">
      <c r="A16" s="206" t="s">
        <v>112</v>
      </c>
      <c r="B16" s="965">
        <v>5990</v>
      </c>
      <c r="C16" s="966">
        <v>73.5</v>
      </c>
      <c r="D16" s="965">
        <v>2636</v>
      </c>
      <c r="E16" s="965">
        <v>539</v>
      </c>
      <c r="F16" s="966">
        <v>76</v>
      </c>
      <c r="G16" s="967">
        <v>344.9</v>
      </c>
    </row>
    <row r="17" spans="1:7" s="96" customFormat="1" ht="15" customHeight="1">
      <c r="A17" s="206" t="s">
        <v>96</v>
      </c>
      <c r="B17" s="965">
        <v>8148</v>
      </c>
      <c r="C17" s="966">
        <v>113.8</v>
      </c>
      <c r="D17" s="965">
        <v>2662</v>
      </c>
      <c r="E17" s="965">
        <v>659</v>
      </c>
      <c r="F17" s="966">
        <v>100.3</v>
      </c>
      <c r="G17" s="967">
        <v>375.5</v>
      </c>
    </row>
    <row r="18" spans="1:7" s="96" customFormat="1" ht="15" customHeight="1">
      <c r="A18" s="206" t="s">
        <v>97</v>
      </c>
      <c r="B18" s="965">
        <v>3339</v>
      </c>
      <c r="C18" s="966">
        <v>116.3</v>
      </c>
      <c r="D18" s="965">
        <v>1367</v>
      </c>
      <c r="E18" s="965">
        <v>287</v>
      </c>
      <c r="F18" s="966">
        <v>97.9</v>
      </c>
      <c r="G18" s="967">
        <v>172.6</v>
      </c>
    </row>
    <row r="19" spans="1:7" s="96" customFormat="1" ht="15" customHeight="1">
      <c r="A19" s="206" t="s">
        <v>111</v>
      </c>
      <c r="B19" s="965">
        <v>8628</v>
      </c>
      <c r="C19" s="966">
        <v>106.1</v>
      </c>
      <c r="D19" s="965">
        <v>3382</v>
      </c>
      <c r="E19" s="965">
        <v>794</v>
      </c>
      <c r="F19" s="966">
        <v>102.1</v>
      </c>
      <c r="G19" s="967">
        <v>488.4</v>
      </c>
    </row>
    <row r="20" spans="1:7" s="96" customFormat="1" ht="15" customHeight="1">
      <c r="A20" s="206" t="s">
        <v>99</v>
      </c>
      <c r="B20" s="965">
        <v>14834</v>
      </c>
      <c r="C20" s="966">
        <v>93</v>
      </c>
      <c r="D20" s="965">
        <v>6047</v>
      </c>
      <c r="E20" s="965">
        <v>1437</v>
      </c>
      <c r="F20" s="966">
        <v>94.3</v>
      </c>
      <c r="G20" s="967">
        <v>913.9</v>
      </c>
    </row>
    <row r="21" spans="1:7" s="96" customFormat="1" ht="15" customHeight="1">
      <c r="A21" s="206" t="s">
        <v>100</v>
      </c>
      <c r="B21" s="965">
        <v>26246</v>
      </c>
      <c r="C21" s="966">
        <v>83.6</v>
      </c>
      <c r="D21" s="965">
        <v>7471</v>
      </c>
      <c r="E21" s="965">
        <v>2370</v>
      </c>
      <c r="F21" s="966">
        <v>85.7</v>
      </c>
      <c r="G21" s="967">
        <v>1109</v>
      </c>
    </row>
    <row r="22" spans="1:7" s="96" customFormat="1" ht="15" customHeight="1">
      <c r="A22" s="206" t="s">
        <v>101</v>
      </c>
      <c r="B22" s="965">
        <v>1839</v>
      </c>
      <c r="C22" s="966">
        <v>82.6</v>
      </c>
      <c r="D22" s="965">
        <v>931</v>
      </c>
      <c r="E22" s="965">
        <v>199</v>
      </c>
      <c r="F22" s="966">
        <v>83.9</v>
      </c>
      <c r="G22" s="967">
        <v>137.9</v>
      </c>
    </row>
    <row r="23" spans="1:7" s="96" customFormat="1" ht="15" customHeight="1">
      <c r="A23" s="206" t="s">
        <v>102</v>
      </c>
      <c r="B23" s="965">
        <v>6577</v>
      </c>
      <c r="C23" s="966">
        <v>98.3</v>
      </c>
      <c r="D23" s="965">
        <v>3382</v>
      </c>
      <c r="E23" s="965">
        <v>672</v>
      </c>
      <c r="F23" s="966">
        <v>89.9</v>
      </c>
      <c r="G23" s="967">
        <v>484.9</v>
      </c>
    </row>
    <row r="24" spans="1:7" s="96" customFormat="1" ht="15" customHeight="1">
      <c r="A24" s="206" t="s">
        <v>103</v>
      </c>
      <c r="B24" s="965">
        <v>4676</v>
      </c>
      <c r="C24" s="966">
        <v>94.7</v>
      </c>
      <c r="D24" s="965">
        <v>1466</v>
      </c>
      <c r="E24" s="965">
        <v>399</v>
      </c>
      <c r="F24" s="966">
        <v>89</v>
      </c>
      <c r="G24" s="967">
        <v>215.6</v>
      </c>
    </row>
    <row r="25" spans="1:7" s="96" customFormat="1" ht="15" customHeight="1">
      <c r="A25" s="206" t="s">
        <v>104</v>
      </c>
      <c r="B25" s="965">
        <v>12921</v>
      </c>
      <c r="C25" s="966">
        <v>94.2</v>
      </c>
      <c r="D25" s="965">
        <v>3331</v>
      </c>
      <c r="E25" s="965">
        <v>1048</v>
      </c>
      <c r="F25" s="966">
        <v>92.7</v>
      </c>
      <c r="G25" s="967">
        <v>460.4</v>
      </c>
    </row>
    <row r="26" spans="1:7" s="96" customFormat="1" ht="15" customHeight="1">
      <c r="A26" s="206" t="s">
        <v>105</v>
      </c>
      <c r="B26" s="965">
        <v>12453</v>
      </c>
      <c r="C26" s="966">
        <v>102.3</v>
      </c>
      <c r="D26" s="965">
        <v>5179</v>
      </c>
      <c r="E26" s="965">
        <v>1187</v>
      </c>
      <c r="F26" s="966">
        <v>96.1</v>
      </c>
      <c r="G26" s="967">
        <v>730.4</v>
      </c>
    </row>
    <row r="27" spans="1:7" s="96" customFormat="1" ht="15" customHeight="1">
      <c r="A27" s="206" t="s">
        <v>106</v>
      </c>
      <c r="B27" s="965">
        <v>3602</v>
      </c>
      <c r="C27" s="966">
        <v>106.2</v>
      </c>
      <c r="D27" s="965">
        <v>1646</v>
      </c>
      <c r="E27" s="965">
        <v>334</v>
      </c>
      <c r="F27" s="966">
        <v>94.6</v>
      </c>
      <c r="G27" s="967">
        <v>227.7</v>
      </c>
    </row>
    <row r="28" spans="1:7" s="103" customFormat="1" ht="15" customHeight="1">
      <c r="A28" s="531" t="s">
        <v>113</v>
      </c>
      <c r="B28" s="968">
        <v>4119</v>
      </c>
      <c r="C28" s="969">
        <v>99.9</v>
      </c>
      <c r="D28" s="968">
        <v>1529</v>
      </c>
      <c r="E28" s="968">
        <v>360</v>
      </c>
      <c r="F28" s="969">
        <v>97.5</v>
      </c>
      <c r="G28" s="970">
        <v>213.9</v>
      </c>
    </row>
    <row r="29" spans="1:7" s="103" customFormat="1" ht="15" customHeight="1">
      <c r="A29" s="206" t="s">
        <v>108</v>
      </c>
      <c r="B29" s="965">
        <v>14399</v>
      </c>
      <c r="C29" s="966">
        <v>83.3</v>
      </c>
      <c r="D29" s="965">
        <v>4805</v>
      </c>
      <c r="E29" s="965">
        <v>1265</v>
      </c>
      <c r="F29" s="966">
        <v>80.099999999999994</v>
      </c>
      <c r="G29" s="967">
        <v>675.1</v>
      </c>
    </row>
    <row r="30" spans="1:7" s="96" customFormat="1" ht="15" customHeight="1">
      <c r="A30" s="206" t="s">
        <v>109</v>
      </c>
      <c r="B30" s="965">
        <v>5971</v>
      </c>
      <c r="C30" s="966">
        <v>81.3</v>
      </c>
      <c r="D30" s="965">
        <v>1957</v>
      </c>
      <c r="E30" s="965">
        <v>478</v>
      </c>
      <c r="F30" s="966">
        <v>79</v>
      </c>
      <c r="G30" s="967">
        <v>260.39999999999998</v>
      </c>
    </row>
    <row r="31" spans="1:7" ht="12.75" customHeight="1">
      <c r="A31" s="694"/>
      <c r="B31" s="11"/>
      <c r="C31" s="11"/>
      <c r="D31" s="11"/>
      <c r="E31" s="11"/>
      <c r="F31" s="11"/>
      <c r="G31" s="11"/>
    </row>
    <row r="32" spans="1:7" ht="12.75" customHeight="1">
      <c r="A32" s="2491"/>
      <c r="B32" s="2491"/>
      <c r="C32" s="11"/>
      <c r="D32" s="11"/>
      <c r="E32" s="11"/>
      <c r="F32" s="11"/>
      <c r="G32" s="11"/>
    </row>
  </sheetData>
  <mergeCells count="21">
    <mergeCell ref="A32:B32"/>
    <mergeCell ref="B10:B11"/>
    <mergeCell ref="D10:D11"/>
    <mergeCell ref="E10:E11"/>
    <mergeCell ref="F10:F12"/>
    <mergeCell ref="C10:C12"/>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728" t="s">
        <v>1612</v>
      </c>
      <c r="B1" s="1728"/>
      <c r="C1" s="1728"/>
      <c r="D1" s="1728"/>
      <c r="E1" s="1728"/>
      <c r="H1" s="5"/>
      <c r="I1" s="5"/>
      <c r="J1" s="1756" t="s">
        <v>1</v>
      </c>
      <c r="K1" s="1756"/>
      <c r="L1" s="5"/>
    </row>
    <row r="2" spans="1:12" ht="15" customHeight="1">
      <c r="A2" s="1744" t="s">
        <v>1613</v>
      </c>
      <c r="B2" s="1744"/>
      <c r="C2" s="1744"/>
      <c r="D2" s="1744"/>
      <c r="E2" s="1744"/>
      <c r="H2" s="5"/>
      <c r="I2" s="5"/>
      <c r="J2" s="1766" t="s">
        <v>2</v>
      </c>
      <c r="K2" s="1766"/>
      <c r="L2" s="5"/>
    </row>
    <row r="3" spans="1:12" s="96" customFormat="1" ht="15" customHeight="1">
      <c r="A3" s="1078"/>
      <c r="B3" s="2501" t="s">
        <v>2035</v>
      </c>
      <c r="C3" s="2488"/>
      <c r="D3" s="2488"/>
      <c r="E3" s="2488"/>
      <c r="F3" s="2488"/>
      <c r="G3" s="2488"/>
      <c r="H3" s="2488"/>
      <c r="I3" s="2488"/>
      <c r="J3" s="2488"/>
      <c r="K3" s="2488"/>
      <c r="L3" s="2488"/>
    </row>
    <row r="4" spans="1:12" s="96" customFormat="1" ht="15" customHeight="1">
      <c r="A4" s="324"/>
      <c r="B4" s="2016" t="s">
        <v>2036</v>
      </c>
      <c r="C4" s="1731"/>
      <c r="D4" s="1731"/>
      <c r="E4" s="1731"/>
      <c r="F4" s="1731"/>
      <c r="G4" s="1731"/>
      <c r="H4" s="1731"/>
      <c r="I4" s="1731"/>
      <c r="J4" s="1731"/>
      <c r="K4" s="1731"/>
      <c r="L4" s="1731"/>
    </row>
    <row r="5" spans="1:12" s="96" customFormat="1" ht="15" customHeight="1">
      <c r="A5" s="324"/>
      <c r="B5" s="1754" t="s">
        <v>564</v>
      </c>
      <c r="C5" s="1754" t="s">
        <v>1080</v>
      </c>
      <c r="D5" s="2501" t="s">
        <v>571</v>
      </c>
      <c r="E5" s="2488"/>
      <c r="F5" s="2488"/>
      <c r="G5" s="2488"/>
      <c r="H5" s="2488"/>
      <c r="I5" s="2488"/>
      <c r="J5" s="2488"/>
      <c r="K5" s="2505"/>
      <c r="L5" s="2487" t="s">
        <v>1084</v>
      </c>
    </row>
    <row r="6" spans="1:12" s="96" customFormat="1" ht="15" customHeight="1">
      <c r="A6" s="324"/>
      <c r="B6" s="1757"/>
      <c r="C6" s="1757"/>
      <c r="D6" s="1787" t="s">
        <v>572</v>
      </c>
      <c r="E6" s="2447"/>
      <c r="F6" s="2447"/>
      <c r="G6" s="2447"/>
      <c r="H6" s="2447"/>
      <c r="I6" s="2447"/>
      <c r="J6" s="2447"/>
      <c r="K6" s="2448"/>
      <c r="L6" s="1763"/>
    </row>
    <row r="7" spans="1:12" s="96" customFormat="1" ht="15" customHeight="1">
      <c r="A7" s="324"/>
      <c r="B7" s="1757"/>
      <c r="C7" s="1757"/>
      <c r="D7" s="1737" t="s">
        <v>1079</v>
      </c>
      <c r="E7" s="2502" t="s">
        <v>569</v>
      </c>
      <c r="F7" s="2503"/>
      <c r="G7" s="2503"/>
      <c r="H7" s="2503"/>
      <c r="I7" s="2222" t="s">
        <v>570</v>
      </c>
      <c r="J7" s="2223"/>
      <c r="K7" s="2224"/>
      <c r="L7" s="1763"/>
    </row>
    <row r="8" spans="1:12" s="96" customFormat="1" ht="15" customHeight="1">
      <c r="A8" s="324"/>
      <c r="B8" s="1757"/>
      <c r="C8" s="1757"/>
      <c r="D8" s="2350"/>
      <c r="E8" s="2489" t="s">
        <v>565</v>
      </c>
      <c r="F8" s="2490" t="s">
        <v>1359</v>
      </c>
      <c r="G8" s="1076"/>
      <c r="H8" s="1079"/>
      <c r="I8" s="2499" t="s">
        <v>1425</v>
      </c>
      <c r="J8" s="1080"/>
      <c r="K8" s="1081"/>
      <c r="L8" s="1763"/>
    </row>
    <row r="9" spans="1:12" s="96" customFormat="1" ht="15" customHeight="1">
      <c r="A9" s="324"/>
      <c r="B9" s="1757"/>
      <c r="C9" s="1757"/>
      <c r="D9" s="2350"/>
      <c r="E9" s="2451"/>
      <c r="F9" s="2366"/>
      <c r="G9" s="2489" t="s">
        <v>1426</v>
      </c>
      <c r="H9" s="2500" t="s">
        <v>1360</v>
      </c>
      <c r="I9" s="1763"/>
      <c r="J9" s="2489" t="s">
        <v>1427</v>
      </c>
      <c r="K9" s="2489" t="s">
        <v>1360</v>
      </c>
      <c r="L9" s="1763"/>
    </row>
    <row r="10" spans="1:12" s="96" customFormat="1" ht="15" customHeight="1">
      <c r="A10" s="212" t="s">
        <v>276</v>
      </c>
      <c r="B10" s="1757"/>
      <c r="C10" s="1757"/>
      <c r="D10" s="2350"/>
      <c r="E10" s="2451"/>
      <c r="F10" s="2366"/>
      <c r="G10" s="2451"/>
      <c r="H10" s="2386"/>
      <c r="I10" s="1763"/>
      <c r="J10" s="2451"/>
      <c r="K10" s="2451"/>
      <c r="L10" s="1763"/>
    </row>
    <row r="11" spans="1:12" s="96" customFormat="1" ht="15" customHeight="1">
      <c r="A11" s="633" t="s">
        <v>277</v>
      </c>
      <c r="B11" s="1757"/>
      <c r="C11" s="1757"/>
      <c r="D11" s="2350"/>
      <c r="E11" s="2451"/>
      <c r="F11" s="2366"/>
      <c r="G11" s="2451"/>
      <c r="H11" s="2386"/>
      <c r="I11" s="1763"/>
      <c r="J11" s="2451"/>
      <c r="K11" s="2451"/>
      <c r="L11" s="1763"/>
    </row>
    <row r="12" spans="1:12" s="96" customFormat="1" ht="15" customHeight="1">
      <c r="A12" s="324"/>
      <c r="B12" s="1757"/>
      <c r="C12" s="1757"/>
      <c r="D12" s="2350"/>
      <c r="E12" s="2451"/>
      <c r="F12" s="2366"/>
      <c r="G12" s="2451"/>
      <c r="H12" s="2386"/>
      <c r="I12" s="1763"/>
      <c r="J12" s="2451"/>
      <c r="K12" s="2451"/>
      <c r="L12" s="1763"/>
    </row>
    <row r="13" spans="1:12" s="96" customFormat="1" ht="15" customHeight="1">
      <c r="A13" s="324"/>
      <c r="B13" s="1758" t="s">
        <v>538</v>
      </c>
      <c r="C13" s="1758" t="s">
        <v>1081</v>
      </c>
      <c r="D13" s="1949" t="s">
        <v>710</v>
      </c>
      <c r="E13" s="2013" t="s">
        <v>1082</v>
      </c>
      <c r="F13" s="2013" t="s">
        <v>566</v>
      </c>
      <c r="G13" s="2013" t="s">
        <v>1083</v>
      </c>
      <c r="H13" s="2021" t="s">
        <v>1029</v>
      </c>
      <c r="I13" s="1949" t="s">
        <v>567</v>
      </c>
      <c r="J13" s="2013" t="s">
        <v>1083</v>
      </c>
      <c r="K13" s="2013" t="s">
        <v>1029</v>
      </c>
      <c r="L13" s="2072" t="s">
        <v>568</v>
      </c>
    </row>
    <row r="14" spans="1:12" s="96" customFormat="1" ht="12.75" customHeight="1">
      <c r="A14" s="324"/>
      <c r="B14" s="1759"/>
      <c r="C14" s="1759"/>
      <c r="D14" s="2126"/>
      <c r="E14" s="2381"/>
      <c r="F14" s="2381"/>
      <c r="G14" s="2381"/>
      <c r="H14" s="2383"/>
      <c r="I14" s="2126"/>
      <c r="J14" s="2381"/>
      <c r="K14" s="2381"/>
      <c r="L14" s="2409"/>
    </row>
    <row r="15" spans="1:12" s="96" customFormat="1" ht="13.5" customHeight="1">
      <c r="A15" s="324"/>
      <c r="B15" s="1759"/>
      <c r="C15" s="1759"/>
      <c r="D15" s="2126"/>
      <c r="E15" s="2381"/>
      <c r="F15" s="2381"/>
      <c r="G15" s="2381"/>
      <c r="H15" s="2383"/>
      <c r="I15" s="2126"/>
      <c r="J15" s="2381"/>
      <c r="K15" s="2381"/>
      <c r="L15" s="2409"/>
    </row>
    <row r="16" spans="1:12" s="96" customFormat="1" ht="15" customHeight="1">
      <c r="A16" s="324"/>
      <c r="B16" s="1759"/>
      <c r="C16" s="1759"/>
      <c r="D16" s="2126"/>
      <c r="E16" s="2381"/>
      <c r="F16" s="2381"/>
      <c r="G16" s="2381"/>
      <c r="H16" s="2383"/>
      <c r="I16" s="2126"/>
      <c r="J16" s="2381"/>
      <c r="K16" s="2381"/>
      <c r="L16" s="2409"/>
    </row>
    <row r="17" spans="1:12" s="96" customFormat="1" ht="32.25" customHeight="1">
      <c r="A17" s="324"/>
      <c r="B17" s="1760"/>
      <c r="C17" s="1760"/>
      <c r="D17" s="2336"/>
      <c r="E17" s="2452"/>
      <c r="F17" s="2452"/>
      <c r="G17" s="2452"/>
      <c r="H17" s="2504"/>
      <c r="I17" s="2336"/>
      <c r="J17" s="2452"/>
      <c r="K17" s="2452"/>
      <c r="L17" s="2450"/>
    </row>
    <row r="18" spans="1:12" s="96" customFormat="1" ht="15" customHeight="1">
      <c r="A18" s="1075" t="s">
        <v>114</v>
      </c>
      <c r="B18" s="494">
        <v>23</v>
      </c>
      <c r="C18" s="494">
        <v>10526</v>
      </c>
      <c r="D18" s="494">
        <v>693492</v>
      </c>
      <c r="E18" s="494">
        <v>90287</v>
      </c>
      <c r="F18" s="494">
        <v>12311</v>
      </c>
      <c r="G18" s="494">
        <v>104</v>
      </c>
      <c r="H18" s="494">
        <v>1468</v>
      </c>
      <c r="I18" s="494">
        <v>606065</v>
      </c>
      <c r="J18" s="494">
        <v>182</v>
      </c>
      <c r="K18" s="494">
        <v>86498</v>
      </c>
      <c r="L18" s="532">
        <v>3737034</v>
      </c>
    </row>
    <row r="19" spans="1:12" s="96" customFormat="1" ht="15" customHeight="1">
      <c r="A19" s="636" t="s">
        <v>93</v>
      </c>
      <c r="B19" s="255"/>
      <c r="C19" s="255"/>
      <c r="D19" s="255"/>
      <c r="E19" s="255"/>
      <c r="F19" s="255"/>
      <c r="G19" s="255"/>
      <c r="H19" s="255"/>
      <c r="I19" s="255"/>
      <c r="J19" s="255"/>
      <c r="K19" s="255"/>
      <c r="L19" s="971"/>
    </row>
    <row r="20" spans="1:12" s="96" customFormat="1" ht="15" customHeight="1">
      <c r="A20" s="206" t="s">
        <v>94</v>
      </c>
      <c r="B20" s="1170" t="s">
        <v>2030</v>
      </c>
      <c r="C20" s="255">
        <v>729</v>
      </c>
      <c r="D20" s="255">
        <v>58443</v>
      </c>
      <c r="E20" s="255">
        <v>7278</v>
      </c>
      <c r="F20" s="255">
        <v>1043</v>
      </c>
      <c r="G20" s="255">
        <v>6</v>
      </c>
      <c r="H20" s="255">
        <v>112</v>
      </c>
      <c r="I20" s="255">
        <v>51163</v>
      </c>
      <c r="J20" s="255">
        <v>9</v>
      </c>
      <c r="K20" s="255">
        <v>6933</v>
      </c>
      <c r="L20" s="971">
        <v>300871</v>
      </c>
    </row>
    <row r="21" spans="1:12" s="96" customFormat="1" ht="15" customHeight="1">
      <c r="A21" s="206" t="s">
        <v>95</v>
      </c>
      <c r="B21" s="255">
        <v>1</v>
      </c>
      <c r="C21" s="255">
        <v>548</v>
      </c>
      <c r="D21" s="255">
        <v>22633</v>
      </c>
      <c r="E21" s="255">
        <v>1407</v>
      </c>
      <c r="F21" s="255">
        <v>318</v>
      </c>
      <c r="G21" s="255">
        <v>7</v>
      </c>
      <c r="H21" s="255">
        <v>19</v>
      </c>
      <c r="I21" s="255">
        <v>19663</v>
      </c>
      <c r="J21" s="255">
        <v>5</v>
      </c>
      <c r="K21" s="255">
        <v>1323</v>
      </c>
      <c r="L21" s="971">
        <v>165706</v>
      </c>
    </row>
    <row r="22" spans="1:12" s="96" customFormat="1" ht="15" customHeight="1">
      <c r="A22" s="206" t="s">
        <v>96</v>
      </c>
      <c r="B22" s="255">
        <v>1</v>
      </c>
      <c r="C22" s="255">
        <v>738</v>
      </c>
      <c r="D22" s="255">
        <v>19550</v>
      </c>
      <c r="E22" s="255">
        <v>2694</v>
      </c>
      <c r="F22" s="255">
        <v>326</v>
      </c>
      <c r="G22" s="255">
        <v>3</v>
      </c>
      <c r="H22" s="255">
        <v>33</v>
      </c>
      <c r="I22" s="255">
        <v>16953</v>
      </c>
      <c r="J22" s="255">
        <v>3</v>
      </c>
      <c r="K22" s="255">
        <v>2642</v>
      </c>
      <c r="L22" s="971">
        <v>161374</v>
      </c>
    </row>
    <row r="23" spans="1:12" s="96" customFormat="1" ht="15" customHeight="1">
      <c r="A23" s="206" t="s">
        <v>97</v>
      </c>
      <c r="B23" s="1170" t="s">
        <v>2030</v>
      </c>
      <c r="C23" s="255">
        <v>307</v>
      </c>
      <c r="D23" s="255">
        <v>12444</v>
      </c>
      <c r="E23" s="255">
        <v>1674</v>
      </c>
      <c r="F23" s="255">
        <v>136</v>
      </c>
      <c r="G23" s="255">
        <v>3</v>
      </c>
      <c r="H23" s="255">
        <v>12</v>
      </c>
      <c r="I23" s="255">
        <v>10825</v>
      </c>
      <c r="J23" s="255">
        <v>4</v>
      </c>
      <c r="K23" s="255">
        <v>1606</v>
      </c>
      <c r="L23" s="971">
        <v>95171</v>
      </c>
    </row>
    <row r="24" spans="1:12" s="96" customFormat="1" ht="15" customHeight="1">
      <c r="A24" s="206" t="s">
        <v>111</v>
      </c>
      <c r="B24" s="1170">
        <v>1</v>
      </c>
      <c r="C24" s="255">
        <v>598</v>
      </c>
      <c r="D24" s="255">
        <v>29479</v>
      </c>
      <c r="E24" s="255">
        <v>2879</v>
      </c>
      <c r="F24" s="255">
        <v>437</v>
      </c>
      <c r="G24" s="255">
        <v>2</v>
      </c>
      <c r="H24" s="255">
        <v>38</v>
      </c>
      <c r="I24" s="255">
        <v>25005</v>
      </c>
      <c r="J24" s="255">
        <v>9</v>
      </c>
      <c r="K24" s="255">
        <v>2762</v>
      </c>
      <c r="L24" s="971">
        <v>213814</v>
      </c>
    </row>
    <row r="25" spans="1:12" s="96" customFormat="1" ht="15" customHeight="1">
      <c r="A25" s="206" t="s">
        <v>99</v>
      </c>
      <c r="B25" s="255">
        <v>3</v>
      </c>
      <c r="C25" s="255">
        <v>732</v>
      </c>
      <c r="D25" s="255">
        <v>60734</v>
      </c>
      <c r="E25" s="255">
        <v>6978</v>
      </c>
      <c r="F25" s="255">
        <v>1053</v>
      </c>
      <c r="G25" s="255">
        <v>6</v>
      </c>
      <c r="H25" s="255">
        <v>106</v>
      </c>
      <c r="I25" s="255">
        <v>51556</v>
      </c>
      <c r="J25" s="255">
        <v>14</v>
      </c>
      <c r="K25" s="255">
        <v>6610</v>
      </c>
      <c r="L25" s="971">
        <v>363924</v>
      </c>
    </row>
    <row r="26" spans="1:12" s="96" customFormat="1" ht="15" customHeight="1">
      <c r="A26" s="206" t="s">
        <v>100</v>
      </c>
      <c r="B26" s="255">
        <v>5</v>
      </c>
      <c r="C26" s="255">
        <v>1703</v>
      </c>
      <c r="D26" s="255">
        <v>232883</v>
      </c>
      <c r="E26" s="255">
        <v>41873</v>
      </c>
      <c r="F26" s="255">
        <v>4836</v>
      </c>
      <c r="G26" s="255">
        <v>32</v>
      </c>
      <c r="H26" s="255">
        <v>713</v>
      </c>
      <c r="I26" s="255">
        <v>209583</v>
      </c>
      <c r="J26" s="255">
        <v>71</v>
      </c>
      <c r="K26" s="255">
        <v>40333</v>
      </c>
      <c r="L26" s="971">
        <v>673236</v>
      </c>
    </row>
    <row r="27" spans="1:12" s="96" customFormat="1" ht="15" customHeight="1">
      <c r="A27" s="206" t="s">
        <v>115</v>
      </c>
      <c r="B27" s="255">
        <v>1</v>
      </c>
      <c r="C27" s="255">
        <v>334</v>
      </c>
      <c r="D27" s="255">
        <v>8806</v>
      </c>
      <c r="E27" s="255">
        <v>912</v>
      </c>
      <c r="F27" s="255">
        <v>120</v>
      </c>
      <c r="G27" s="255">
        <v>2</v>
      </c>
      <c r="H27" s="255">
        <v>16</v>
      </c>
      <c r="I27" s="255">
        <v>7522</v>
      </c>
      <c r="J27" s="255">
        <v>3</v>
      </c>
      <c r="K27" s="255">
        <v>863</v>
      </c>
      <c r="L27" s="971">
        <v>81673</v>
      </c>
    </row>
    <row r="28" spans="1:12" s="96" customFormat="1" ht="15" customHeight="1">
      <c r="A28" s="206" t="s">
        <v>102</v>
      </c>
      <c r="B28" s="255">
        <v>1</v>
      </c>
      <c r="C28" s="255">
        <v>511</v>
      </c>
      <c r="D28" s="255">
        <v>20111</v>
      </c>
      <c r="E28" s="255">
        <v>2454</v>
      </c>
      <c r="F28" s="255">
        <v>286</v>
      </c>
      <c r="G28" s="255">
        <v>3</v>
      </c>
      <c r="H28" s="255">
        <v>19</v>
      </c>
      <c r="I28" s="255">
        <v>17314</v>
      </c>
      <c r="J28" s="255">
        <v>3</v>
      </c>
      <c r="K28" s="255">
        <v>2397</v>
      </c>
      <c r="L28" s="971">
        <v>159436</v>
      </c>
    </row>
    <row r="29" spans="1:12" s="96" customFormat="1" ht="15" customHeight="1">
      <c r="A29" s="206" t="s">
        <v>103</v>
      </c>
      <c r="B29" s="1170" t="s">
        <v>2030</v>
      </c>
      <c r="C29" s="255">
        <v>305</v>
      </c>
      <c r="D29" s="255">
        <v>11713</v>
      </c>
      <c r="E29" s="255">
        <v>1803</v>
      </c>
      <c r="F29" s="255">
        <v>166</v>
      </c>
      <c r="G29" s="255">
        <v>1</v>
      </c>
      <c r="H29" s="255">
        <v>14</v>
      </c>
      <c r="I29" s="255">
        <v>9657</v>
      </c>
      <c r="J29" s="1170" t="s">
        <v>2030</v>
      </c>
      <c r="K29" s="255">
        <v>1754</v>
      </c>
      <c r="L29" s="971">
        <v>93293</v>
      </c>
    </row>
    <row r="30" spans="1:12" s="96" customFormat="1" ht="15" customHeight="1">
      <c r="A30" s="206" t="s">
        <v>117</v>
      </c>
      <c r="B30" s="1170" t="s">
        <v>2030</v>
      </c>
      <c r="C30" s="255">
        <v>513</v>
      </c>
      <c r="D30" s="255">
        <v>40914</v>
      </c>
      <c r="E30" s="255">
        <v>3748</v>
      </c>
      <c r="F30" s="255">
        <v>742</v>
      </c>
      <c r="G30" s="255">
        <v>7</v>
      </c>
      <c r="H30" s="255">
        <v>98</v>
      </c>
      <c r="I30" s="255">
        <v>35856</v>
      </c>
      <c r="J30" s="255">
        <v>6</v>
      </c>
      <c r="K30" s="255">
        <v>3548</v>
      </c>
      <c r="L30" s="971">
        <v>268965</v>
      </c>
    </row>
    <row r="31" spans="1:12" s="96" customFormat="1" ht="15" customHeight="1">
      <c r="A31" s="206" t="s">
        <v>118</v>
      </c>
      <c r="B31" s="255">
        <v>2</v>
      </c>
      <c r="C31" s="255">
        <v>707</v>
      </c>
      <c r="D31" s="255">
        <v>65752</v>
      </c>
      <c r="E31" s="255">
        <v>5634</v>
      </c>
      <c r="F31" s="255">
        <v>1278</v>
      </c>
      <c r="G31" s="255">
        <v>16</v>
      </c>
      <c r="H31" s="255">
        <v>128</v>
      </c>
      <c r="I31" s="255">
        <v>56657</v>
      </c>
      <c r="J31" s="255">
        <v>18</v>
      </c>
      <c r="K31" s="255">
        <v>5347</v>
      </c>
      <c r="L31" s="971">
        <v>388468</v>
      </c>
    </row>
    <row r="32" spans="1:12" s="96" customFormat="1" ht="15" customHeight="1">
      <c r="A32" s="206" t="s">
        <v>116</v>
      </c>
      <c r="B32" s="255">
        <v>2</v>
      </c>
      <c r="C32" s="255">
        <v>234</v>
      </c>
      <c r="D32" s="255">
        <v>9397</v>
      </c>
      <c r="E32" s="255">
        <v>581</v>
      </c>
      <c r="F32" s="255">
        <v>176</v>
      </c>
      <c r="G32" s="255">
        <v>4</v>
      </c>
      <c r="H32" s="255">
        <v>18</v>
      </c>
      <c r="I32" s="255">
        <v>7905</v>
      </c>
      <c r="J32" s="412">
        <v>1</v>
      </c>
      <c r="K32" s="255">
        <v>541</v>
      </c>
      <c r="L32" s="971">
        <v>99931</v>
      </c>
    </row>
    <row r="33" spans="1:12" s="96" customFormat="1" ht="15" customHeight="1">
      <c r="A33" s="531" t="s">
        <v>119</v>
      </c>
      <c r="B33" s="1093" t="s">
        <v>2030</v>
      </c>
      <c r="C33" s="501">
        <v>473</v>
      </c>
      <c r="D33" s="501">
        <v>11512</v>
      </c>
      <c r="E33" s="501">
        <v>803</v>
      </c>
      <c r="F33" s="501">
        <v>146</v>
      </c>
      <c r="G33" s="501">
        <v>3</v>
      </c>
      <c r="H33" s="501">
        <v>8</v>
      </c>
      <c r="I33" s="501">
        <v>9967</v>
      </c>
      <c r="J33" s="501">
        <v>5</v>
      </c>
      <c r="K33" s="501">
        <v>779</v>
      </c>
      <c r="L33" s="972">
        <v>107112</v>
      </c>
    </row>
    <row r="34" spans="1:12" s="103" customFormat="1" ht="15" customHeight="1">
      <c r="A34" s="206" t="s">
        <v>108</v>
      </c>
      <c r="B34" s="255">
        <v>4</v>
      </c>
      <c r="C34" s="255">
        <v>1552</v>
      </c>
      <c r="D34" s="255">
        <v>66110</v>
      </c>
      <c r="E34" s="255">
        <v>6196</v>
      </c>
      <c r="F34" s="255">
        <v>956</v>
      </c>
      <c r="G34" s="255">
        <v>5</v>
      </c>
      <c r="H34" s="255">
        <v>103</v>
      </c>
      <c r="I34" s="255">
        <v>56509</v>
      </c>
      <c r="J34" s="255">
        <v>22</v>
      </c>
      <c r="K34" s="255">
        <v>5838</v>
      </c>
      <c r="L34" s="971">
        <v>375761</v>
      </c>
    </row>
    <row r="35" spans="1:12" s="96" customFormat="1" ht="15" customHeight="1">
      <c r="A35" s="206" t="s">
        <v>120</v>
      </c>
      <c r="B35" s="255">
        <v>2</v>
      </c>
      <c r="C35" s="255">
        <v>540</v>
      </c>
      <c r="D35" s="255">
        <v>22484</v>
      </c>
      <c r="E35" s="255">
        <v>3220</v>
      </c>
      <c r="F35" s="255">
        <v>284</v>
      </c>
      <c r="G35" s="255">
        <v>4</v>
      </c>
      <c r="H35" s="255">
        <v>30</v>
      </c>
      <c r="I35" s="255">
        <v>19434</v>
      </c>
      <c r="J35" s="255">
        <v>9</v>
      </c>
      <c r="K35" s="255">
        <v>3072</v>
      </c>
      <c r="L35" s="971">
        <v>187087</v>
      </c>
    </row>
    <row r="36" spans="1:12" s="89" customFormat="1" ht="19.95" customHeight="1">
      <c r="A36" s="1722" t="s">
        <v>1656</v>
      </c>
      <c r="B36" s="1722"/>
      <c r="C36" s="1722"/>
      <c r="D36" s="1722"/>
      <c r="E36" s="1722"/>
      <c r="F36" s="1722"/>
      <c r="G36" s="1722"/>
      <c r="H36" s="1722"/>
      <c r="I36" s="1722"/>
      <c r="J36" s="1722"/>
      <c r="K36" s="1722"/>
      <c r="L36" s="1722"/>
    </row>
    <row r="37" spans="1:12" s="48" customFormat="1" ht="15" customHeight="1">
      <c r="A37" s="1954" t="s">
        <v>783</v>
      </c>
      <c r="B37" s="1954"/>
      <c r="C37" s="1954"/>
      <c r="D37" s="1954"/>
      <c r="E37" s="1954"/>
      <c r="F37" s="1954"/>
      <c r="G37" s="1954"/>
      <c r="H37" s="1954"/>
      <c r="I37" s="1954"/>
      <c r="J37" s="1954"/>
      <c r="K37" s="1954"/>
      <c r="L37" s="1954"/>
    </row>
    <row r="38" spans="1:12" ht="14.1" customHeight="1">
      <c r="A38" s="695"/>
    </row>
    <row r="39" spans="1:12">
      <c r="B39" s="963"/>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A1:E1"/>
    <mergeCell ref="J1:K1"/>
    <mergeCell ref="A2:E2"/>
    <mergeCell ref="J2:K2"/>
    <mergeCell ref="H9:H12"/>
    <mergeCell ref="E8:E12"/>
    <mergeCell ref="B3:L3"/>
    <mergeCell ref="D7:D12"/>
    <mergeCell ref="E7:H7"/>
    <mergeCell ref="B4:L4"/>
    <mergeCell ref="B5:B12"/>
    <mergeCell ref="F8:F12"/>
    <mergeCell ref="C5:C12"/>
    <mergeCell ref="K9:K12"/>
    <mergeCell ref="G9:G12"/>
    <mergeCell ref="I8:I12"/>
    <mergeCell ref="D6:K6"/>
    <mergeCell ref="J9:J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2024-11-28T09:07:58Z</cp:lastPrinted>
  <dcterms:created xsi:type="dcterms:W3CDTF">2011-08-16T06:32:54Z</dcterms:created>
  <dcterms:modified xsi:type="dcterms:W3CDTF">2024-11-28T11:32:56Z</dcterms:modified>
</cp:coreProperties>
</file>