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mhols02\ELBLAG_SHARE\WSPOLNY\2022\Publikacje\Warunki życia w latach 2019-2021\"/>
    </mc:Choice>
  </mc:AlternateContent>
  <bookViews>
    <workbookView xWindow="0" yWindow="0" windowWidth="25200" windowHeight="11685" tabRatio="565"/>
  </bookViews>
  <sheets>
    <sheet name="Spis tablic List of tables" sheetId="32" r:id="rId1"/>
    <sheet name="TABL. I. cz.1" sheetId="2" r:id="rId2"/>
    <sheet name="TABL. I. cz.2" sheetId="3" r:id="rId3"/>
    <sheet name="TABL. I. cz.3" sheetId="4" r:id="rId4"/>
    <sheet name="TABL. I. cz.4" sheetId="5" r:id="rId5"/>
    <sheet name="TABL. I. cz.5" sheetId="6" r:id="rId6"/>
    <sheet name="TABL. I. cz.6" sheetId="7" r:id="rId7"/>
    <sheet name="TABL. I. cz.7" sheetId="8" r:id="rId8"/>
    <sheet name="TABL. I cz.8" sheetId="80" r:id="rId9"/>
    <sheet name="TABL. I. cz.9" sheetId="10" r:id="rId10"/>
    <sheet name="TABL. I. cz.10" sheetId="11" r:id="rId11"/>
    <sheet name="TABL. I. cz.11" sheetId="12" r:id="rId12"/>
    <sheet name="TABL. II. cz.1" sheetId="26" r:id="rId13"/>
    <sheet name="TABL. II. cz.2" sheetId="27" r:id="rId14"/>
    <sheet name="TABL. II. cz.3" sheetId="28" r:id="rId15"/>
    <sheet name="TABL. II. cz.4" sheetId="29" r:id="rId16"/>
    <sheet name="TABL. II. cz.5" sheetId="30" r:id="rId17"/>
    <sheet name="TABL. II. cz.6" sheetId="31" r:id="rId18"/>
    <sheet name="TABL. III. cz.1" sheetId="50" r:id="rId19"/>
    <sheet name="TABL. III. cz.2" sheetId="49" r:id="rId20"/>
    <sheet name="TABL. III. cz.3" sheetId="48" r:id="rId21"/>
    <sheet name="TABL. III. cz.4" sheetId="47" r:id="rId22"/>
    <sheet name="TABL. III. cz.5" sheetId="46" r:id="rId23"/>
    <sheet name="TABL. III. cz.6" sheetId="45" r:id="rId24"/>
    <sheet name="TABL. IV. cz.1" sheetId="55" r:id="rId25"/>
    <sheet name="TABL. IV. cz.2" sheetId="54" r:id="rId26"/>
    <sheet name="TABL. IV. cz.3" sheetId="53" r:id="rId27"/>
    <sheet name="TABL. IV. cz.4" sheetId="52" r:id="rId28"/>
    <sheet name="TABL. IV. cz.5" sheetId="51" r:id="rId29"/>
    <sheet name="TABL. IV. cz.6" sheetId="56" r:id="rId30"/>
    <sheet name="TABL. V. cz.1" sheetId="33" r:id="rId31"/>
    <sheet name="TABL. V. cz.2" sheetId="39" r:id="rId32"/>
    <sheet name="TABL.V. cz.3" sheetId="38" r:id="rId33"/>
    <sheet name="TABL. V. cz.4" sheetId="37" r:id="rId34"/>
    <sheet name="TABL. V. cz.5" sheetId="36" r:id="rId35"/>
    <sheet name="TABL. V. cz.6" sheetId="35" r:id="rId36"/>
    <sheet name="TABL. V. cz.7" sheetId="34" r:id="rId37"/>
    <sheet name="TABL. V. cz.8" sheetId="44" r:id="rId38"/>
    <sheet name="TABL. V. cz.9" sheetId="43" r:id="rId39"/>
    <sheet name="TABL. V. cz.10" sheetId="42" r:id="rId40"/>
    <sheet name="TABL. V. cz.11" sheetId="41" r:id="rId41"/>
    <sheet name="TABL. VI. cz.1" sheetId="58" r:id="rId42"/>
    <sheet name="TABL. VI. cz.2" sheetId="59" r:id="rId43"/>
    <sheet name="TABL. VI. cz.3" sheetId="60" r:id="rId44"/>
    <sheet name="TABL. VI. cz.4" sheetId="61" r:id="rId45"/>
    <sheet name="TABL. VI. cz.5" sheetId="62" r:id="rId46"/>
    <sheet name="TABL. VI. cz.6" sheetId="63" r:id="rId47"/>
    <sheet name="TABL.VI. cz.7" sheetId="64" r:id="rId48"/>
    <sheet name="TABL. VI. cz.8" sheetId="65" r:id="rId49"/>
    <sheet name="TABL. VI. cz.9" sheetId="66" r:id="rId50"/>
    <sheet name="TABL. VI. cz.10" sheetId="67" r:id="rId51"/>
    <sheet name="TABL.VI. cz.11" sheetId="68" r:id="rId52"/>
    <sheet name="TABL. VII. cz.1" sheetId="69" r:id="rId53"/>
    <sheet name="TABL. VII. cz.2" sheetId="70" r:id="rId54"/>
    <sheet name="TABL. VII. cz.3" sheetId="71" r:id="rId55"/>
    <sheet name="TABL. VII. cz.4" sheetId="72" r:id="rId56"/>
    <sheet name="TABL. VII. cz.5" sheetId="73" r:id="rId57"/>
    <sheet name="TABL. VII. cz.6" sheetId="74" r:id="rId58"/>
    <sheet name="TABL. VII. cz.7" sheetId="75" r:id="rId59"/>
    <sheet name="TABL. VII. cz.8" sheetId="76" r:id="rId60"/>
    <sheet name="TABL. VII. cz.9" sheetId="77" r:id="rId61"/>
    <sheet name="TABL. VII. cz.10" sheetId="78" r:id="rId62"/>
    <sheet name="TABL. VII. cz.11" sheetId="79" r:id="rId63"/>
  </sheets>
  <definedNames>
    <definedName name="_xlnm._FilterDatabase" localSheetId="32" hidden="1">'TABL.V. cz.3'!$B$9:$B$25</definedName>
  </definedNames>
  <calcPr calcId="162913" fullPrecision="0"/>
</workbook>
</file>

<file path=xl/calcChain.xml><?xml version="1.0" encoding="utf-8"?>
<calcChain xmlns="http://schemas.openxmlformats.org/spreadsheetml/2006/main">
  <c r="D37" i="12" l="1"/>
  <c r="C37" i="12"/>
  <c r="B37" i="12"/>
  <c r="D33" i="12"/>
  <c r="C33" i="12"/>
  <c r="B33" i="12"/>
</calcChain>
</file>

<file path=xl/sharedStrings.xml><?xml version="1.0" encoding="utf-8"?>
<sst xmlns="http://schemas.openxmlformats.org/spreadsheetml/2006/main" count="5307" uniqueCount="1593">
  <si>
    <t>WYSZCZEGÓLNIENIE</t>
  </si>
  <si>
    <t xml:space="preserve">Liczba ludności ogółem </t>
  </si>
  <si>
    <t xml:space="preserve">miasta </t>
  </si>
  <si>
    <t xml:space="preserve">wieś </t>
  </si>
  <si>
    <t xml:space="preserve">mężczyźni  </t>
  </si>
  <si>
    <t xml:space="preserve">kobiety  </t>
  </si>
  <si>
    <t xml:space="preserve">Wskaźnik urbanizacji </t>
  </si>
  <si>
    <t xml:space="preserve">Kobiety na 100 mężczyzn </t>
  </si>
  <si>
    <t>Ludność w wieku:</t>
  </si>
  <si>
    <t xml:space="preserve">przedprodukcyjnym  </t>
  </si>
  <si>
    <t xml:space="preserve">produkcyjnym  </t>
  </si>
  <si>
    <t xml:space="preserve">poprodukcyjnym  </t>
  </si>
  <si>
    <t xml:space="preserve">miasta  </t>
  </si>
  <si>
    <t xml:space="preserve">wieś  </t>
  </si>
  <si>
    <t>Ruch naturalny (w ciągu roku):</t>
  </si>
  <si>
    <t xml:space="preserve">małżeństwa  </t>
  </si>
  <si>
    <t xml:space="preserve">rozwody  </t>
  </si>
  <si>
    <t xml:space="preserve">urodzenia żywe  </t>
  </si>
  <si>
    <t xml:space="preserve">zgony ogółem  </t>
  </si>
  <si>
    <t xml:space="preserve">zgony niemowląt  </t>
  </si>
  <si>
    <t xml:space="preserve">przyrost naturalny  </t>
  </si>
  <si>
    <t>na 1000 ludności:</t>
  </si>
  <si>
    <t xml:space="preserve">Współczynnik dzietności  </t>
  </si>
  <si>
    <t xml:space="preserve">Współczynnik dynamiki demograficznej  </t>
  </si>
  <si>
    <t>Przeciętne trwanie życia:</t>
  </si>
  <si>
    <t xml:space="preserve">nowotwory  </t>
  </si>
  <si>
    <t xml:space="preserve">choroby układu krążenia  </t>
  </si>
  <si>
    <t xml:space="preserve">choroby układu oddechowego  </t>
  </si>
  <si>
    <t>napływ:</t>
  </si>
  <si>
    <t xml:space="preserve">z miast  </t>
  </si>
  <si>
    <t xml:space="preserve">ze wsi  </t>
  </si>
  <si>
    <t xml:space="preserve">z zagranicy  </t>
  </si>
  <si>
    <t>odpływ:</t>
  </si>
  <si>
    <t xml:space="preserve">do miast  </t>
  </si>
  <si>
    <t xml:space="preserve">na wieś </t>
  </si>
  <si>
    <t xml:space="preserve">za granicę  </t>
  </si>
  <si>
    <t xml:space="preserve">Saldo migracji ogółem </t>
  </si>
  <si>
    <t xml:space="preserve">w tym zagraniczne  </t>
  </si>
  <si>
    <t>SYTUACJA NA RYNKU PRACY</t>
  </si>
  <si>
    <t xml:space="preserve">Aktywni zawodowo </t>
  </si>
  <si>
    <t xml:space="preserve">kobiety </t>
  </si>
  <si>
    <t xml:space="preserve">pracujący </t>
  </si>
  <si>
    <t xml:space="preserve">bezrobotni </t>
  </si>
  <si>
    <t xml:space="preserve">Bierni zawodowo  </t>
  </si>
  <si>
    <t xml:space="preserve">Współczynnik aktywności zawodowej w % </t>
  </si>
  <si>
    <t xml:space="preserve">Wskaźnik zatrudnienia w % </t>
  </si>
  <si>
    <t>w tym:</t>
  </si>
  <si>
    <t xml:space="preserve">przemysł </t>
  </si>
  <si>
    <t xml:space="preserve">budownictwo </t>
  </si>
  <si>
    <t xml:space="preserve">edukacja  </t>
  </si>
  <si>
    <t xml:space="preserve">zatrudnieni na podstawie stosunku pracy  </t>
  </si>
  <si>
    <t xml:space="preserve">zagrożenia związane ze środowiskiem pracy  </t>
  </si>
  <si>
    <t xml:space="preserve">zagrożenia związane z uciążliwością pracy  </t>
  </si>
  <si>
    <t xml:space="preserve">Poszkodowani w wypadkach przy pracy  </t>
  </si>
  <si>
    <t xml:space="preserve">śmiertelnych  </t>
  </si>
  <si>
    <t xml:space="preserve">ciężkich  </t>
  </si>
  <si>
    <t xml:space="preserve">Liczba przypadków chorób zawodowych  </t>
  </si>
  <si>
    <t xml:space="preserve">Liczba zarejestrowanych bezrobotnych w tys.  </t>
  </si>
  <si>
    <t xml:space="preserve">w tym kobiety  </t>
  </si>
  <si>
    <t xml:space="preserve">Stopa bezrobocia rejestrowanego w % </t>
  </si>
  <si>
    <t xml:space="preserve">mieszkających na wsi  </t>
  </si>
  <si>
    <t xml:space="preserve">niepełnosprawnych  </t>
  </si>
  <si>
    <t xml:space="preserve">dotychczas niepracujących  </t>
  </si>
  <si>
    <t xml:space="preserve">bez prawa do zasiłku  </t>
  </si>
  <si>
    <t xml:space="preserve">powyżej 55 roku życia </t>
  </si>
  <si>
    <t xml:space="preserve">pozostających bez pracy powyżej 12 miesięcy  </t>
  </si>
  <si>
    <t>DOCHODY LUDNOŚCI I WARUNKI BYTU GOSPODARSTW DOMOWYCH</t>
  </si>
  <si>
    <t>Wynagrodzenia</t>
  </si>
  <si>
    <t xml:space="preserve">Przeciętne miesięczne wynagrodzenia brutto w zł  </t>
  </si>
  <si>
    <t>Emerytury i renty</t>
  </si>
  <si>
    <t xml:space="preserve">Emeryci i renciści ogółem w tys.  </t>
  </si>
  <si>
    <t xml:space="preserve">pobierający emerytury </t>
  </si>
  <si>
    <t xml:space="preserve">renty z tytułu niezdolności do pracy </t>
  </si>
  <si>
    <t xml:space="preserve">renty rodzinne </t>
  </si>
  <si>
    <t xml:space="preserve">rolnicy indywidualni </t>
  </si>
  <si>
    <t xml:space="preserve">w tym pobierający emerytury </t>
  </si>
  <si>
    <t xml:space="preserve">emerytura </t>
  </si>
  <si>
    <t xml:space="preserve">renta z tytułu niezdolności do pracy  </t>
  </si>
  <si>
    <t xml:space="preserve">renta rodzinna </t>
  </si>
  <si>
    <t xml:space="preserve">w tym emerytura  </t>
  </si>
  <si>
    <t>Dochody gospodarstw domowych</t>
  </si>
  <si>
    <t xml:space="preserve">z pracy najemnej </t>
  </si>
  <si>
    <t xml:space="preserve">z gospodarstwa indywidualnego w rolnictwie </t>
  </si>
  <si>
    <t xml:space="preserve">z pracy na własny rachunek </t>
  </si>
  <si>
    <t xml:space="preserve">na towary i usługi konsumpcyjne </t>
  </si>
  <si>
    <t>w tym na:</t>
  </si>
  <si>
    <t xml:space="preserve">żywność i napoje bezalkoholowe </t>
  </si>
  <si>
    <t xml:space="preserve">napoje alkoholowe i wyroby tytoniowe </t>
  </si>
  <si>
    <t xml:space="preserve">odzież i obuwie </t>
  </si>
  <si>
    <t xml:space="preserve">użytkowanie mieszkania i nośniki energii </t>
  </si>
  <si>
    <t xml:space="preserve">zdrowie </t>
  </si>
  <si>
    <t xml:space="preserve">transport </t>
  </si>
  <si>
    <t xml:space="preserve">łączność </t>
  </si>
  <si>
    <t xml:space="preserve">rekreacja i kultura </t>
  </si>
  <si>
    <t xml:space="preserve">restauracje i hotele </t>
  </si>
  <si>
    <t xml:space="preserve">pieczywo i produkty zbożowe w kg </t>
  </si>
  <si>
    <t xml:space="preserve">mięso w kg </t>
  </si>
  <si>
    <t xml:space="preserve">jaja w szt.  </t>
  </si>
  <si>
    <t xml:space="preserve">owoce w kg </t>
  </si>
  <si>
    <t xml:space="preserve">warzywa w kg </t>
  </si>
  <si>
    <t xml:space="preserve">cukier w kg </t>
  </si>
  <si>
    <t xml:space="preserve">kuchenka mikrofalowa </t>
  </si>
  <si>
    <t xml:space="preserve">samochód osobowy </t>
  </si>
  <si>
    <t xml:space="preserve">odbiornik telewizyjny </t>
  </si>
  <si>
    <t xml:space="preserve">komputer osobisty </t>
  </si>
  <si>
    <t xml:space="preserve">telefon komórkowy </t>
  </si>
  <si>
    <t>CENY I SPRZEDAŻ DÓBR KONSUMPCYJNYCH</t>
  </si>
  <si>
    <t xml:space="preserve">ogółem  </t>
  </si>
  <si>
    <t xml:space="preserve">chleb pszenno-żytni – za 0,5 kg </t>
  </si>
  <si>
    <t>mięso – za 1 kg:</t>
  </si>
  <si>
    <t xml:space="preserve">kurczęta patroszone – za 1 kg </t>
  </si>
  <si>
    <t xml:space="preserve">szynka wieprzowa gotowana – za 1 kg </t>
  </si>
  <si>
    <t xml:space="preserve">filety z morszczuka mrożone – za 1 kg </t>
  </si>
  <si>
    <t xml:space="preserve">twarogowy półtłusty  </t>
  </si>
  <si>
    <t>Sprzedaż dóbr konsumpcyjnych</t>
  </si>
  <si>
    <t xml:space="preserve">Sprzedaż detaliczna towarów ogółem w mln zł  </t>
  </si>
  <si>
    <t xml:space="preserve">na 1 mieszkańca w zł </t>
  </si>
  <si>
    <t xml:space="preserve">w tym na 1 mieszkańca  </t>
  </si>
  <si>
    <t xml:space="preserve">na 1 mieszkańca w zł  </t>
  </si>
  <si>
    <t xml:space="preserve">WARUNKI MIESZKANIOWE </t>
  </si>
  <si>
    <t xml:space="preserve">mieszkania </t>
  </si>
  <si>
    <t xml:space="preserve">w tym w miastach </t>
  </si>
  <si>
    <t xml:space="preserve">izby </t>
  </si>
  <si>
    <t xml:space="preserve">w tym w miastach  </t>
  </si>
  <si>
    <t>Przeciętna liczba:</t>
  </si>
  <si>
    <t xml:space="preserve">osób na 1 mieszkanie  </t>
  </si>
  <si>
    <t xml:space="preserve">osób na 1 izbę  </t>
  </si>
  <si>
    <t xml:space="preserve">izb w 1 mieszkaniu  </t>
  </si>
  <si>
    <t xml:space="preserve">1 mieszkania  </t>
  </si>
  <si>
    <t xml:space="preserve">na 1 osobę  </t>
  </si>
  <si>
    <t xml:space="preserve">wodociąg </t>
  </si>
  <si>
    <t xml:space="preserve">ustęp </t>
  </si>
  <si>
    <t xml:space="preserve">łazienkę </t>
  </si>
  <si>
    <t xml:space="preserve">gaz z sieci </t>
  </si>
  <si>
    <t>centralne ogrzewanie</t>
  </si>
  <si>
    <t>Mieszkania oddane do użytkowania</t>
  </si>
  <si>
    <t xml:space="preserve">Liczba mieszkań ogółem  </t>
  </si>
  <si>
    <t>4 757</t>
  </si>
  <si>
    <t>4 570</t>
  </si>
  <si>
    <t>5 496</t>
  </si>
  <si>
    <t>według form budownictwa:</t>
  </si>
  <si>
    <t xml:space="preserve">komunalne  </t>
  </si>
  <si>
    <t xml:space="preserve">spółdzielcze  </t>
  </si>
  <si>
    <t xml:space="preserve">indywidualne  </t>
  </si>
  <si>
    <t xml:space="preserve">przeznaczone na sprzedaż lub wynajem  </t>
  </si>
  <si>
    <t xml:space="preserve">społeczne czynszowe  </t>
  </si>
  <si>
    <t xml:space="preserve">zakładowe  </t>
  </si>
  <si>
    <t>STAN I WYKORZYSTANIE INFRASTRUKTURY TECHNICZNEJ</t>
  </si>
  <si>
    <t xml:space="preserve">Sieć rozdzielcza wodociągowa w km  </t>
  </si>
  <si>
    <t>13 951,7</t>
  </si>
  <si>
    <t>14 473,0</t>
  </si>
  <si>
    <t>15 009,5</t>
  </si>
  <si>
    <t>2 153,5</t>
  </si>
  <si>
    <t>2 207,6</t>
  </si>
  <si>
    <t>2 276,3</t>
  </si>
  <si>
    <t>11 798,2</t>
  </si>
  <si>
    <t>12 265,4</t>
  </si>
  <si>
    <t>12 733,2</t>
  </si>
  <si>
    <t>4 794,6</t>
  </si>
  <si>
    <t>5 358,3</t>
  </si>
  <si>
    <t>5 882,7</t>
  </si>
  <si>
    <t>2 085,1</t>
  </si>
  <si>
    <t>2 171,6</t>
  </si>
  <si>
    <t>2 210,3</t>
  </si>
  <si>
    <t>2 709,5</t>
  </si>
  <si>
    <t>3 186,7</t>
  </si>
  <si>
    <t>3 672,4</t>
  </si>
  <si>
    <t xml:space="preserve">Sieć gazowa w km </t>
  </si>
  <si>
    <t>2 609,8</t>
  </si>
  <si>
    <t>2 688,9</t>
  </si>
  <si>
    <t>1 359,0</t>
  </si>
  <si>
    <t>1 396,5</t>
  </si>
  <si>
    <t>1 250,8</t>
  </si>
  <si>
    <t>1 292,5</t>
  </si>
  <si>
    <t xml:space="preserve">wodociągowej  </t>
  </si>
  <si>
    <t xml:space="preserve">kanalizacyjnej </t>
  </si>
  <si>
    <t xml:space="preserve">gazowej  </t>
  </si>
  <si>
    <t>1 215</t>
  </si>
  <si>
    <t>1 238</t>
  </si>
  <si>
    <t xml:space="preserve">w tym zelektryfikowane </t>
  </si>
  <si>
    <t xml:space="preserve">Drogi publiczne o twardej nawierzchni w tys. km </t>
  </si>
  <si>
    <t xml:space="preserve">w tym ulepszonej  </t>
  </si>
  <si>
    <t>782 601</t>
  </si>
  <si>
    <t>818 918</t>
  </si>
  <si>
    <t xml:space="preserve">w tym: </t>
  </si>
  <si>
    <t xml:space="preserve">samochody osobowe </t>
  </si>
  <si>
    <t>578 306</t>
  </si>
  <si>
    <t>607 807</t>
  </si>
  <si>
    <t xml:space="preserve">na 1000 ludności </t>
  </si>
  <si>
    <t xml:space="preserve">autobusy </t>
  </si>
  <si>
    <t>3 526</t>
  </si>
  <si>
    <t>3 687</t>
  </si>
  <si>
    <t xml:space="preserve">motocykle </t>
  </si>
  <si>
    <t>44 140</t>
  </si>
  <si>
    <t>45 915</t>
  </si>
  <si>
    <t xml:space="preserve">tramwaje </t>
  </si>
  <si>
    <t>EDUKACJA I WYCHOWANIE</t>
  </si>
  <si>
    <t>Wychowanie przedszkolne (stan na początek roku szkolnego)</t>
  </si>
  <si>
    <t xml:space="preserve">Placówki przedszkolne </t>
  </si>
  <si>
    <t xml:space="preserve">Przedszkola </t>
  </si>
  <si>
    <t xml:space="preserve">Szkoły: </t>
  </si>
  <si>
    <t xml:space="preserve">dla dorosłych </t>
  </si>
  <si>
    <t>Uczniowie i studenci szkół:</t>
  </si>
  <si>
    <t xml:space="preserve">Absolwenci szkół: </t>
  </si>
  <si>
    <t>Liczba uczniów na 1 oddział ogółem</t>
  </si>
  <si>
    <t xml:space="preserve">angielski </t>
  </si>
  <si>
    <t xml:space="preserve">niemiecki </t>
  </si>
  <si>
    <t xml:space="preserve">rosyjski </t>
  </si>
  <si>
    <t>OCHRONA ZDROWIA I OPIEKA SPOŁECZNA</t>
  </si>
  <si>
    <t xml:space="preserve">Liczba ludności na 1 ambulatoryjny zakład opieki zdrowotnej </t>
  </si>
  <si>
    <t xml:space="preserve">przez lekarzy dentystów </t>
  </si>
  <si>
    <t xml:space="preserve">lekarskie </t>
  </si>
  <si>
    <t xml:space="preserve">stomatologiczne </t>
  </si>
  <si>
    <t xml:space="preserve">Szpitalne oddziały ratunkowe </t>
  </si>
  <si>
    <t xml:space="preserve">łóżka  </t>
  </si>
  <si>
    <t xml:space="preserve">Hospicja </t>
  </si>
  <si>
    <t xml:space="preserve">w tym na wsi </t>
  </si>
  <si>
    <t xml:space="preserve">wychowankowie  </t>
  </si>
  <si>
    <t xml:space="preserve">Rodziny zastępcze  </t>
  </si>
  <si>
    <t xml:space="preserve">w tym zasiłki: </t>
  </si>
  <si>
    <t xml:space="preserve">stałe </t>
  </si>
  <si>
    <t xml:space="preserve">okresowe </t>
  </si>
  <si>
    <t xml:space="preserve">celowe </t>
  </si>
  <si>
    <t xml:space="preserve">schronienie </t>
  </si>
  <si>
    <t xml:space="preserve">posiłek </t>
  </si>
  <si>
    <t xml:space="preserve">ubranie </t>
  </si>
  <si>
    <t xml:space="preserve">ubranie  </t>
  </si>
  <si>
    <t>SPORT I WYPOCZYNEK</t>
  </si>
  <si>
    <t xml:space="preserve">Biblioteki (łącznie z filiami)  </t>
  </si>
  <si>
    <t xml:space="preserve">Liczba ludności na 1 placówkę biblioteczną w tys.   </t>
  </si>
  <si>
    <t xml:space="preserve">na 1000 ludności  </t>
  </si>
  <si>
    <t xml:space="preserve">na 1 czytelnika  </t>
  </si>
  <si>
    <t xml:space="preserve">Liczba muzeów i oddziałów </t>
  </si>
  <si>
    <t xml:space="preserve">Liczba ludności na 1 muzeum w tys.  </t>
  </si>
  <si>
    <t xml:space="preserve">w tym młodzież szkolna </t>
  </si>
  <si>
    <t xml:space="preserve">Teatry i instytucje muzyczne </t>
  </si>
  <si>
    <t xml:space="preserve">Liczba ludności na 1 kino w tys.  </t>
  </si>
  <si>
    <t xml:space="preserve">Kluby sportowe  </t>
  </si>
  <si>
    <t xml:space="preserve">członkowie </t>
  </si>
  <si>
    <t xml:space="preserve">ćwiczący ogółem  </t>
  </si>
  <si>
    <t xml:space="preserve">mężczyźni </t>
  </si>
  <si>
    <t xml:space="preserve">Trenerzy i instruktorzy sportowi i prowadzący zajęcia sportowe </t>
  </si>
  <si>
    <t>Ćwiczący według dyscyplin:</t>
  </si>
  <si>
    <t xml:space="preserve">sporty zimowe </t>
  </si>
  <si>
    <t xml:space="preserve">w tym narciarstwo klasyczne </t>
  </si>
  <si>
    <t xml:space="preserve">sporty wodne </t>
  </si>
  <si>
    <t xml:space="preserve">pływanie </t>
  </si>
  <si>
    <t xml:space="preserve">żeglarstwo (łodzie regatowe) </t>
  </si>
  <si>
    <t xml:space="preserve">sporty walki </t>
  </si>
  <si>
    <t xml:space="preserve">w tym karate </t>
  </si>
  <si>
    <t xml:space="preserve">gry zespołowe </t>
  </si>
  <si>
    <t xml:space="preserve">piłka nożna (łącznie z halową i plażową) </t>
  </si>
  <si>
    <t xml:space="preserve">piłka siatkowa (łącznie z plażową) </t>
  </si>
  <si>
    <t xml:space="preserve">pozostałe </t>
  </si>
  <si>
    <t xml:space="preserve">w tym lekkoatletyka </t>
  </si>
  <si>
    <t xml:space="preserve">przestępstwa o charakterze kryminalnym   </t>
  </si>
  <si>
    <t xml:space="preserve">zabójstwo  </t>
  </si>
  <si>
    <t xml:space="preserve">uszczerbek na zdrowiu  </t>
  </si>
  <si>
    <t xml:space="preserve">udział w bójce lub pobiciu  </t>
  </si>
  <si>
    <t xml:space="preserve">zgwałcenie  </t>
  </si>
  <si>
    <t xml:space="preserve">kradzież z włamaniem  </t>
  </si>
  <si>
    <t xml:space="preserve">przestępstwa o charakterze gospodarczym  </t>
  </si>
  <si>
    <t xml:space="preserve">Wskaźnik wykrywalności przestępstw stwierdzonych w %  </t>
  </si>
  <si>
    <t xml:space="preserve">Wypadki drogowe </t>
  </si>
  <si>
    <t xml:space="preserve">Ofiary śmiertelne w wypadkach drogowych  </t>
  </si>
  <si>
    <t>POTENCJAŁ I AKTYWNOŚĆ EKONOMICZNA</t>
  </si>
  <si>
    <t xml:space="preserve">Produkt krajowy brutto (ceny bieżące) w mln zł </t>
  </si>
  <si>
    <t>Rachunki samorządowe</t>
  </si>
  <si>
    <t xml:space="preserve">Dochody jednostek samorządu terytorialnego ogółem w mln zł </t>
  </si>
  <si>
    <t xml:space="preserve">Dochody miast na prawach powiatu w mln zł </t>
  </si>
  <si>
    <t xml:space="preserve">Wydatki miast na prawach powiatu w mln zł </t>
  </si>
  <si>
    <t xml:space="preserve">Dochody powiatów w mln zł </t>
  </si>
  <si>
    <t xml:space="preserve">Wydatki powiatów w mln zł </t>
  </si>
  <si>
    <t xml:space="preserve">Dochody województwa w mln zł </t>
  </si>
  <si>
    <t xml:space="preserve">Wydatki województwa w mln zł  </t>
  </si>
  <si>
    <t xml:space="preserve">przedsiębiorstwa państwowe </t>
  </si>
  <si>
    <t xml:space="preserve">spółki handlowe </t>
  </si>
  <si>
    <t xml:space="preserve">w tym z udziałem kapitału zagranicznego </t>
  </si>
  <si>
    <t xml:space="preserve">Podmioty wyrejestrowane z rejestru REGON </t>
  </si>
  <si>
    <t xml:space="preserve">Podmioty nowo zarejestrowane w rejestrze REGON </t>
  </si>
  <si>
    <t>rozbój, kradzież rozbójnicza, wymuszenie  rozbójnicze</t>
  </si>
  <si>
    <t>rolnictwo, leśnictwo, łowiectwo i rybactwo</t>
  </si>
  <si>
    <t xml:space="preserve">transport i gospodarka magazynowa </t>
  </si>
  <si>
    <t>informacja i komunikacja</t>
  </si>
  <si>
    <t>działalność finansowa i ubezpieczeniowa</t>
  </si>
  <si>
    <t>działalność profesjonalna, naukowa i techniczna</t>
  </si>
  <si>
    <t xml:space="preserve">opieka zdrowia i pomoc społeczna </t>
  </si>
  <si>
    <t>działalność związana z kulturą, rozrywką i rekreacją</t>
  </si>
  <si>
    <t xml:space="preserve">zwolnionych z przyczyn dotyczących zakładu pracy  </t>
  </si>
  <si>
    <t>.</t>
  </si>
  <si>
    <t xml:space="preserve">ze świadczeń z ubezpieczeń społecznych i pomocy społecznej </t>
  </si>
  <si>
    <t>zmywarka do naczyń</t>
  </si>
  <si>
    <t>mieszkanie</t>
  </si>
  <si>
    <t>Zespoły wychowania przedszkolnego</t>
  </si>
  <si>
    <t>Punkty przedszkolne</t>
  </si>
  <si>
    <t>x</t>
  </si>
  <si>
    <t xml:space="preserve">licea profilowane </t>
  </si>
  <si>
    <t xml:space="preserve">szkoły artystyczne </t>
  </si>
  <si>
    <t>podstawowych</t>
  </si>
  <si>
    <t>gimnazjach</t>
  </si>
  <si>
    <t>Uczniowie korzystający z internatów:</t>
  </si>
  <si>
    <t xml:space="preserve">Zespoły ratownictwa wyjazdowego medycznego  </t>
  </si>
  <si>
    <t xml:space="preserve">podstawowe  </t>
  </si>
  <si>
    <t>specjalistyczne</t>
  </si>
  <si>
    <t xml:space="preserve">Księgozbiór w woluminach </t>
  </si>
  <si>
    <t xml:space="preserve">na 100 tys. pojazdów samochodowych  </t>
  </si>
  <si>
    <t>z ogółem</t>
  </si>
  <si>
    <t>Zgony według wybranych przyczyn (w ciągu roku):</t>
  </si>
  <si>
    <t>Wskaźnik cen towarów i usług konsumpcyjnych</t>
  </si>
  <si>
    <t>Odsetek mieszkań zamieszkanych wyposażonych w:</t>
  </si>
  <si>
    <t>Linie kolejowe eksploatowane normalnotorowe w km</t>
  </si>
  <si>
    <t xml:space="preserve">Dzieci w placówkach wychowania przedszkolnego </t>
  </si>
  <si>
    <t>Liczba ludności na 1 teatr i instytucję muzyczną w tys.</t>
  </si>
  <si>
    <t>w tym wartość dodana brutto (ceny bieżące) w mln zł</t>
  </si>
  <si>
    <t xml:space="preserve">Wydatki jednostek samorządu terytorialnego ogółem w mln zł </t>
  </si>
  <si>
    <t xml:space="preserve">osoby fizyczne prowadzące działalność gospodarczą </t>
  </si>
  <si>
    <t xml:space="preserve">rolnictwo, leśnictwo, łowiectwo i rybactwo </t>
  </si>
  <si>
    <t>pozostałe usługi</t>
  </si>
  <si>
    <t xml:space="preserve">Przeciętna miesięczna emerytura i renta rolników indywidualnych w zł  </t>
  </si>
  <si>
    <t xml:space="preserve">    w tym pieczywo </t>
  </si>
  <si>
    <t xml:space="preserve">specjaliści </t>
  </si>
  <si>
    <t xml:space="preserve">technicy i inny średni personel </t>
  </si>
  <si>
    <t xml:space="preserve">pracownicy biurowi </t>
  </si>
  <si>
    <t xml:space="preserve">rolnicy, ogrodnicy, leśnicy i rybacy </t>
  </si>
  <si>
    <t xml:space="preserve">robotnicy przemysłowi i rzemieślnicy </t>
  </si>
  <si>
    <t xml:space="preserve">operatorzy i monterzy maszyn i urządzeń </t>
  </si>
  <si>
    <t xml:space="preserve">w wieku do 25 lat  </t>
  </si>
  <si>
    <t xml:space="preserve">w tym dochód do dyspozycji </t>
  </si>
  <si>
    <t>11 566,6</t>
  </si>
  <si>
    <t>12 994,1</t>
  </si>
  <si>
    <t>13 717,3</t>
  </si>
  <si>
    <t>1 242 163</t>
  </si>
  <si>
    <t>1 192 987</t>
  </si>
  <si>
    <t>1 279 027</t>
  </si>
  <si>
    <t>487 276</t>
  </si>
  <si>
    <t>492 489</t>
  </si>
  <si>
    <t>315 811</t>
  </si>
  <si>
    <t>319 195</t>
  </si>
  <si>
    <t>1 835 728</t>
  </si>
  <si>
    <t>1 856 577</t>
  </si>
  <si>
    <t>1 143 429</t>
  </si>
  <si>
    <t>1 154 515</t>
  </si>
  <si>
    <t>32 732,0</t>
  </si>
  <si>
    <t>33 223,1</t>
  </si>
  <si>
    <t>19 192,0</t>
  </si>
  <si>
    <t>19 433,3</t>
  </si>
  <si>
    <t>2 734,2</t>
  </si>
  <si>
    <t>1 404,8</t>
  </si>
  <si>
    <t>1 329,4</t>
  </si>
  <si>
    <t>841 980</t>
  </si>
  <si>
    <t>628 900</t>
  </si>
  <si>
    <t>3 699</t>
  </si>
  <si>
    <t>46 960</t>
  </si>
  <si>
    <t xml:space="preserve">w szkołach ogólnokształcących </t>
  </si>
  <si>
    <t>Liczba ludności na 1 aptekę ogólnodostępną</t>
  </si>
  <si>
    <t xml:space="preserve">na 100 tys. ludności  </t>
  </si>
  <si>
    <t xml:space="preserve"> w tym ranni</t>
  </si>
  <si>
    <r>
      <t xml:space="preserve">podstawowe </t>
    </r>
    <r>
      <rPr>
        <i/>
        <vertAlign val="superscript"/>
        <sz val="9"/>
        <color indexed="8"/>
        <rFont val="Calibri"/>
        <family val="2"/>
        <charset val="238"/>
      </rPr>
      <t/>
    </r>
  </si>
  <si>
    <r>
      <t xml:space="preserve">gimnazjalne </t>
    </r>
    <r>
      <rPr>
        <i/>
        <vertAlign val="superscript"/>
        <sz val="9"/>
        <color indexed="8"/>
        <rFont val="Calibri"/>
        <family val="2"/>
        <charset val="238"/>
      </rPr>
      <t/>
    </r>
  </si>
  <si>
    <t xml:space="preserve">zasadnicze zawodowe </t>
  </si>
  <si>
    <t xml:space="preserve">gimnazjalne </t>
  </si>
  <si>
    <t xml:space="preserve">przestępstwa drogowe </t>
  </si>
  <si>
    <t>Number of total population</t>
  </si>
  <si>
    <t>urban areas</t>
  </si>
  <si>
    <t>rural areas</t>
  </si>
  <si>
    <t>males</t>
  </si>
  <si>
    <t>females</t>
  </si>
  <si>
    <t>Urbanization rate</t>
  </si>
  <si>
    <t>Females per 100 males</t>
  </si>
  <si>
    <t>pre-working</t>
  </si>
  <si>
    <t>working</t>
  </si>
  <si>
    <t>post-working</t>
  </si>
  <si>
    <t>Population at age:</t>
  </si>
  <si>
    <t>Vital statistics (during the year):</t>
  </si>
  <si>
    <t>marriages</t>
  </si>
  <si>
    <t>divorces</t>
  </si>
  <si>
    <t>live births</t>
  </si>
  <si>
    <t>deaths</t>
  </si>
  <si>
    <t>infant deaths</t>
  </si>
  <si>
    <t>natural increase</t>
  </si>
  <si>
    <t>SPECIFICATION</t>
  </si>
  <si>
    <t>Fertility rate</t>
  </si>
  <si>
    <t>Age dependency ratio</t>
  </si>
  <si>
    <t>Life expectancy:</t>
  </si>
  <si>
    <t>Deaths by selected causes (during the year):</t>
  </si>
  <si>
    <t>neoplasms</t>
  </si>
  <si>
    <t>diseases of the circulatory system</t>
  </si>
  <si>
    <t>diseases of the respiratory system</t>
  </si>
  <si>
    <t>diseases of the digestive system</t>
  </si>
  <si>
    <t>inflow</t>
  </si>
  <si>
    <t>from urban areas</t>
  </si>
  <si>
    <t>from rural areas</t>
  </si>
  <si>
    <t>from abroad</t>
  </si>
  <si>
    <t>outflow</t>
  </si>
  <si>
    <t>to urban areas</t>
  </si>
  <si>
    <t>to rural areas</t>
  </si>
  <si>
    <t>to abroad</t>
  </si>
  <si>
    <t>Total net migration</t>
  </si>
  <si>
    <t>of which international</t>
  </si>
  <si>
    <t>Economically active persons</t>
  </si>
  <si>
    <t>Economically inactive persons</t>
  </si>
  <si>
    <t>Activity rate in %</t>
  </si>
  <si>
    <t>Employment rate in %</t>
  </si>
  <si>
    <t>of which:</t>
  </si>
  <si>
    <t>agriculture, forestry and fishing</t>
  </si>
  <si>
    <t>industry</t>
  </si>
  <si>
    <t>construction</t>
  </si>
  <si>
    <t>information and communication</t>
  </si>
  <si>
    <t>financial and insurance activities</t>
  </si>
  <si>
    <t>professional, scientific and technical activities</t>
  </si>
  <si>
    <t>public administration and defence; compulsory social security</t>
  </si>
  <si>
    <t>education</t>
  </si>
  <si>
    <t>human health and social work activities</t>
  </si>
  <si>
    <t>arts, entertainment and recreation</t>
  </si>
  <si>
    <t>employees hired on the basis of an employment contract</t>
  </si>
  <si>
    <t>owners, co-owners, including contributing family workers</t>
  </si>
  <si>
    <t>hazard connected with work environment</t>
  </si>
  <si>
    <t>hazard connected with strenuous conditions</t>
  </si>
  <si>
    <t>Persons injured in accidents at work</t>
  </si>
  <si>
    <t>fatal</t>
  </si>
  <si>
    <t>serious</t>
  </si>
  <si>
    <t>Number of cases of occupational diseases</t>
  </si>
  <si>
    <t>of which females</t>
  </si>
  <si>
    <t>Unemployment rate in %</t>
  </si>
  <si>
    <t>rural residents</t>
  </si>
  <si>
    <t>disabled persons</t>
  </si>
  <si>
    <t>terminated for company reasons</t>
  </si>
  <si>
    <t>previously not employed</t>
  </si>
  <si>
    <t>without benefit rights</t>
  </si>
  <si>
    <t>aged 55 and more</t>
  </si>
  <si>
    <t>Wages and salaries</t>
  </si>
  <si>
    <t>managers</t>
  </si>
  <si>
    <t>professionals</t>
  </si>
  <si>
    <t>technicians and associate professionals</t>
  </si>
  <si>
    <t>clerical support workers</t>
  </si>
  <si>
    <t>skilled agricultural, forestry and fishery workers</t>
  </si>
  <si>
    <t>craft and related trades workers</t>
  </si>
  <si>
    <t>plant and machine operators, and assemblers</t>
  </si>
  <si>
    <t>elementary occupations</t>
  </si>
  <si>
    <t>farmers</t>
  </si>
  <si>
    <t>of which disposable income</t>
  </si>
  <si>
    <t>from hired work</t>
  </si>
  <si>
    <t>from a private farm in agriculture</t>
  </si>
  <si>
    <t>from self-employment</t>
  </si>
  <si>
    <t xml:space="preserve">from social security benefits and other benefits </t>
  </si>
  <si>
    <t>of which consumer goods and services</t>
  </si>
  <si>
    <t>of which for:</t>
  </si>
  <si>
    <t>food and non-alcoholic beverages</t>
  </si>
  <si>
    <t>alcoholic beverages and tobacco</t>
  </si>
  <si>
    <t>clothing and footwear</t>
  </si>
  <si>
    <t>housing, water, electricity, gas and other fuels</t>
  </si>
  <si>
    <t>health</t>
  </si>
  <si>
    <t>transport</t>
  </si>
  <si>
    <t>communication</t>
  </si>
  <si>
    <t>recreation and culture</t>
  </si>
  <si>
    <t>restaurants and hotels</t>
  </si>
  <si>
    <t>bread and cereals in kg</t>
  </si>
  <si>
    <t>of which bread</t>
  </si>
  <si>
    <t>meat in kg</t>
  </si>
  <si>
    <t>milk in l</t>
  </si>
  <si>
    <t>eggs in units</t>
  </si>
  <si>
    <t>fruit in kg</t>
  </si>
  <si>
    <t>vegetables in kg</t>
  </si>
  <si>
    <t>sugar in kg</t>
  </si>
  <si>
    <t>automatic washing machine</t>
  </si>
  <si>
    <t>microwave oven</t>
  </si>
  <si>
    <t>passenger car</t>
  </si>
  <si>
    <t>television set</t>
  </si>
  <si>
    <t>dishwasher</t>
  </si>
  <si>
    <t>personal computer</t>
  </si>
  <si>
    <t>mobile phone</t>
  </si>
  <si>
    <t>total</t>
  </si>
  <si>
    <t>housing</t>
  </si>
  <si>
    <t>wheat-rye bread – per 0,5 kg</t>
  </si>
  <si>
    <t>disembowelled chicken – per kg</t>
  </si>
  <si>
    <t>pork ham, boiled – per kg</t>
  </si>
  <si>
    <t>fillets of hake, frozen – per kg</t>
  </si>
  <si>
    <t>cows’ milk, fat content 3–3,5%, sterilized – per l</t>
  </si>
  <si>
    <t>semi-fat cottage cheese</t>
  </si>
  <si>
    <t>white sugar, crystallized – per kg</t>
  </si>
  <si>
    <t>unleaded 95 octane motor petrol – per l</t>
  </si>
  <si>
    <t>taxi daily fare – for 5 km distance</t>
  </si>
  <si>
    <t>consultation of a specialist doctor</t>
  </si>
  <si>
    <t xml:space="preserve">bilet normalny na przejazd jednorazowy autobusem miejskim </t>
  </si>
  <si>
    <t>Sale of consumer goods and services</t>
  </si>
  <si>
    <t>of which per capita</t>
  </si>
  <si>
    <t xml:space="preserve">administracja publiczna i obrona narodowa; obowiązkowe 
  zabezpieczania społeczne </t>
  </si>
  <si>
    <t>Udział wybranych kategorii bezrobotnych w ogólnej liczbie 
  bezrobotnych w %:</t>
  </si>
  <si>
    <t xml:space="preserve">Przeciętna miesięczna emerytura i renta z Zakładu Ubezpieczeń 
  Społecznych w zł  </t>
  </si>
  <si>
    <t xml:space="preserve">Przeciętny miesięczny dochód rozporządzalny na 1 osobę 
  w gospodarstwach domowych w zł  </t>
  </si>
  <si>
    <t>furnishings, household equipment and routine maintenance 
  of the house</t>
  </si>
  <si>
    <t>Internal and international migration of population for permanent 
  residence (during the year):</t>
  </si>
  <si>
    <t>dwellings</t>
  </si>
  <si>
    <t>of which in urban areas</t>
  </si>
  <si>
    <t>rooms</t>
  </si>
  <si>
    <t>Average number of:</t>
  </si>
  <si>
    <t>person per room</t>
  </si>
  <si>
    <t xml:space="preserve">rooms per dwelling </t>
  </si>
  <si>
    <t>per dwelling</t>
  </si>
  <si>
    <t>per capita</t>
  </si>
  <si>
    <t>lavatory</t>
  </si>
  <si>
    <t>bathroom</t>
  </si>
  <si>
    <t>central heating</t>
  </si>
  <si>
    <t>Dwellings completed</t>
  </si>
  <si>
    <t>by construction form:</t>
  </si>
  <si>
    <t>municipal</t>
  </si>
  <si>
    <t>private</t>
  </si>
  <si>
    <t>for sale or rent</t>
  </si>
  <si>
    <t>public building society</t>
  </si>
  <si>
    <t>company</t>
  </si>
  <si>
    <t>Railway lines operated – standard gauge in km</t>
  </si>
  <si>
    <t>of which electrified</t>
  </si>
  <si>
    <t>of which improved</t>
  </si>
  <si>
    <t>passenger cars</t>
  </si>
  <si>
    <t>buses</t>
  </si>
  <si>
    <t>motorcycles</t>
  </si>
  <si>
    <t>trams</t>
  </si>
  <si>
    <t xml:space="preserve">Przewozy pasażerów komunikacją miejską (w ciągu roku) 
  w mln osób </t>
  </si>
  <si>
    <t>Pre-primary establishments</t>
  </si>
  <si>
    <t>Nursery schools</t>
  </si>
  <si>
    <t>Schools:</t>
  </si>
  <si>
    <t>primary</t>
  </si>
  <si>
    <t>lower secondary</t>
  </si>
  <si>
    <t>basic vocational</t>
  </si>
  <si>
    <t>for adults</t>
  </si>
  <si>
    <t>Pupils and students</t>
  </si>
  <si>
    <t>Graduates:</t>
  </si>
  <si>
    <t>Number of pupils per 1 section</t>
  </si>
  <si>
    <t>basic vocational (aged 16–18)</t>
  </si>
  <si>
    <t>aged 19–24</t>
  </si>
  <si>
    <t>primary schools</t>
  </si>
  <si>
    <t>lower secondary schools</t>
  </si>
  <si>
    <t>english</t>
  </si>
  <si>
    <t>german</t>
  </si>
  <si>
    <t>russian</t>
  </si>
  <si>
    <t>in general secondary schools</t>
  </si>
  <si>
    <t>medical</t>
  </si>
  <si>
    <t>basic</t>
  </si>
  <si>
    <t>specialists</t>
  </si>
  <si>
    <t>Hospital emergency wards</t>
  </si>
  <si>
    <t>beds</t>
  </si>
  <si>
    <t>Hospice</t>
  </si>
  <si>
    <t>of which rural areas</t>
  </si>
  <si>
    <t>Round-the-clock care and education centres for children and youth</t>
  </si>
  <si>
    <t>residents</t>
  </si>
  <si>
    <t>Foster families</t>
  </si>
  <si>
    <t>Children in foster families</t>
  </si>
  <si>
    <t>Persons awaiting a place in social welfare facilities</t>
  </si>
  <si>
    <t>monetary assistance</t>
  </si>
  <si>
    <t>of which benefits:</t>
  </si>
  <si>
    <t>permanent</t>
  </si>
  <si>
    <t>temporary</t>
  </si>
  <si>
    <t>appropriated</t>
  </si>
  <si>
    <t>non-monetary assistance</t>
  </si>
  <si>
    <t>shelter</t>
  </si>
  <si>
    <t>clothing</t>
  </si>
  <si>
    <t>Libraries (with branches)</t>
  </si>
  <si>
    <t>of which primary and secondary school students</t>
  </si>
  <si>
    <t>Theatres and music institutions</t>
  </si>
  <si>
    <t>Sport clubs</t>
  </si>
  <si>
    <t>members</t>
  </si>
  <si>
    <t>persons practising sports</t>
  </si>
  <si>
    <t>Coaches, instructors and other persons running sports classes</t>
  </si>
  <si>
    <t>Persons practising sports by disciplines:</t>
  </si>
  <si>
    <t>winter sports</t>
  </si>
  <si>
    <t>classic skiing</t>
  </si>
  <si>
    <t>water sports</t>
  </si>
  <si>
    <t>swimming</t>
  </si>
  <si>
    <t>martial arts</t>
  </si>
  <si>
    <t>of which karate</t>
  </si>
  <si>
    <t>team games</t>
  </si>
  <si>
    <t>football (including indoor football and beach football)</t>
  </si>
  <si>
    <t>volleyball (inluding beach volleyball)</t>
  </si>
  <si>
    <t>others</t>
  </si>
  <si>
    <t>of which athletics</t>
  </si>
  <si>
    <t>criminal crimes</t>
  </si>
  <si>
    <t>homicide</t>
  </si>
  <si>
    <t>damage to health</t>
  </si>
  <si>
    <t>participation in violence or assault</t>
  </si>
  <si>
    <t>rape</t>
  </si>
  <si>
    <t>robbery, theft with assault, criminal coercion</t>
  </si>
  <si>
    <t>burglary</t>
  </si>
  <si>
    <t>commercial crimes</t>
  </si>
  <si>
    <t xml:space="preserve">road crimes </t>
  </si>
  <si>
    <t>Rate of detectability of delinquents in ascertained crimes in %</t>
  </si>
  <si>
    <t>of total:</t>
  </si>
  <si>
    <t>of which injured</t>
  </si>
  <si>
    <t>Road accidents fatalities</t>
  </si>
  <si>
    <t>Road traffic accidents</t>
  </si>
  <si>
    <t>financial and insurance activities; real estate activities</t>
  </si>
  <si>
    <t>other services</t>
  </si>
  <si>
    <t>Self-government accounts</t>
  </si>
  <si>
    <t>według wybranych form prawnych:</t>
  </si>
  <si>
    <t>by selected legal forms:</t>
  </si>
  <si>
    <t>state owned enterprises</t>
  </si>
  <si>
    <t>commercial companies</t>
  </si>
  <si>
    <t>of which with foreign capital participation</t>
  </si>
  <si>
    <t>Entities of the national economy newly recorded in the REGON register</t>
  </si>
  <si>
    <t>Non-working age population per 100 persons of working age</t>
  </si>
  <si>
    <t>SITUATION ON THE LABOUR MARKET</t>
  </si>
  <si>
    <t xml:space="preserve">właściciele, współwłaściciele i pomagający członkowie 
  rodzin </t>
  </si>
  <si>
    <t>hazard connected with mechanical factors related to particularly 
  dangerous machinery</t>
  </si>
  <si>
    <t xml:space="preserve">zagrożenia czynnikami mechanicznymi związanymi 
  z maszynami szczególnie niebezpiecznymi </t>
  </si>
  <si>
    <t>Share of selected categories of unemployed persons in the total 
  number of registered unemployed persons in %:</t>
  </si>
  <si>
    <t>natural persons conducting economic activity</t>
  </si>
  <si>
    <t xml:space="preserve">wyposażenie mieszkania i prowadzenie gospodarstwa 
  domowego </t>
  </si>
  <si>
    <t>sailing</t>
  </si>
  <si>
    <t>MAJOR DATA ON LIVING CONDITIONS OF THE POPULATION IN THE VOIVODSHIP</t>
  </si>
  <si>
    <t>VOIVODSHIP</t>
  </si>
  <si>
    <t>Subregion</t>
  </si>
  <si>
    <t>Powiaty:</t>
  </si>
  <si>
    <t>Powiats:</t>
  </si>
  <si>
    <t xml:space="preserve">braniewski  </t>
  </si>
  <si>
    <t xml:space="preserve">działdowski  </t>
  </si>
  <si>
    <t xml:space="preserve">elbląski  </t>
  </si>
  <si>
    <t xml:space="preserve">iławski  </t>
  </si>
  <si>
    <t xml:space="preserve">nowomiejski  </t>
  </si>
  <si>
    <t xml:space="preserve">ostródzki  </t>
  </si>
  <si>
    <t>Miasto na prawach powiatu:</t>
  </si>
  <si>
    <t>City with powiat status:</t>
  </si>
  <si>
    <t xml:space="preserve">Elbląg  </t>
  </si>
  <si>
    <t xml:space="preserve">ełcki  </t>
  </si>
  <si>
    <t xml:space="preserve">giżycki  </t>
  </si>
  <si>
    <t xml:space="preserve">gołdapski  </t>
  </si>
  <si>
    <t xml:space="preserve">olecki  </t>
  </si>
  <si>
    <t xml:space="preserve">piski  </t>
  </si>
  <si>
    <t xml:space="preserve">węgorzewski  </t>
  </si>
  <si>
    <t xml:space="preserve">bartoszycki  </t>
  </si>
  <si>
    <t xml:space="preserve">kętrzyński  </t>
  </si>
  <si>
    <t xml:space="preserve">lidzbarski  </t>
  </si>
  <si>
    <t xml:space="preserve">mrągowski  </t>
  </si>
  <si>
    <t xml:space="preserve">nidzicki  </t>
  </si>
  <si>
    <t xml:space="preserve">olsztyński  </t>
  </si>
  <si>
    <t xml:space="preserve">szczycieński  </t>
  </si>
  <si>
    <t xml:space="preserve">Olsztyn  </t>
  </si>
  <si>
    <t xml:space="preserve">Podregion elbląski  </t>
  </si>
  <si>
    <t xml:space="preserve">Podregion ełcki  </t>
  </si>
  <si>
    <t xml:space="preserve">Podregion olsztyński  </t>
  </si>
  <si>
    <t>Podregion elbląski</t>
  </si>
  <si>
    <t>Podregion ełcki</t>
  </si>
  <si>
    <t>Podregion olsztyński</t>
  </si>
  <si>
    <t>a As of 31 XII.</t>
  </si>
  <si>
    <t>PRICES AND SALE OF CONSUMER GOODS AND SERVICES</t>
  </si>
  <si>
    <t>CONDITION AND USAGE OF TECHNICAL INFRASTRUCTURE</t>
  </si>
  <si>
    <t>EDUCATION</t>
  </si>
  <si>
    <t>HEALTH CARE AND SOCIAL WELFARE</t>
  </si>
  <si>
    <t>SPORT AND REST</t>
  </si>
  <si>
    <t>POTENTIAL AND ECONOMIC ACTIVITY</t>
  </si>
  <si>
    <t>List of tables</t>
  </si>
  <si>
    <t>MAJOR DATA ON LIVING CONDITIONS OF THE POPULATION IN THE VOIVODSHIP (cont.)</t>
  </si>
  <si>
    <t xml:space="preserve">dzieci i młodzież w wieku 0–18 lat    </t>
  </si>
  <si>
    <t>na 1000 dzieci w wieku 0–2 lata</t>
  </si>
  <si>
    <t xml:space="preserve">TABL. I. </t>
  </si>
  <si>
    <t xml:space="preserve">TABL. II. </t>
  </si>
  <si>
    <t xml:space="preserve">TABL. III. </t>
  </si>
  <si>
    <t>Powrót do spisu tablic</t>
  </si>
  <si>
    <t>Return to list of tables</t>
  </si>
  <si>
    <t xml:space="preserve">Polska </t>
  </si>
  <si>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</si>
  <si>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</si>
  <si>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</si>
  <si>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</si>
  <si>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</si>
  <si>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</si>
  <si>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</si>
  <si>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</si>
  <si>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</si>
  <si>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</si>
  <si>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</si>
  <si>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</si>
  <si>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</si>
  <si>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</si>
  <si>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</si>
  <si>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</si>
  <si>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a Excluding gminas which are also cities powiats status.</t>
  </si>
  <si>
    <t xml:space="preserve">w szkołach zawodowych </t>
  </si>
  <si>
    <t xml:space="preserve">policealne (19–21 lat) </t>
  </si>
  <si>
    <t xml:space="preserve">w wieku 19–24 lata  </t>
  </si>
  <si>
    <t>cz.1</t>
  </si>
  <si>
    <t>cz.2</t>
  </si>
  <si>
    <t>cz.3</t>
  </si>
  <si>
    <t>cz.4</t>
  </si>
  <si>
    <t>cz.5</t>
  </si>
  <si>
    <t>cz.6</t>
  </si>
  <si>
    <t>cz.7</t>
  </si>
  <si>
    <t>cz.8</t>
  </si>
  <si>
    <t>cz.9</t>
  </si>
  <si>
    <t>cz.10</t>
  </si>
  <si>
    <t>cz.11</t>
  </si>
  <si>
    <t xml:space="preserve">Liczba miejsc w placówkach opieki społecznej na 10 tys. ludności  </t>
  </si>
  <si>
    <t xml:space="preserve">dojrzewający </t>
  </si>
  <si>
    <t>ripening cheese</t>
  </si>
  <si>
    <t>vodka pure 40% c – per 0,5 l:</t>
  </si>
  <si>
    <t>cigarettes – per 20 pcs</t>
  </si>
  <si>
    <t>-</t>
  </si>
  <si>
    <t xml:space="preserve">kiełbasa wędzona – za 1 kg </t>
  </si>
  <si>
    <t xml:space="preserve">sery i twarogi w kg </t>
  </si>
  <si>
    <t xml:space="preserve">przez lekarzy  </t>
  </si>
  <si>
    <t xml:space="preserve">Przychodnie </t>
  </si>
  <si>
    <t xml:space="preserve">Szpitale ogólne </t>
  </si>
  <si>
    <t>General hospitals</t>
  </si>
  <si>
    <t>ser – za 1 kg:</t>
  </si>
  <si>
    <t xml:space="preserve">jaja kurze świeże – za 1 szt.  </t>
  </si>
  <si>
    <t xml:space="preserve">masło świeże o zawartości tłuszczu 82,5% – za 200 g </t>
  </si>
  <si>
    <t xml:space="preserve">olej rzepakowy produkcji krajowej – za 1 l </t>
  </si>
  <si>
    <t xml:space="preserve">cukier biały kryształ – za 1 kg </t>
  </si>
  <si>
    <t xml:space="preserve">wódka czysta 40% – za 0,5 l </t>
  </si>
  <si>
    <t xml:space="preserve">papierosy – za 20 szt.  </t>
  </si>
  <si>
    <t xml:space="preserve">benzyna silnikowa bezołowiowa, 95–oktanowa – za 1 l </t>
  </si>
  <si>
    <t xml:space="preserve">przejazd taksówką osobową, taryfa dzienna – za 5 km </t>
  </si>
  <si>
    <t xml:space="preserve">Out-patients departments </t>
  </si>
  <si>
    <t xml:space="preserve">TABL. IV. </t>
  </si>
  <si>
    <t xml:space="preserve">TABL. V. </t>
  </si>
  <si>
    <t xml:space="preserve">TABL. VI. </t>
  </si>
  <si>
    <t xml:space="preserve">TABL. VII. </t>
  </si>
  <si>
    <t>Spis tablic</t>
  </si>
  <si>
    <t>Dochody budżetów powiatów i miast na prawach powiatu</t>
  </si>
  <si>
    <t>Wydatki budżetów powiatów i miast na prawach powiatu</t>
  </si>
  <si>
    <t>ogółem</t>
  </si>
  <si>
    <t>Przyrost naturalny</t>
  </si>
  <si>
    <t>population</t>
  </si>
  <si>
    <t>ludności</t>
  </si>
  <si>
    <t>nowo zawartych małżeństw</t>
  </si>
  <si>
    <t>wodociągowej</t>
  </si>
  <si>
    <t>kanalizacyjnej</t>
  </si>
  <si>
    <t>gazowej</t>
  </si>
  <si>
    <t>Number of population per</t>
  </si>
  <si>
    <t>Liczba ludności na 1</t>
  </si>
  <si>
    <t>na 1 mieszkańca w zł</t>
  </si>
  <si>
    <t>transport and communication</t>
  </si>
  <si>
    <t>health care</t>
  </si>
  <si>
    <t>social assistance</t>
  </si>
  <si>
    <t>transport i łączność</t>
  </si>
  <si>
    <t>oświatę i wychowanie</t>
  </si>
  <si>
    <t>ochronę zdrowia</t>
  </si>
  <si>
    <t>pomoc społeczną</t>
  </si>
  <si>
    <t>a Na 1000 urodzeń żywych.</t>
  </si>
  <si>
    <t>a Per 1000 live births.</t>
  </si>
  <si>
    <t xml:space="preserve">w tym zgony niemowląt (na 1000 urodzeń żywych)  </t>
  </si>
  <si>
    <t xml:space="preserve">Saldo migracji na 1000 ludności  </t>
  </si>
  <si>
    <t>Zatrudnieni w warunkach zagrożenia na 1000 zatrudnionych 
  badanej zbiorowości:</t>
  </si>
  <si>
    <t xml:space="preserve">mieszkań na 1000 ludności  </t>
  </si>
  <si>
    <t xml:space="preserve">Mieszkania oddane do użytkowania na 1000 ludności  </t>
  </si>
  <si>
    <t xml:space="preserve">Abonenci telewizyjni na 1000 ludności </t>
  </si>
  <si>
    <t>Television subscribers per 1000 population</t>
  </si>
  <si>
    <t xml:space="preserve">Abonenci telewizji kablowej na 1000 ludności </t>
  </si>
  <si>
    <t>Przeciętna liczba mieszkań 
na 1000 ludności</t>
  </si>
  <si>
    <t>Mieszkania oddane do użytkowania na 1000</t>
  </si>
  <si>
    <t>Dwellings completed per 1000</t>
  </si>
  <si>
    <t>Liczba widzów w kinach stałych na 1000 ludności</t>
  </si>
  <si>
    <t>Przestępstwa drogowe na 1000 ludności</t>
  </si>
  <si>
    <t>Road crimes per 1000 population</t>
  </si>
  <si>
    <t>commercial companies with foreign capital participation</t>
  </si>
  <si>
    <t>spółki handlowe z udziałem kapitału zagranicznego</t>
  </si>
  <si>
    <t>Podmioty ogółem</t>
  </si>
  <si>
    <t>Osoby fizyczne prowadzące działalność gospodarczą</t>
  </si>
  <si>
    <t>Natural persons conducting economic activity</t>
  </si>
  <si>
    <t>Total entities</t>
  </si>
  <si>
    <t>Commercial companies</t>
  </si>
  <si>
    <t>Spółki handlowe</t>
  </si>
  <si>
    <t>Natural increase</t>
  </si>
  <si>
    <r>
      <rPr>
        <sz val="8"/>
        <color indexed="8"/>
        <rFont val="Arial"/>
        <family val="2"/>
        <charset val="238"/>
      </rPr>
      <t>a Stan w dniu 31 XII.</t>
    </r>
  </si>
  <si>
    <t>na 10 tys. ludności</t>
  </si>
  <si>
    <t>ranking position</t>
  </si>
  <si>
    <t>lokata</t>
  </si>
  <si>
    <t>z liczby ogółem w % - w wieku</t>
  </si>
  <si>
    <t>wskaźnik obciążenia demograficznego</t>
  </si>
  <si>
    <t>of total number in % – aged</t>
  </si>
  <si>
    <t>age dependency ratio</t>
  </si>
  <si>
    <t>Przeciętne trwanie życia</t>
  </si>
  <si>
    <t>Life expectancy</t>
  </si>
  <si>
    <t>mężczyźni</t>
  </si>
  <si>
    <t>kobiety</t>
  </si>
  <si>
    <t>produkcyjnym</t>
  </si>
  <si>
    <t>poprodukcyjnym</t>
  </si>
  <si>
    <t>in %</t>
  </si>
  <si>
    <t xml:space="preserve">ranking position </t>
  </si>
  <si>
    <t>na 1000 ludności</t>
  </si>
  <si>
    <t>per 1000 population</t>
  </si>
  <si>
    <t>Małżeństwa</t>
  </si>
  <si>
    <t>Rozwody</t>
  </si>
  <si>
    <t>Urodzenia żywe</t>
  </si>
  <si>
    <t>Marriages</t>
  </si>
  <si>
    <t>Divorces</t>
  </si>
  <si>
    <t>Live births</t>
  </si>
  <si>
    <t>Zgony</t>
  </si>
  <si>
    <t>Współczynnik dzietności</t>
  </si>
  <si>
    <t>Deaths</t>
  </si>
  <si>
    <t>persons</t>
  </si>
  <si>
    <t>industry and construction</t>
  </si>
  <si>
    <t>przemysł 
i budownictwo</t>
  </si>
  <si>
    <t>osoby</t>
  </si>
  <si>
    <t>Przeciętna miesięczna emerytura i renta rolników indywidualnych w zł</t>
  </si>
  <si>
    <t>Odsetek gospodarstw domowych wyposażonych w:</t>
  </si>
  <si>
    <t>komputer osobisty</t>
  </si>
  <si>
    <t>samochód osobowy</t>
  </si>
  <si>
    <t>Ceny detaliczne wybranych dóbr i usług w zł</t>
  </si>
  <si>
    <t>benzyna silnikowa bezołowiowa 95-oktanowa za 1 l</t>
  </si>
  <si>
    <t>Mieszkania oddane do użytkowania na 1000 ludności</t>
  </si>
  <si>
    <t>Mieszkania oddane do użytkowania na 1000 nowo zawartych małżeństw</t>
  </si>
  <si>
    <t>Dwellings completed per 1000 population</t>
  </si>
  <si>
    <t>Samochody osobowe zarejestrowanea na 1000 ludności</t>
  </si>
  <si>
    <t>Road crime per 1000 population</t>
  </si>
  <si>
    <t>Osoby korzystające ze świadczeń pomocy społecznej 
na 10 tys. ludności</t>
  </si>
  <si>
    <t>Czytelnicy na 1000 ludności</t>
  </si>
  <si>
    <t>Struktura wartości dodanej brutto</t>
  </si>
  <si>
    <t xml:space="preserve">Structure of gross value added </t>
  </si>
  <si>
    <t>rolnictwo, leśnictwo, łowiectwo, i rybactwo</t>
  </si>
  <si>
    <t>przemysł</t>
  </si>
  <si>
    <t>budownictwo</t>
  </si>
  <si>
    <t>Osoby fizyczne prowadzące działalność gospodarczą na 10 tys. ludności</t>
  </si>
  <si>
    <t>Commercial companies with foreign capital participation in total number of commercial companies</t>
  </si>
  <si>
    <t>w %</t>
  </si>
  <si>
    <t>Polska=100</t>
  </si>
  <si>
    <t>Poland=100</t>
  </si>
  <si>
    <t>dochody</t>
  </si>
  <si>
    <t>wydatki</t>
  </si>
  <si>
    <t>expenditure</t>
  </si>
  <si>
    <t>Budżety miast na prawach powiatu</t>
  </si>
  <si>
    <t>Budżety powiatów</t>
  </si>
  <si>
    <t>Budżety województw</t>
  </si>
  <si>
    <t>Budgets of cities with powiat status</t>
  </si>
  <si>
    <t>Budgets of powiats</t>
  </si>
  <si>
    <t>Budgets of voivodships</t>
  </si>
  <si>
    <r>
      <rPr>
        <sz val="8"/>
        <color indexed="8"/>
        <rFont val="Arial"/>
        <family val="2"/>
        <charset val="238"/>
      </rPr>
      <t>a Bez gmin mających również status miasta na prawach powiatu.</t>
    </r>
  </si>
  <si>
    <t>revenue</t>
  </si>
  <si>
    <t>przedprodukcyjnym</t>
  </si>
  <si>
    <r>
      <rPr>
        <sz val="8"/>
        <color indexed="8"/>
        <rFont val="Arial"/>
        <family val="2"/>
        <charset val="238"/>
      </rPr>
      <t>a Według faktycznego miejsca pracy i rodzaju działalności. b Według siedziby jednostki macierzystej. c W ciągu roku.</t>
    </r>
  </si>
  <si>
    <r>
      <t>Liczba pracujących</t>
    </r>
    <r>
      <rPr>
        <vertAlign val="superscript"/>
        <sz val="8"/>
        <color indexed="8"/>
        <rFont val="Arial"/>
        <family val="2"/>
        <charset val="238"/>
      </rPr>
      <t>a</t>
    </r>
    <r>
      <rPr>
        <sz val="8"/>
        <color indexed="8"/>
        <rFont val="Arial"/>
        <family val="2"/>
        <charset val="238"/>
      </rPr>
      <t xml:space="preserve"> w tys.  </t>
    </r>
  </si>
  <si>
    <r>
      <t>handel, naprawa pojazdów samochodowych</t>
    </r>
    <r>
      <rPr>
        <vertAlign val="superscript"/>
        <sz val="8"/>
        <color indexed="8"/>
        <rFont val="Arial"/>
        <family val="2"/>
        <charset val="238"/>
      </rPr>
      <t xml:space="preserve">∆ </t>
    </r>
    <r>
      <rPr>
        <sz val="8"/>
        <color indexed="8"/>
        <rFont val="Arial"/>
        <family val="2"/>
        <charset val="238"/>
      </rPr>
      <t xml:space="preserve"> </t>
    </r>
  </si>
  <si>
    <r>
      <t>zakwaterowanie i gastronomia</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</si>
  <si>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color indexed="8"/>
        <rFont val="Arial"/>
        <family val="2"/>
        <charset val="238"/>
      </rPr>
      <t>∆</t>
    </r>
    <r>
      <rPr>
        <sz val="8"/>
        <color indexed="8"/>
        <rFont val="Arial"/>
        <family val="2"/>
        <charset val="238"/>
      </rPr>
      <t xml:space="preserve"> </t>
    </r>
  </si>
  <si>
    <r>
      <t>administrowanie i działalność wspierająca</t>
    </r>
    <r>
      <rPr>
        <vertAlign val="superscript"/>
        <sz val="8"/>
        <color indexed="8"/>
        <rFont val="Arial"/>
        <family val="2"/>
        <charset val="238"/>
      </rPr>
      <t>∆</t>
    </r>
    <r>
      <rPr>
        <sz val="8"/>
        <color indexed="8"/>
        <rFont val="Arial"/>
        <family val="2"/>
        <charset val="238"/>
      </rPr>
      <t xml:space="preserve"> </t>
    </r>
  </si>
  <si>
    <r>
      <t>Pracujący według statusu zatrudnienia</t>
    </r>
    <r>
      <rPr>
        <vertAlign val="superscript"/>
        <sz val="8"/>
        <color indexed="8"/>
        <rFont val="Arial"/>
        <family val="2"/>
        <charset val="238"/>
      </rPr>
      <t>b</t>
    </r>
  </si>
  <si>
    <r>
      <t>Osoby przyjęte do pracy</t>
    </r>
    <r>
      <rPr>
        <vertAlign val="superscript"/>
        <sz val="8"/>
        <color indexed="8"/>
        <rFont val="Arial"/>
        <family val="2"/>
        <charset val="238"/>
      </rPr>
      <t>c</t>
    </r>
    <r>
      <rPr>
        <sz val="8"/>
        <color indexed="8"/>
        <rFont val="Arial"/>
        <family val="2"/>
        <charset val="238"/>
      </rPr>
      <t xml:space="preserve"> </t>
    </r>
  </si>
  <si>
    <r>
      <t>Osoby zwolnione z pracy</t>
    </r>
    <r>
      <rPr>
        <vertAlign val="superscript"/>
        <sz val="8"/>
        <color indexed="8"/>
        <rFont val="Arial"/>
        <family val="2"/>
        <charset val="238"/>
      </rPr>
      <t>c</t>
    </r>
    <r>
      <rPr>
        <sz val="8"/>
        <color indexed="8"/>
        <rFont val="Arial"/>
        <family val="2"/>
        <charset val="238"/>
      </rPr>
      <t xml:space="preserve"> </t>
    </r>
  </si>
  <si>
    <r>
      <t>Nowo utworzone miejsca pracy</t>
    </r>
    <r>
      <rPr>
        <vertAlign val="superscript"/>
        <sz val="8"/>
        <color indexed="8"/>
        <rFont val="Arial"/>
        <family val="2"/>
        <charset val="238"/>
      </rPr>
      <t>c</t>
    </r>
    <r>
      <rPr>
        <sz val="8"/>
        <color indexed="8"/>
        <rFont val="Arial"/>
        <family val="2"/>
        <charset val="238"/>
      </rPr>
      <t xml:space="preserve"> </t>
    </r>
  </si>
  <si>
    <r>
      <t>Zlikwidowane miejsca pracy</t>
    </r>
    <r>
      <rPr>
        <vertAlign val="superscript"/>
        <sz val="8"/>
        <color indexed="8"/>
        <rFont val="Arial"/>
        <family val="2"/>
        <charset val="238"/>
      </rPr>
      <t>c</t>
    </r>
  </si>
  <si>
    <r>
      <t>Objęci aktywnymi formami pomocy</t>
    </r>
    <r>
      <rPr>
        <vertAlign val="superscript"/>
        <sz val="8"/>
        <color indexed="8"/>
        <rFont val="Arial"/>
        <family val="2"/>
        <charset val="238"/>
      </rPr>
      <t xml:space="preserve">c </t>
    </r>
    <r>
      <rPr>
        <sz val="8"/>
        <color indexed="8"/>
        <rFont val="Arial"/>
        <family val="2"/>
        <charset val="238"/>
      </rPr>
      <t>w tys.:</t>
    </r>
  </si>
  <si>
    <r>
      <t>edukacja</t>
    </r>
    <r>
      <rPr>
        <vertAlign val="superscript"/>
        <sz val="8"/>
        <color indexed="8"/>
        <rFont val="Arial"/>
        <family val="2"/>
        <charset val="238"/>
      </rPr>
      <t xml:space="preserve"> </t>
    </r>
    <r>
      <rPr>
        <sz val="8"/>
        <color indexed="8"/>
        <rFont val="Arial"/>
        <family val="2"/>
        <charset val="238"/>
      </rPr>
      <t xml:space="preserve"> </t>
    </r>
  </si>
  <si>
    <r>
      <t>mleko</t>
    </r>
    <r>
      <rPr>
        <vertAlign val="superscript"/>
        <sz val="8"/>
        <color indexed="8"/>
        <rFont val="Arial"/>
        <family val="2"/>
        <charset val="238"/>
      </rPr>
      <t xml:space="preserve"> </t>
    </r>
    <r>
      <rPr>
        <sz val="8"/>
        <color indexed="8"/>
        <rFont val="Arial"/>
        <family val="2"/>
        <charset val="238"/>
      </rPr>
      <t xml:space="preserve">w l  </t>
    </r>
  </si>
  <si>
    <r>
      <t>Sprzedaż z działalności gastronomicznej</t>
    </r>
    <r>
      <rPr>
        <vertAlign val="superscript"/>
        <sz val="8"/>
        <color indexed="8"/>
        <rFont val="Arial"/>
        <family val="2"/>
        <charset val="238"/>
      </rPr>
      <t xml:space="preserve">a </t>
    </r>
    <r>
      <rPr>
        <sz val="8"/>
        <color indexed="8"/>
        <rFont val="Arial"/>
        <family val="2"/>
        <charset val="238"/>
      </rPr>
      <t xml:space="preserve">w tys. zł  </t>
    </r>
  </si>
  <si>
    <r>
      <t>Powierzchnia użytkowa mieszkań w tys. m</t>
    </r>
    <r>
      <rPr>
        <vertAlign val="superscript"/>
        <sz val="8"/>
        <color indexed="8"/>
        <rFont val="Arial"/>
        <family val="2"/>
        <charset val="238"/>
      </rPr>
      <t>2</t>
    </r>
    <r>
      <rPr>
        <sz val="8"/>
        <color indexed="8"/>
        <rFont val="Arial"/>
        <family val="2"/>
        <charset val="238"/>
      </rPr>
      <t xml:space="preserve">  </t>
    </r>
  </si>
  <si>
    <r>
      <t>Przeciętna powierzchnia użytkowa w m</t>
    </r>
    <r>
      <rPr>
        <vertAlign val="superscript"/>
        <sz val="8"/>
        <color indexed="8"/>
        <rFont val="Arial"/>
        <family val="2"/>
        <charset val="238"/>
      </rPr>
      <t>2</t>
    </r>
    <r>
      <rPr>
        <sz val="8"/>
        <color indexed="8"/>
        <rFont val="Arial"/>
        <family val="2"/>
        <charset val="238"/>
      </rPr>
      <t>:</t>
    </r>
  </si>
  <si>
    <r>
      <t>Zużycie energii elektrycznej w gospodarstwach domowych</t>
    </r>
    <r>
      <rPr>
        <vertAlign val="superscript"/>
        <sz val="8"/>
        <rFont val="Arial"/>
        <family val="2"/>
        <charset val="238"/>
      </rPr>
      <t>a</t>
    </r>
    <r>
      <rPr>
        <sz val="8"/>
        <rFont val="Arial"/>
        <family val="2"/>
        <charset val="238"/>
      </rPr>
      <t xml:space="preserve"> 
  (w ciągu roku) na 1 mieszkańcaw KW·h  </t>
    </r>
  </si>
  <si>
    <r>
      <t>na 100 km</t>
    </r>
    <r>
      <rPr>
        <vertAlign val="superscript"/>
        <sz val="8"/>
        <color indexed="8"/>
        <rFont val="Arial"/>
        <family val="2"/>
        <charset val="238"/>
      </rPr>
      <t>2</t>
    </r>
    <r>
      <rPr>
        <sz val="8"/>
        <color indexed="8"/>
        <rFont val="Arial"/>
        <family val="2"/>
        <charset val="238"/>
      </rPr>
      <t xml:space="preserve"> powierzchni ogólnej </t>
    </r>
  </si>
  <si>
    <r>
      <t>Zużycie wody z wodociągów w gospodarstwach domowych 
  (w ciągu roku) w hm</t>
    </r>
    <r>
      <rPr>
        <vertAlign val="superscript"/>
        <sz val="8"/>
        <color indexed="8"/>
        <rFont val="Arial"/>
        <family val="2"/>
        <charset val="238"/>
      </rPr>
      <t>3</t>
    </r>
    <r>
      <rPr>
        <sz val="8"/>
        <color indexed="8"/>
        <rFont val="Arial"/>
        <family val="2"/>
        <charset val="238"/>
      </rPr>
      <t xml:space="preserve"> </t>
    </r>
  </si>
  <si>
    <r>
      <t>na 1 mieszkańca w m</t>
    </r>
    <r>
      <rPr>
        <vertAlign val="superscript"/>
        <sz val="8"/>
        <color indexed="8"/>
        <rFont val="Arial"/>
        <family val="2"/>
        <charset val="238"/>
      </rPr>
      <t>3</t>
    </r>
    <r>
      <rPr>
        <sz val="8"/>
        <color indexed="8"/>
        <rFont val="Arial"/>
        <family val="2"/>
        <charset val="238"/>
      </rPr>
      <t xml:space="preserve"> </t>
    </r>
  </si>
  <si>
    <r>
      <t>Sieć rozdzielcza kanalizacyjna</t>
    </r>
    <r>
      <rPr>
        <vertAlign val="superscript"/>
        <sz val="8"/>
        <color indexed="8"/>
        <rFont val="Arial"/>
        <family val="2"/>
        <charset val="238"/>
      </rPr>
      <t>b</t>
    </r>
    <r>
      <rPr>
        <sz val="8"/>
        <color indexed="8"/>
        <rFont val="Arial"/>
        <family val="2"/>
        <charset val="238"/>
      </rPr>
      <t xml:space="preserve"> w km  </t>
    </r>
  </si>
  <si>
    <r>
      <t>na 100 km</t>
    </r>
    <r>
      <rPr>
        <vertAlign val="superscript"/>
        <sz val="8"/>
        <rFont val="Arial"/>
        <family val="2"/>
        <charset val="238"/>
      </rPr>
      <t>2</t>
    </r>
    <r>
      <rPr>
        <sz val="8"/>
        <rFont val="Arial"/>
        <family val="2"/>
        <charset val="238"/>
      </rPr>
      <t xml:space="preserve"> powierzchni ogólnej </t>
    </r>
  </si>
  <si>
    <r>
      <t>Odsetek ludności korzystającej</t>
    </r>
    <r>
      <rPr>
        <vertAlign val="superscript"/>
        <sz val="8"/>
        <rFont val="Arial"/>
        <family val="2"/>
        <charset val="238"/>
      </rPr>
      <t>d</t>
    </r>
    <r>
      <rPr>
        <sz val="8"/>
        <rFont val="Arial"/>
        <family val="2"/>
        <charset val="238"/>
      </rPr>
      <t xml:space="preserve"> z sieci:</t>
    </r>
  </si>
  <si>
    <r>
      <t>na 100 km</t>
    </r>
    <r>
      <rPr>
        <vertAlign val="superscript"/>
        <sz val="8"/>
        <color indexed="8"/>
        <rFont val="Arial"/>
        <family val="2"/>
        <charset val="238"/>
      </rPr>
      <t xml:space="preserve">2 </t>
    </r>
    <r>
      <rPr>
        <sz val="8"/>
        <color indexed="8"/>
        <rFont val="Arial"/>
        <family val="2"/>
        <charset val="238"/>
      </rPr>
      <t xml:space="preserve"> powierzchni ogólnej </t>
    </r>
  </si>
  <si>
    <r>
      <t>na 100 km</t>
    </r>
    <r>
      <rPr>
        <vertAlign val="superscript"/>
        <sz val="8"/>
        <color indexed="8"/>
        <rFont val="Arial"/>
        <family val="2"/>
        <charset val="238"/>
      </rPr>
      <t xml:space="preserve">2 </t>
    </r>
    <r>
      <rPr>
        <sz val="8"/>
        <color indexed="8"/>
        <rFont val="Arial"/>
        <family val="2"/>
        <charset val="238"/>
      </rPr>
      <t xml:space="preserve"> powierzchni ogólnej w km </t>
    </r>
  </si>
  <si>
    <r>
      <t>Szkolnictwo</t>
    </r>
    <r>
      <rPr>
        <b/>
        <vertAlign val="superscript"/>
        <sz val="8"/>
        <color indexed="8"/>
        <rFont val="Arial"/>
        <family val="2"/>
        <charset val="238"/>
      </rPr>
      <t xml:space="preserve">a </t>
    </r>
    <r>
      <rPr>
        <b/>
        <sz val="8"/>
        <color indexed="8"/>
        <rFont val="Arial"/>
        <family val="2"/>
        <charset val="238"/>
      </rPr>
      <t>(stan na początek roku szkolnego)</t>
    </r>
  </si>
  <si>
    <r>
      <t>technika</t>
    </r>
    <r>
      <rPr>
        <vertAlign val="superscript"/>
        <sz val="8"/>
        <color indexed="8"/>
        <rFont val="Arial"/>
        <family val="2"/>
        <charset val="238"/>
      </rPr>
      <t>b</t>
    </r>
    <r>
      <rPr>
        <sz val="8"/>
        <color indexed="8"/>
        <rFont val="Arial"/>
        <family val="2"/>
        <charset val="238"/>
      </rPr>
      <t xml:space="preserve"> </t>
    </r>
  </si>
  <si>
    <r>
      <t>policealne</t>
    </r>
    <r>
      <rPr>
        <vertAlign val="superscript"/>
        <sz val="8"/>
        <color indexed="8"/>
        <rFont val="Arial"/>
        <family val="2"/>
        <charset val="238"/>
      </rPr>
      <t>c</t>
    </r>
  </si>
  <si>
    <r>
      <t>wyższe</t>
    </r>
    <r>
      <rPr>
        <vertAlign val="superscript"/>
        <sz val="8"/>
        <color indexed="8"/>
        <rFont val="Arial"/>
        <family val="2"/>
        <charset val="238"/>
      </rPr>
      <t>d,e</t>
    </r>
    <r>
      <rPr>
        <sz val="8"/>
        <color indexed="8"/>
        <rFont val="Arial"/>
        <family val="2"/>
        <charset val="238"/>
      </rPr>
      <t xml:space="preserve"> </t>
    </r>
  </si>
  <si>
    <r>
      <t>licea ogólnokształcące</t>
    </r>
    <r>
      <rPr>
        <vertAlign val="superscript"/>
        <sz val="8"/>
        <color indexed="8"/>
        <rFont val="Arial"/>
        <family val="2"/>
        <charset val="238"/>
      </rPr>
      <t>b</t>
    </r>
    <r>
      <rPr>
        <sz val="8"/>
        <color indexed="8"/>
        <rFont val="Arial"/>
        <family val="2"/>
        <charset val="238"/>
      </rPr>
      <t xml:space="preserve"> </t>
    </r>
  </si>
  <si>
    <r>
      <t>w szkołach podstawowych</t>
    </r>
    <r>
      <rPr>
        <vertAlign val="superscript"/>
        <sz val="8"/>
        <color indexed="8"/>
        <rFont val="Arial"/>
        <family val="2"/>
        <charset val="238"/>
      </rPr>
      <t>a</t>
    </r>
    <r>
      <rPr>
        <sz val="8"/>
        <color indexed="8"/>
        <rFont val="Arial"/>
        <family val="2"/>
        <charset val="238"/>
      </rPr>
      <t xml:space="preserve">  </t>
    </r>
  </si>
  <si>
    <r>
      <t>w szkołach gimnazjalnych</t>
    </r>
    <r>
      <rPr>
        <vertAlign val="superscript"/>
        <sz val="8"/>
        <color indexed="8"/>
        <rFont val="Arial"/>
        <family val="2"/>
        <charset val="238"/>
      </rPr>
      <t>a</t>
    </r>
  </si>
  <si>
    <r>
      <t>Współczynnik skolaryzacji brutto</t>
    </r>
    <r>
      <rPr>
        <vertAlign val="superscript"/>
        <sz val="8"/>
        <color indexed="8"/>
        <rFont val="Arial"/>
        <family val="2"/>
        <charset val="238"/>
      </rPr>
      <t>f</t>
    </r>
  </si>
  <si>
    <r>
      <t xml:space="preserve">Studenci szkół </t>
    </r>
    <r>
      <rPr>
        <sz val="8"/>
        <color indexed="8"/>
        <rFont val="Arial"/>
        <family val="2"/>
        <charset val="238"/>
      </rPr>
      <t xml:space="preserve">wyższych na 10 tys. ludności: </t>
    </r>
  </si>
  <si>
    <r>
      <t>Internaty</t>
    </r>
    <r>
      <rPr>
        <b/>
        <vertAlign val="superscript"/>
        <sz val="8"/>
        <rFont val="Arial"/>
        <family val="2"/>
        <charset val="238"/>
      </rPr>
      <t>i</t>
    </r>
    <r>
      <rPr>
        <b/>
        <sz val="8"/>
        <rFont val="Arial"/>
        <family val="2"/>
        <charset val="238"/>
      </rPr>
      <t xml:space="preserve"> i akademiki </t>
    </r>
  </si>
  <si>
    <r>
      <t>Studenci korzystający z akademików</t>
    </r>
    <r>
      <rPr>
        <vertAlign val="superscript"/>
        <sz val="8"/>
        <color indexed="8"/>
        <rFont val="Arial"/>
        <family val="2"/>
        <charset val="238"/>
      </rPr>
      <t>k,l</t>
    </r>
    <r>
      <rPr>
        <sz val="8"/>
        <color indexed="8"/>
        <rFont val="Arial"/>
        <family val="2"/>
        <charset val="238"/>
      </rPr>
      <t xml:space="preserve">  </t>
    </r>
  </si>
  <si>
    <r>
      <t>Łóżka w szpitalach ogółem</t>
    </r>
    <r>
      <rPr>
        <vertAlign val="superscript"/>
        <sz val="8"/>
        <color indexed="8"/>
        <rFont val="Arial"/>
        <family val="2"/>
        <charset val="238"/>
      </rPr>
      <t>c</t>
    </r>
  </si>
  <si>
    <r>
      <t>Leczeni</t>
    </r>
    <r>
      <rPr>
        <vertAlign val="superscript"/>
        <sz val="8"/>
        <color indexed="8"/>
        <rFont val="Arial"/>
        <family val="2"/>
        <charset val="238"/>
      </rPr>
      <t>de</t>
    </r>
  </si>
  <si>
    <r>
      <t>Leczeni</t>
    </r>
    <r>
      <rPr>
        <vertAlign val="superscript"/>
        <sz val="8"/>
        <color indexed="8"/>
        <rFont val="Arial"/>
        <family val="2"/>
        <charset val="238"/>
      </rPr>
      <t>d</t>
    </r>
    <r>
      <rPr>
        <sz val="8"/>
        <color indexed="8"/>
        <rFont val="Arial"/>
        <family val="2"/>
        <charset val="238"/>
      </rPr>
      <t xml:space="preserve"> na 1 łóżko  </t>
    </r>
  </si>
  <si>
    <r>
      <t>Praktyki lekarskie</t>
    </r>
    <r>
      <rPr>
        <vertAlign val="superscript"/>
        <sz val="8"/>
        <color indexed="8"/>
        <rFont val="Arial"/>
        <family val="2"/>
        <charset val="238"/>
      </rPr>
      <t>f</t>
    </r>
    <r>
      <rPr>
        <sz val="8"/>
        <color indexed="8"/>
        <rFont val="Arial"/>
        <family val="2"/>
        <charset val="238"/>
      </rPr>
      <t xml:space="preserve">  </t>
    </r>
  </si>
  <si>
    <r>
      <t>Porady</t>
    </r>
    <r>
      <rPr>
        <vertAlign val="superscript"/>
        <sz val="8"/>
        <rFont val="Arial"/>
        <family val="2"/>
        <charset val="238"/>
      </rPr>
      <t>dfg</t>
    </r>
    <r>
      <rPr>
        <sz val="8"/>
        <rFont val="Arial"/>
        <family val="2"/>
        <charset val="238"/>
      </rPr>
      <t xml:space="preserve">  udzielone na 1 mieszkańca </t>
    </r>
  </si>
  <si>
    <r>
      <t>Lotnicze pogotowie ratunkowe</t>
    </r>
    <r>
      <rPr>
        <vertAlign val="superscript"/>
        <sz val="8"/>
        <color indexed="8"/>
        <rFont val="Arial"/>
        <family val="2"/>
        <charset val="238"/>
      </rPr>
      <t>h</t>
    </r>
  </si>
  <si>
    <r>
      <t>Izby przyjęć</t>
    </r>
    <r>
      <rPr>
        <vertAlign val="superscript"/>
        <sz val="8"/>
        <color indexed="8"/>
        <rFont val="Arial"/>
        <family val="2"/>
        <charset val="238"/>
      </rPr>
      <t>i</t>
    </r>
    <r>
      <rPr>
        <sz val="8"/>
        <color indexed="8"/>
        <rFont val="Arial"/>
        <family val="2"/>
        <charset val="238"/>
      </rPr>
      <t xml:space="preserve"> </t>
    </r>
  </si>
  <si>
    <r>
      <t xml:space="preserve">Liczba wyjazdów na miejsce </t>
    </r>
    <r>
      <rPr>
        <sz val="8"/>
        <color indexed="8"/>
        <rFont val="Arial"/>
        <family val="2"/>
        <charset val="238"/>
      </rPr>
      <t>zdarzenia</t>
    </r>
    <r>
      <rPr>
        <vertAlign val="superscript"/>
        <sz val="8"/>
        <color indexed="8"/>
        <rFont val="Arial"/>
        <family val="2"/>
        <charset val="238"/>
      </rPr>
      <t>d</t>
    </r>
    <r>
      <rPr>
        <sz val="8"/>
        <color indexed="8"/>
        <rFont val="Arial"/>
        <family val="2"/>
        <charset val="238"/>
      </rPr>
      <t xml:space="preserve"> </t>
    </r>
  </si>
  <si>
    <r>
      <t>Zakłady opiekuńczo-</t>
    </r>
    <r>
      <rPr>
        <sz val="8"/>
        <color indexed="8"/>
        <rFont val="Arial"/>
        <family val="2"/>
        <charset val="238"/>
      </rPr>
      <t>lecznicze</t>
    </r>
    <r>
      <rPr>
        <vertAlign val="superscript"/>
        <sz val="8"/>
        <color indexed="8"/>
        <rFont val="Arial"/>
        <family val="2"/>
        <charset val="238"/>
      </rPr>
      <t>j</t>
    </r>
  </si>
  <si>
    <r>
      <t>leczeni</t>
    </r>
    <r>
      <rPr>
        <vertAlign val="superscript"/>
        <sz val="8"/>
        <color indexed="8"/>
        <rFont val="Arial"/>
        <family val="2"/>
        <charset val="238"/>
      </rPr>
      <t>d</t>
    </r>
  </si>
  <si>
    <r>
      <t>Zakłady pielęgnacyjno-</t>
    </r>
    <r>
      <rPr>
        <sz val="8"/>
        <color indexed="8"/>
        <rFont val="Arial"/>
        <family val="2"/>
        <charset val="238"/>
      </rPr>
      <t>opiekuńcze</t>
    </r>
    <r>
      <rPr>
        <vertAlign val="superscript"/>
        <sz val="8"/>
        <color indexed="8"/>
        <rFont val="Arial"/>
        <family val="2"/>
        <charset val="238"/>
      </rPr>
      <t>j</t>
    </r>
    <r>
      <rPr>
        <sz val="8"/>
        <color indexed="8"/>
        <rFont val="Arial"/>
        <family val="2"/>
        <charset val="238"/>
      </rPr>
      <t xml:space="preserve"> </t>
    </r>
  </si>
  <si>
    <r>
      <t>Dzieci w rodzinach zastępczych</t>
    </r>
    <r>
      <rPr>
        <sz val="8"/>
        <color indexed="8"/>
        <rFont val="Arial"/>
        <family val="2"/>
        <charset val="238"/>
      </rPr>
      <t xml:space="preserve">  </t>
    </r>
  </si>
  <si>
    <r>
      <t>Świadczenia pomocy społecznej</t>
    </r>
    <r>
      <rPr>
        <b/>
        <vertAlign val="superscript"/>
        <sz val="8"/>
        <color indexed="8"/>
        <rFont val="Arial"/>
        <family val="2"/>
        <charset val="238"/>
      </rPr>
      <t>d</t>
    </r>
  </si>
  <si>
    <r>
      <t xml:space="preserve">pomoc </t>
    </r>
    <r>
      <rPr>
        <sz val="8"/>
        <color indexed="8"/>
        <rFont val="Arial"/>
        <family val="2"/>
        <charset val="238"/>
      </rPr>
      <t>pieniężna</t>
    </r>
    <r>
      <rPr>
        <vertAlign val="superscript"/>
        <sz val="8"/>
        <color indexed="8"/>
        <rFont val="Arial"/>
        <family val="2"/>
        <charset val="238"/>
      </rPr>
      <t xml:space="preserve"> </t>
    </r>
    <r>
      <rPr>
        <sz val="8"/>
        <color indexed="8"/>
        <rFont val="Arial"/>
        <family val="2"/>
        <charset val="238"/>
      </rPr>
      <t xml:space="preserve"> razem </t>
    </r>
  </si>
  <si>
    <r>
      <t>pomoc niepieniężna</t>
    </r>
    <r>
      <rPr>
        <vertAlign val="superscript"/>
        <sz val="8"/>
        <color indexed="8"/>
        <rFont val="Arial"/>
        <family val="2"/>
        <charset val="238"/>
      </rPr>
      <t xml:space="preserve"> </t>
    </r>
    <r>
      <rPr>
        <sz val="8"/>
        <color indexed="8"/>
        <rFont val="Arial"/>
        <family val="2"/>
        <charset val="238"/>
      </rPr>
      <t xml:space="preserve"> razem </t>
    </r>
  </si>
  <si>
    <r>
      <t>Czytelnicy</t>
    </r>
    <r>
      <rPr>
        <vertAlign val="superscript"/>
        <sz val="8"/>
        <color indexed="8"/>
        <rFont val="Arial"/>
        <family val="2"/>
        <charset val="238"/>
      </rPr>
      <t>ab</t>
    </r>
  </si>
  <si>
    <r>
      <t>Wypożyczenia księgozbioru</t>
    </r>
    <r>
      <rPr>
        <vertAlign val="superscript"/>
        <sz val="8"/>
        <color indexed="8"/>
        <rFont val="Arial"/>
        <family val="2"/>
        <charset val="238"/>
      </rPr>
      <t>abc</t>
    </r>
    <r>
      <rPr>
        <sz val="8"/>
        <color indexed="8"/>
        <rFont val="Arial"/>
        <family val="2"/>
        <charset val="238"/>
      </rPr>
      <t xml:space="preserve"> na 1 czytelnika </t>
    </r>
  </si>
  <si>
    <r>
      <t>Zwiedzający muzea</t>
    </r>
    <r>
      <rPr>
        <vertAlign val="superscript"/>
        <sz val="8"/>
        <color indexed="8"/>
        <rFont val="Arial"/>
        <family val="2"/>
        <charset val="238"/>
      </rPr>
      <t>a</t>
    </r>
  </si>
  <si>
    <r>
      <t>Przedstawienia i koncerty</t>
    </r>
    <r>
      <rPr>
        <vertAlign val="superscript"/>
        <sz val="8"/>
        <color indexed="8"/>
        <rFont val="Arial"/>
        <family val="2"/>
        <charset val="238"/>
      </rPr>
      <t>ad</t>
    </r>
    <r>
      <rPr>
        <sz val="8"/>
        <color indexed="8"/>
        <rFont val="Arial"/>
        <family val="2"/>
        <charset val="238"/>
      </rPr>
      <t xml:space="preserve"> </t>
    </r>
  </si>
  <si>
    <r>
      <t>Kina stałe</t>
    </r>
    <r>
      <rPr>
        <vertAlign val="superscript"/>
        <sz val="8"/>
        <rFont val="Arial"/>
        <family val="2"/>
        <charset val="238"/>
      </rPr>
      <t>e</t>
    </r>
    <r>
      <rPr>
        <vertAlign val="superscript"/>
        <sz val="8"/>
        <color indexed="10"/>
        <rFont val="Arial"/>
        <family val="2"/>
        <charset val="238"/>
      </rPr>
      <t xml:space="preserve"> </t>
    </r>
    <r>
      <rPr>
        <sz val="8"/>
        <color indexed="10"/>
        <rFont val="Arial"/>
        <family val="2"/>
        <charset val="238"/>
      </rPr>
      <t xml:space="preserve"> </t>
    </r>
  </si>
  <si>
    <r>
      <t>imprezy</t>
    </r>
    <r>
      <rPr>
        <vertAlign val="superscript"/>
        <sz val="8"/>
        <color indexed="8"/>
        <rFont val="Arial"/>
        <family val="2"/>
        <charset val="238"/>
      </rPr>
      <t>a</t>
    </r>
  </si>
  <si>
    <r>
      <t>uczestnicy imprez</t>
    </r>
    <r>
      <rPr>
        <vertAlign val="superscript"/>
        <sz val="8"/>
        <color indexed="8"/>
        <rFont val="Arial"/>
        <family val="2"/>
        <charset val="238"/>
      </rPr>
      <t>a</t>
    </r>
    <r>
      <rPr>
        <sz val="8"/>
        <color indexed="8"/>
        <rFont val="Arial"/>
        <family val="2"/>
        <charset val="238"/>
      </rPr>
      <t xml:space="preserve"> </t>
    </r>
  </si>
  <si>
    <r>
      <t>BEZPIECZEŃSTWO PUBLICZNE</t>
    </r>
    <r>
      <rPr>
        <b/>
        <vertAlign val="superscript"/>
        <sz val="8"/>
        <color indexed="8"/>
        <rFont val="Arial"/>
        <family val="2"/>
        <charset val="238"/>
      </rPr>
      <t>a</t>
    </r>
  </si>
  <si>
    <r>
      <t>4 449</t>
    </r>
    <r>
      <rPr>
        <vertAlign val="superscript"/>
        <sz val="8"/>
        <color indexed="8"/>
        <rFont val="Arial"/>
        <family val="2"/>
        <charset val="238"/>
      </rPr>
      <t>d</t>
    </r>
  </si>
  <si>
    <r>
      <t>Dochody gmin</t>
    </r>
    <r>
      <rPr>
        <vertAlign val="superscript"/>
        <sz val="8"/>
        <color indexed="8"/>
        <rFont val="Arial"/>
        <family val="2"/>
        <charset val="238"/>
      </rPr>
      <t>a</t>
    </r>
    <r>
      <rPr>
        <sz val="8"/>
        <color indexed="8"/>
        <rFont val="Arial"/>
        <family val="2"/>
        <charset val="238"/>
      </rPr>
      <t xml:space="preserve"> w mln zł </t>
    </r>
  </si>
  <si>
    <r>
      <t>Wydatki gmin</t>
    </r>
    <r>
      <rPr>
        <vertAlign val="superscript"/>
        <sz val="8"/>
        <color indexed="8"/>
        <rFont val="Arial"/>
        <family val="2"/>
        <charset val="238"/>
      </rPr>
      <t>a</t>
    </r>
    <r>
      <rPr>
        <sz val="8"/>
        <color indexed="8"/>
        <rFont val="Arial"/>
        <family val="2"/>
        <charset val="238"/>
      </rPr>
      <t xml:space="preserve"> w mln zł </t>
    </r>
  </si>
  <si>
    <r>
      <t>na 1 km</t>
    </r>
    <r>
      <rPr>
        <vertAlign val="superscript"/>
        <sz val="8"/>
        <color indexed="8"/>
        <rFont val="Arial"/>
        <family val="2"/>
        <charset val="238"/>
      </rPr>
      <t>2</t>
    </r>
  </si>
  <si>
    <r>
      <t>Unemployment rate</t>
    </r>
    <r>
      <rPr>
        <vertAlign val="superscript"/>
        <sz val="8"/>
        <color rgb="FF4D4D4D"/>
        <rFont val="Arial"/>
        <family val="2"/>
        <charset val="238"/>
      </rPr>
      <t>a</t>
    </r>
    <r>
      <rPr>
        <sz val="8"/>
        <color rgb="FF4D4D4D"/>
        <rFont val="Arial"/>
        <family val="2"/>
        <charset val="238"/>
      </rPr>
      <t xml:space="preserve"> in %</t>
    </r>
  </si>
  <si>
    <r>
      <t xml:space="preserve">WOJEWÓDZTWO </t>
    </r>
    <r>
      <rPr>
        <sz val="8"/>
        <color indexed="8"/>
        <rFont val="Arial"/>
        <family val="2"/>
        <charset val="238"/>
      </rPr>
      <t xml:space="preserve"> </t>
    </r>
  </si>
  <si>
    <r>
      <t xml:space="preserve">Podregion elbląski </t>
    </r>
    <r>
      <rPr>
        <sz val="8"/>
        <color indexed="8"/>
        <rFont val="Arial"/>
        <family val="2"/>
        <charset val="238"/>
      </rPr>
      <t xml:space="preserve"> </t>
    </r>
  </si>
  <si>
    <r>
      <t xml:space="preserve">Podregion ełcki </t>
    </r>
    <r>
      <rPr>
        <sz val="8"/>
        <color indexed="8"/>
        <rFont val="Arial"/>
        <family val="2"/>
        <charset val="238"/>
      </rPr>
      <t xml:space="preserve"> </t>
    </r>
  </si>
  <si>
    <r>
      <t xml:space="preserve">Podregion olsztyński </t>
    </r>
    <r>
      <rPr>
        <sz val="8"/>
        <color indexed="8"/>
        <rFont val="Arial"/>
        <family val="2"/>
        <charset val="238"/>
      </rPr>
      <t xml:space="preserve"> </t>
    </r>
  </si>
  <si>
    <r>
      <t>Przeciętne miesięczne 
wynagrodzenie brutto</t>
    </r>
    <r>
      <rPr>
        <vertAlign val="superscript"/>
        <sz val="8"/>
        <color indexed="8"/>
        <rFont val="Arial"/>
        <family val="2"/>
        <charset val="238"/>
      </rPr>
      <t xml:space="preserve">a </t>
    </r>
    <r>
      <rPr>
        <sz val="8"/>
        <color indexed="8"/>
        <rFont val="Arial"/>
        <family val="2"/>
        <charset val="238"/>
      </rPr>
      <t>w zł</t>
    </r>
  </si>
  <si>
    <r>
      <t>Przeciętna powierzchnia 
użytkowa 1 mieszkania w m</t>
    </r>
    <r>
      <rPr>
        <vertAlign val="superscript"/>
        <sz val="8"/>
        <rFont val="Arial"/>
        <family val="2"/>
        <charset val="238"/>
      </rPr>
      <t>2</t>
    </r>
  </si>
  <si>
    <r>
      <t>Ludność w % ludności ogółem korzystająca</t>
    </r>
    <r>
      <rPr>
        <vertAlign val="superscript"/>
        <sz val="8"/>
        <rFont val="Arial"/>
        <family val="2"/>
        <charset val="238"/>
      </rPr>
      <t>a</t>
    </r>
    <r>
      <rPr>
        <sz val="8"/>
        <rFont val="Arial"/>
        <family val="2"/>
        <charset val="238"/>
      </rPr>
      <t xml:space="preserve"> z sieci</t>
    </r>
  </si>
  <si>
    <r>
      <t>Samochody osobowe zarejestrowane</t>
    </r>
    <r>
      <rPr>
        <vertAlign val="superscript"/>
        <sz val="8"/>
        <rFont val="Arial"/>
        <family val="2"/>
        <charset val="238"/>
      </rPr>
      <t>ab</t>
    </r>
    <r>
      <rPr>
        <sz val="8"/>
        <rFont val="Arial"/>
        <family val="2"/>
        <charset val="238"/>
      </rPr>
      <t xml:space="preserve"> na 1000 ludności</t>
    </r>
  </si>
  <si>
    <r>
      <t>Population in % of total population connected to</t>
    </r>
    <r>
      <rPr>
        <vertAlign val="superscript"/>
        <sz val="8"/>
        <color rgb="FF4D4D4D"/>
        <rFont val="Arial"/>
        <family val="2"/>
        <charset val="238"/>
      </rPr>
      <t>a</t>
    </r>
  </si>
  <si>
    <r>
      <t>Hard surface public roads communal and district per 100 km</t>
    </r>
    <r>
      <rPr>
        <vertAlign val="superscript"/>
        <sz val="8"/>
        <color rgb="FF4D4D4D"/>
        <rFont val="Arial"/>
        <family val="2"/>
        <charset val="238"/>
      </rPr>
      <t>2</t>
    </r>
    <r>
      <rPr>
        <sz val="8"/>
        <color rgb="FF4D4D4D"/>
        <rFont val="Arial"/>
        <family val="2"/>
        <charset val="238"/>
      </rPr>
      <t xml:space="preserve"> of total area</t>
    </r>
    <r>
      <rPr>
        <vertAlign val="superscript"/>
        <sz val="8"/>
        <color rgb="FF4D4D4D"/>
        <rFont val="Arial"/>
        <family val="2"/>
        <charset val="238"/>
      </rPr>
      <t>b</t>
    </r>
    <r>
      <rPr>
        <sz val="8"/>
        <color rgb="FF4D4D4D"/>
        <rFont val="Arial"/>
        <family val="2"/>
        <charset val="238"/>
      </rPr>
      <t xml:space="preserve"> in km</t>
    </r>
  </si>
  <si>
    <r>
      <t>Entities of national economy</t>
    </r>
    <r>
      <rPr>
        <vertAlign val="superscript"/>
        <sz val="8"/>
        <color rgb="FF4D4D4D"/>
        <rFont val="Arial"/>
        <family val="2"/>
        <charset val="238"/>
      </rPr>
      <t>a</t>
    </r>
    <r>
      <rPr>
        <sz val="8"/>
        <color rgb="FF4D4D4D"/>
        <rFont val="Arial"/>
        <family val="2"/>
        <charset val="238"/>
      </rPr>
      <t xml:space="preserve"> registered in REGON register</t>
    </r>
  </si>
  <si>
    <r>
      <t>Podregion ełcki</t>
    </r>
    <r>
      <rPr>
        <sz val="8"/>
        <color indexed="8"/>
        <rFont val="Arial"/>
        <family val="2"/>
        <charset val="238"/>
      </rPr>
      <t xml:space="preserve"> </t>
    </r>
  </si>
  <si>
    <r>
      <t>w km</t>
    </r>
    <r>
      <rPr>
        <vertAlign val="superscript"/>
        <sz val="8"/>
        <color indexed="8"/>
        <rFont val="Arial"/>
        <family val="2"/>
        <charset val="238"/>
      </rPr>
      <t>2</t>
    </r>
  </si>
  <si>
    <r>
      <t>per 1 km</t>
    </r>
    <r>
      <rPr>
        <vertAlign val="superscript"/>
        <sz val="8"/>
        <color rgb="FF4D4D4D"/>
        <rFont val="Arial"/>
        <family val="2"/>
        <charset val="238"/>
      </rPr>
      <t>2</t>
    </r>
  </si>
  <si>
    <r>
      <t>in km</t>
    </r>
    <r>
      <rPr>
        <vertAlign val="superscript"/>
        <sz val="8"/>
        <color rgb="FF4D4D4D"/>
        <rFont val="Arial"/>
        <family val="2"/>
        <charset val="238"/>
      </rPr>
      <t>2</t>
    </r>
  </si>
  <si>
    <r>
      <t>w tym niemowląt</t>
    </r>
    <r>
      <rPr>
        <vertAlign val="superscript"/>
        <sz val="8"/>
        <color indexed="8"/>
        <rFont val="Arial"/>
        <family val="2"/>
        <charset val="238"/>
      </rPr>
      <t>a</t>
    </r>
  </si>
  <si>
    <r>
      <t>Współczynnik aktywności zawodowej</t>
    </r>
    <r>
      <rPr>
        <vertAlign val="superscript"/>
        <sz val="8"/>
        <color indexed="8"/>
        <rFont val="Arial"/>
        <family val="2"/>
        <charset val="238"/>
      </rPr>
      <t>a</t>
    </r>
    <r>
      <rPr>
        <sz val="8"/>
        <color indexed="8"/>
        <rFont val="Arial"/>
        <family val="2"/>
        <charset val="238"/>
      </rPr>
      <t xml:space="preserve"> w %</t>
    </r>
  </si>
  <si>
    <r>
      <t>Pracujący</t>
    </r>
    <r>
      <rPr>
        <vertAlign val="superscript"/>
        <sz val="8"/>
        <color theme="1"/>
        <rFont val="Arial"/>
        <family val="2"/>
        <charset val="238"/>
      </rPr>
      <t>bc</t>
    </r>
    <r>
      <rPr>
        <sz val="8"/>
        <color theme="1"/>
        <rFont val="Arial"/>
        <family val="2"/>
        <charset val="238"/>
      </rPr>
      <t xml:space="preserve"> na 1000 ludności</t>
    </r>
  </si>
  <si>
    <r>
      <t>Struktura pracujących</t>
    </r>
    <r>
      <rPr>
        <vertAlign val="superscript"/>
        <sz val="8"/>
        <color indexed="8"/>
        <rFont val="Arial"/>
        <family val="2"/>
        <charset val="238"/>
      </rPr>
      <t>bc</t>
    </r>
    <r>
      <rPr>
        <sz val="8"/>
        <color indexed="8"/>
        <rFont val="Arial"/>
        <family val="2"/>
        <charset val="238"/>
      </rPr>
      <t xml:space="preserve"> w %</t>
    </r>
  </si>
  <si>
    <r>
      <t>Structure of employed persons</t>
    </r>
    <r>
      <rPr>
        <vertAlign val="superscript"/>
        <sz val="8"/>
        <color rgb="FF4D4D4D"/>
        <rFont val="Arial"/>
        <family val="2"/>
        <charset val="238"/>
      </rPr>
      <t>bc</t>
    </r>
    <r>
      <rPr>
        <sz val="8"/>
        <color rgb="FF4D4D4D"/>
        <rFont val="Arial"/>
        <family val="2"/>
        <charset val="238"/>
      </rPr>
      <t xml:space="preserve"> in %</t>
    </r>
  </si>
  <si>
    <r>
      <t>Employment rate</t>
    </r>
    <r>
      <rPr>
        <vertAlign val="superscript"/>
        <sz val="8"/>
        <color rgb="FF4D4D4D"/>
        <rFont val="Arial"/>
        <family val="2"/>
        <charset val="238"/>
      </rPr>
      <t>a</t>
    </r>
    <r>
      <rPr>
        <sz val="8"/>
        <color rgb="FF4D4D4D"/>
        <rFont val="Arial"/>
        <family val="2"/>
        <charset val="238"/>
      </rPr>
      <t xml:space="preserve"> in %</t>
    </r>
  </si>
  <si>
    <r>
      <t>financial and insurance activities, real estate activities and other services</t>
    </r>
    <r>
      <rPr>
        <vertAlign val="superscript"/>
        <sz val="8"/>
        <color rgb="FF4D4D4D"/>
        <rFont val="Arial"/>
        <family val="2"/>
        <charset val="238"/>
      </rPr>
      <t>d</t>
    </r>
  </si>
  <si>
    <r>
      <t>Stopa bezrobocia rejestrowanego</t>
    </r>
    <r>
      <rPr>
        <vertAlign val="superscript"/>
        <sz val="8"/>
        <color indexed="8"/>
        <rFont val="Arial"/>
        <family val="2"/>
        <charset val="238"/>
      </rPr>
      <t>a</t>
    </r>
    <r>
      <rPr>
        <sz val="8"/>
        <color indexed="8"/>
        <rFont val="Arial"/>
        <family val="2"/>
        <charset val="238"/>
      </rPr>
      <t xml:space="preserve"> w %</t>
    </r>
  </si>
  <si>
    <r>
      <t>Share of unemployed persons from rural areas in % of registered unemployed persons</t>
    </r>
    <r>
      <rPr>
        <vertAlign val="superscript"/>
        <sz val="8"/>
        <color rgb="FF4D4D4D"/>
        <rFont val="Arial"/>
        <family val="2"/>
        <charset val="238"/>
      </rPr>
      <t>a</t>
    </r>
  </si>
  <si>
    <r>
      <t>Ludność w % ludności ogółem korzystająca</t>
    </r>
    <r>
      <rPr>
        <vertAlign val="superscript"/>
        <sz val="8"/>
        <rFont val="Arial"/>
        <family val="2"/>
        <charset val="238"/>
      </rPr>
      <t>b</t>
    </r>
    <r>
      <rPr>
        <sz val="8"/>
        <rFont val="Arial"/>
        <family val="2"/>
        <charset val="238"/>
      </rPr>
      <t xml:space="preserve"> z sieci:</t>
    </r>
  </si>
  <si>
    <r>
      <t>Population in % of total population connected to</t>
    </r>
    <r>
      <rPr>
        <vertAlign val="superscript"/>
        <sz val="8"/>
        <color rgb="FF4D4D4D"/>
        <rFont val="Arial"/>
        <family val="2"/>
        <charset val="238"/>
      </rPr>
      <t>b</t>
    </r>
    <r>
      <rPr>
        <sz val="8"/>
        <color rgb="FF4D4D4D"/>
        <rFont val="Arial"/>
        <family val="2"/>
        <charset val="238"/>
      </rPr>
      <t>:</t>
    </r>
  </si>
  <si>
    <r>
      <t>PKB  na 1 mieszkańca</t>
    </r>
    <r>
      <rPr>
        <sz val="8"/>
        <color indexed="8"/>
        <rFont val="Arial"/>
        <family val="2"/>
        <charset val="238"/>
      </rPr>
      <t xml:space="preserve"> w zł</t>
    </r>
  </si>
  <si>
    <r>
      <t>Budżety gmin</t>
    </r>
    <r>
      <rPr>
        <vertAlign val="superscript"/>
        <sz val="8"/>
        <color indexed="8"/>
        <rFont val="Arial"/>
        <family val="2"/>
        <charset val="238"/>
      </rPr>
      <t>a</t>
    </r>
  </si>
  <si>
    <r>
      <t>Budgets of gminas</t>
    </r>
    <r>
      <rPr>
        <vertAlign val="superscript"/>
        <sz val="8"/>
        <color rgb="FF4D4D4D"/>
        <rFont val="Arial"/>
        <family val="2"/>
        <charset val="238"/>
      </rPr>
      <t>a</t>
    </r>
  </si>
  <si>
    <r>
      <t>per km</t>
    </r>
    <r>
      <rPr>
        <vertAlign val="superscript"/>
        <sz val="8"/>
        <color rgb="FF4D4D4D"/>
        <rFont val="Arial"/>
        <family val="2"/>
        <charset val="238"/>
      </rPr>
      <t>2</t>
    </r>
  </si>
  <si>
    <r>
      <t>Pracujący</t>
    </r>
    <r>
      <rPr>
        <vertAlign val="superscript"/>
        <sz val="8"/>
        <color theme="1"/>
        <rFont val="Arial"/>
        <family val="2"/>
        <charset val="238"/>
      </rPr>
      <t>ab</t>
    </r>
    <r>
      <rPr>
        <sz val="8"/>
        <color theme="1"/>
        <rFont val="Arial"/>
        <family val="2"/>
        <charset val="238"/>
      </rPr>
      <t xml:space="preserve"> na 1000 ludności</t>
    </r>
  </si>
  <si>
    <r>
      <t>Employed persons</t>
    </r>
    <r>
      <rPr>
        <vertAlign val="superscript"/>
        <sz val="8"/>
        <color rgb="FF4D4D4D"/>
        <rFont val="Arial"/>
        <family val="2"/>
        <charset val="238"/>
      </rPr>
      <t>ab</t>
    </r>
    <r>
      <rPr>
        <sz val="8"/>
        <color rgb="FF4D4D4D"/>
        <rFont val="Arial"/>
        <family val="2"/>
        <charset val="238"/>
      </rPr>
      <t xml:space="preserve"> per 1000 population</t>
    </r>
  </si>
  <si>
    <r>
      <t>Activity rate</t>
    </r>
    <r>
      <rPr>
        <vertAlign val="superscript"/>
        <sz val="8"/>
        <color rgb="FF4D4D4D"/>
        <rFont val="Arial"/>
        <family val="2"/>
        <charset val="238"/>
      </rPr>
      <t>a</t>
    </r>
    <r>
      <rPr>
        <sz val="8"/>
        <color rgb="FF4D4D4D"/>
        <rFont val="Arial"/>
        <family val="2"/>
        <charset val="238"/>
      </rPr>
      <t xml:space="preserve"> in %</t>
    </r>
  </si>
  <si>
    <t>rolnictwo, łowiectwo, leśnictwo i rybactwo</t>
  </si>
  <si>
    <t>Average number of dwellingsa per 1000 population</t>
  </si>
  <si>
    <r>
      <t>Hard surface public roads per 100 km</t>
    </r>
    <r>
      <rPr>
        <vertAlign val="superscript"/>
        <sz val="8"/>
        <color rgb="FF4D4D4D"/>
        <rFont val="Arial"/>
        <family val="2"/>
        <charset val="238"/>
      </rPr>
      <t>2</t>
    </r>
    <r>
      <rPr>
        <sz val="8"/>
        <color rgb="FF4D4D4D"/>
        <rFont val="Arial"/>
        <family val="2"/>
        <charset val="238"/>
      </rPr>
      <t xml:space="preserve"> of total area</t>
    </r>
    <r>
      <rPr>
        <vertAlign val="superscript"/>
        <sz val="8"/>
        <color rgb="FF4D4D4D"/>
        <rFont val="Arial"/>
        <family val="2"/>
        <charset val="238"/>
      </rPr>
      <t>a</t>
    </r>
    <r>
      <rPr>
        <sz val="8"/>
        <color rgb="FF4D4D4D"/>
        <rFont val="Arial"/>
        <family val="2"/>
        <charset val="238"/>
      </rPr>
      <t xml:space="preserve"> in km</t>
    </r>
  </si>
  <si>
    <t>Osoby korzystające ze świadczeń pomocy społecznej na 10 tys. ludności</t>
  </si>
  <si>
    <r>
      <t>Population per 1 km</t>
    </r>
    <r>
      <rPr>
        <vertAlign val="superscript"/>
        <sz val="8"/>
        <color rgb="FF4D4D4D"/>
        <rFont val="Arial"/>
        <family val="2"/>
        <charset val="238"/>
      </rPr>
      <t>2</t>
    </r>
  </si>
  <si>
    <t>Ludność w wieku nieprodukcyjnym na 100 osób w wieku produkcyjnym</t>
  </si>
  <si>
    <t>persons without work for more than 12 months</t>
  </si>
  <si>
    <r>
      <t>Liquidated workplaces</t>
    </r>
    <r>
      <rPr>
        <vertAlign val="superscript"/>
        <sz val="8"/>
        <color rgb="FF4D4D4D"/>
        <rFont val="Arial"/>
        <family val="2"/>
        <charset val="238"/>
      </rPr>
      <t>c</t>
    </r>
  </si>
  <si>
    <r>
      <t>Newly created workplaces</t>
    </r>
    <r>
      <rPr>
        <vertAlign val="superscript"/>
        <sz val="8"/>
        <color rgb="FF4D4D4D"/>
        <rFont val="Arial"/>
        <family val="2"/>
        <charset val="238"/>
      </rPr>
      <t>c</t>
    </r>
  </si>
  <si>
    <r>
      <t>Terminated persons</t>
    </r>
    <r>
      <rPr>
        <vertAlign val="superscript"/>
        <sz val="8"/>
        <color rgb="FF4D4D4D"/>
        <rFont val="Arial"/>
        <family val="2"/>
        <charset val="238"/>
      </rPr>
      <t>c</t>
    </r>
  </si>
  <si>
    <r>
      <t>Hired persons</t>
    </r>
    <r>
      <rPr>
        <vertAlign val="superscript"/>
        <sz val="8"/>
        <color rgb="FF4D4D4D"/>
        <rFont val="Arial"/>
        <family val="2"/>
        <charset val="238"/>
      </rPr>
      <t>c</t>
    </r>
  </si>
  <si>
    <r>
      <t>trade; repair of motor vehicles</t>
    </r>
    <r>
      <rPr>
        <vertAlign val="superscript"/>
        <sz val="8"/>
        <color rgb="FF4D4D4D"/>
        <rFont val="Arial"/>
        <family val="2"/>
        <charset val="238"/>
      </rPr>
      <t>∆</t>
    </r>
  </si>
  <si>
    <r>
      <t>accommodation and catering</t>
    </r>
    <r>
      <rPr>
        <vertAlign val="superscript"/>
        <sz val="8"/>
        <color rgb="FF4D4D4D"/>
        <rFont val="Arial"/>
        <family val="2"/>
        <charset val="238"/>
      </rPr>
      <t>∆</t>
    </r>
  </si>
  <si>
    <r>
      <t>Employed persons by employment status</t>
    </r>
    <r>
      <rPr>
        <vertAlign val="superscript"/>
        <sz val="8"/>
        <color rgb="FF4D4D4D"/>
        <rFont val="Arial"/>
        <family val="2"/>
        <charset val="238"/>
      </rPr>
      <t>b</t>
    </r>
  </si>
  <si>
    <t>cheese and curd in kg</t>
  </si>
  <si>
    <r>
      <t>Ascertained crimes in completed preparatory proceedings</t>
    </r>
    <r>
      <rPr>
        <b/>
        <vertAlign val="superscript"/>
        <sz val="8"/>
        <color rgb="FF4D4D4D"/>
        <rFont val="Arial"/>
        <family val="2"/>
        <charset val="238"/>
      </rPr>
      <t>bc</t>
    </r>
    <r>
      <rPr>
        <b/>
        <sz val="8"/>
        <color rgb="FF4D4D4D"/>
        <rFont val="Arial"/>
        <family val="2"/>
        <charset val="238"/>
      </rPr>
      <t xml:space="preserve"> </t>
    </r>
  </si>
  <si>
    <r>
      <t>PUBLIC SAFETY</t>
    </r>
    <r>
      <rPr>
        <b/>
        <vertAlign val="superscript"/>
        <sz val="8"/>
        <color rgb="FF4D4D4D"/>
        <rFont val="Arial"/>
        <family val="2"/>
        <charset val="238"/>
      </rPr>
      <t>a</t>
    </r>
  </si>
  <si>
    <r>
      <t>Consumption of electricity in households</t>
    </r>
    <r>
      <rPr>
        <vertAlign val="superscript"/>
        <sz val="8"/>
        <color rgb="FF4D4D4D"/>
        <rFont val="Arial"/>
        <family val="2"/>
        <charset val="238"/>
      </rPr>
      <t>a</t>
    </r>
    <r>
      <rPr>
        <sz val="8"/>
        <color rgb="FF4D4D4D"/>
        <rFont val="Arial"/>
        <family val="2"/>
        <charset val="238"/>
      </rPr>
      <t xml:space="preserve"> (during the year) per capita 
  in KW h</t>
    </r>
  </si>
  <si>
    <r>
      <t>per 100 km</t>
    </r>
    <r>
      <rPr>
        <vertAlign val="superscript"/>
        <sz val="8"/>
        <color rgb="FF4D4D4D"/>
        <rFont val="Arial"/>
        <family val="2"/>
        <charset val="238"/>
      </rPr>
      <t>2</t>
    </r>
    <r>
      <rPr>
        <sz val="8"/>
        <color rgb="FF4D4D4D"/>
        <rFont val="Arial"/>
        <family val="2"/>
        <charset val="238"/>
      </rPr>
      <t xml:space="preserve"> of total area</t>
    </r>
  </si>
  <si>
    <r>
      <t>per capita in m</t>
    </r>
    <r>
      <rPr>
        <vertAlign val="superscript"/>
        <sz val="8"/>
        <color rgb="FF4D4D4D"/>
        <rFont val="Arial"/>
        <family val="2"/>
        <charset val="238"/>
      </rPr>
      <t>3</t>
    </r>
  </si>
  <si>
    <r>
      <t>general secondary</t>
    </r>
    <r>
      <rPr>
        <vertAlign val="superscript"/>
        <sz val="8"/>
        <color rgb="FF4D4D4D"/>
        <rFont val="Arial"/>
        <family val="2"/>
        <charset val="238"/>
      </rPr>
      <t>b</t>
    </r>
  </si>
  <si>
    <r>
      <t>higher</t>
    </r>
    <r>
      <rPr>
        <vertAlign val="superscript"/>
        <sz val="8"/>
        <color rgb="FF4D4D4D"/>
        <rFont val="Arial"/>
        <family val="2"/>
        <charset val="238"/>
      </rPr>
      <t>d,e</t>
    </r>
  </si>
  <si>
    <r>
      <t>in primary schools</t>
    </r>
    <r>
      <rPr>
        <vertAlign val="superscript"/>
        <sz val="8"/>
        <color rgb="FF4D4D4D"/>
        <rFont val="Arial"/>
        <family val="2"/>
        <charset val="238"/>
      </rPr>
      <t>a</t>
    </r>
  </si>
  <si>
    <r>
      <t>in lower secondary schools</t>
    </r>
    <r>
      <rPr>
        <vertAlign val="superscript"/>
        <sz val="8"/>
        <color rgb="FF4D4D4D"/>
        <rFont val="Arial"/>
        <family val="2"/>
        <charset val="238"/>
      </rPr>
      <t>a</t>
    </r>
  </si>
  <si>
    <r>
      <t>Gross enrolment rate</t>
    </r>
    <r>
      <rPr>
        <vertAlign val="superscript"/>
        <sz val="8"/>
        <color rgb="FF4D4D4D"/>
        <rFont val="Arial"/>
        <family val="2"/>
        <charset val="238"/>
      </rPr>
      <t>f</t>
    </r>
    <r>
      <rPr>
        <sz val="8"/>
        <color rgb="FF4D4D4D"/>
        <rFont val="Arial"/>
        <family val="2"/>
        <charset val="238"/>
      </rPr>
      <t>:</t>
    </r>
  </si>
  <si>
    <r>
      <t>Boarding-schools</t>
    </r>
    <r>
      <rPr>
        <b/>
        <vertAlign val="superscript"/>
        <sz val="8"/>
        <color rgb="FF4D4D4D"/>
        <rFont val="Arial"/>
        <family val="2"/>
        <charset val="238"/>
      </rPr>
      <t>i</t>
    </r>
    <r>
      <rPr>
        <b/>
        <sz val="8"/>
        <color rgb="FF4D4D4D"/>
        <rFont val="Arial"/>
        <family val="2"/>
        <charset val="238"/>
      </rPr>
      <t xml:space="preserve"> and dormitories</t>
    </r>
  </si>
  <si>
    <r>
      <t>Students residing</t>
    </r>
    <r>
      <rPr>
        <vertAlign val="superscript"/>
        <sz val="8"/>
        <color rgb="FF4D4D4D"/>
        <rFont val="Arial"/>
        <family val="2"/>
        <charset val="238"/>
      </rPr>
      <t xml:space="preserve">k,l </t>
    </r>
    <r>
      <rPr>
        <sz val="8"/>
        <color rgb="FF4D4D4D"/>
        <rFont val="Arial"/>
        <family val="2"/>
        <charset val="238"/>
      </rPr>
      <t>at students houses</t>
    </r>
  </si>
  <si>
    <t xml:space="preserve">Nominalne dochody pierwotne brutto w sektorze gospodarstw domowych w mln zł </t>
  </si>
  <si>
    <t xml:space="preserve">Podmioty gospodarcze zarejestrowane w rejestrze REGON na 1000 ludności </t>
  </si>
  <si>
    <t>per 1000 population:</t>
  </si>
  <si>
    <t>of which infant deaths (per 1000 live births)</t>
  </si>
  <si>
    <t>Net migration per 1000 population</t>
  </si>
  <si>
    <t>dwellings per 1000 population</t>
  </si>
  <si>
    <t>Cable television subsribers per 1000 population</t>
  </si>
  <si>
    <r>
      <t>Beds</t>
    </r>
    <r>
      <rPr>
        <vertAlign val="superscript"/>
        <sz val="8"/>
        <color rgb="FF4D4D4D"/>
        <rFont val="Arial"/>
        <family val="2"/>
        <charset val="238"/>
      </rPr>
      <t>c</t>
    </r>
    <r>
      <rPr>
        <sz val="8"/>
        <color rgb="FF4D4D4D"/>
        <rFont val="Arial"/>
        <family val="2"/>
        <charset val="238"/>
      </rPr>
      <t xml:space="preserve"> in general hospitals</t>
    </r>
  </si>
  <si>
    <r>
      <t>In-patients</t>
    </r>
    <r>
      <rPr>
        <vertAlign val="superscript"/>
        <sz val="8"/>
        <color rgb="FF4D4D4D"/>
        <rFont val="Arial"/>
        <family val="2"/>
        <charset val="238"/>
      </rPr>
      <t>de</t>
    </r>
  </si>
  <si>
    <r>
      <t>Medical practices</t>
    </r>
    <r>
      <rPr>
        <vertAlign val="superscript"/>
        <sz val="8"/>
        <color rgb="FF4D4D4D"/>
        <rFont val="Arial"/>
        <family val="2"/>
        <charset val="238"/>
      </rPr>
      <t>f</t>
    </r>
  </si>
  <si>
    <r>
      <t>Consultations</t>
    </r>
    <r>
      <rPr>
        <vertAlign val="superscript"/>
        <sz val="8"/>
        <color rgb="FF4D4D4D"/>
        <rFont val="Arial"/>
        <family val="2"/>
        <charset val="238"/>
      </rPr>
      <t>dfg</t>
    </r>
    <r>
      <rPr>
        <sz val="8"/>
        <color rgb="FF4D4D4D"/>
        <rFont val="Arial"/>
        <family val="2"/>
        <charset val="238"/>
      </rPr>
      <t xml:space="preserve"> provided per capita </t>
    </r>
  </si>
  <si>
    <r>
      <t>Medical air rescue</t>
    </r>
    <r>
      <rPr>
        <vertAlign val="superscript"/>
        <sz val="8"/>
        <color rgb="FF4D4D4D"/>
        <rFont val="Arial"/>
        <family val="2"/>
        <charset val="238"/>
      </rPr>
      <t>h</t>
    </r>
  </si>
  <si>
    <r>
      <t>Admission rooms</t>
    </r>
    <r>
      <rPr>
        <vertAlign val="superscript"/>
        <sz val="8"/>
        <color rgb="FF4D4D4D"/>
        <rFont val="Arial"/>
        <family val="2"/>
        <charset val="238"/>
      </rPr>
      <t>i</t>
    </r>
  </si>
  <si>
    <r>
      <t>Chronic medical care homes</t>
    </r>
    <r>
      <rPr>
        <vertAlign val="superscript"/>
        <sz val="8"/>
        <color rgb="FF4D4D4D"/>
        <rFont val="Arial"/>
        <family val="2"/>
        <charset val="238"/>
      </rPr>
      <t>j</t>
    </r>
  </si>
  <si>
    <r>
      <t>in-patients</t>
    </r>
    <r>
      <rPr>
        <vertAlign val="superscript"/>
        <sz val="8"/>
        <color rgb="FF4D4D4D"/>
        <rFont val="Arial"/>
        <family val="2"/>
        <charset val="238"/>
      </rPr>
      <t>d</t>
    </r>
  </si>
  <si>
    <r>
      <t>Nursing homes</t>
    </r>
    <r>
      <rPr>
        <vertAlign val="superscript"/>
        <sz val="8"/>
        <color rgb="FF4D4D4D"/>
        <rFont val="Arial"/>
        <family val="2"/>
        <charset val="238"/>
      </rPr>
      <t>j</t>
    </r>
  </si>
  <si>
    <r>
      <t>Social assistance benefits</t>
    </r>
    <r>
      <rPr>
        <b/>
        <vertAlign val="superscript"/>
        <sz val="8"/>
        <color rgb="FF4D4D4D"/>
        <rFont val="Arial"/>
        <family val="2"/>
        <charset val="238"/>
      </rPr>
      <t>d</t>
    </r>
  </si>
  <si>
    <r>
      <t xml:space="preserve">pomoc </t>
    </r>
    <r>
      <rPr>
        <sz val="8"/>
        <color indexed="8"/>
        <rFont val="Arial"/>
        <family val="2"/>
        <charset val="238"/>
      </rPr>
      <t xml:space="preserve">niepieniężna razem </t>
    </r>
  </si>
  <si>
    <t>Całodobowe placówki opiekuńczo wychowawcze dla dzieci i młodzieży</t>
  </si>
  <si>
    <t xml:space="preserve">Osoby oczekujące na umieszczenie w placówkach opieki społecznej </t>
  </si>
  <si>
    <t>Wartość udzielonych świadczeń pomocy społecznej ogółem w mln zł</t>
  </si>
  <si>
    <t xml:space="preserve">Osoby korzystające ze świadczeń pomocy społecznej na 10 tys. ludności </t>
  </si>
  <si>
    <r>
      <t>Visitors</t>
    </r>
    <r>
      <rPr>
        <vertAlign val="superscript"/>
        <sz val="8"/>
        <color rgb="FF4D4D4D"/>
        <rFont val="Arial"/>
        <family val="2"/>
        <charset val="238"/>
      </rPr>
      <t>a</t>
    </r>
  </si>
  <si>
    <r>
      <t>Performances and concerts</t>
    </r>
    <r>
      <rPr>
        <vertAlign val="superscript"/>
        <sz val="8"/>
        <color rgb="FF4D4D4D"/>
        <rFont val="Arial"/>
        <family val="2"/>
        <charset val="238"/>
      </rPr>
      <t>ad</t>
    </r>
  </si>
  <si>
    <r>
      <t>Screenings</t>
    </r>
    <r>
      <rPr>
        <vertAlign val="superscript"/>
        <sz val="8"/>
        <color rgb="FF4D4D4D"/>
        <rFont val="Arial"/>
        <family val="2"/>
        <charset val="238"/>
      </rPr>
      <t>a</t>
    </r>
    <r>
      <rPr>
        <sz val="8"/>
        <color rgb="FF4D4D4D"/>
        <rFont val="Arial"/>
        <family val="2"/>
        <charset val="238"/>
      </rPr>
      <t xml:space="preserve"> per cinema</t>
    </r>
  </si>
  <si>
    <r>
      <t>events</t>
    </r>
    <r>
      <rPr>
        <vertAlign val="superscript"/>
        <sz val="8"/>
        <color rgb="FF4D4D4D"/>
        <rFont val="Arial"/>
        <family val="2"/>
        <charset val="238"/>
      </rPr>
      <t>a</t>
    </r>
  </si>
  <si>
    <r>
      <t>event participants</t>
    </r>
    <r>
      <rPr>
        <vertAlign val="superscript"/>
        <sz val="8"/>
        <color rgb="FF4D4D4D"/>
        <rFont val="Arial"/>
        <family val="2"/>
        <charset val="238"/>
      </rPr>
      <t>a</t>
    </r>
  </si>
  <si>
    <t xml:space="preserve">zewnętrzne przyczyny zachorowania i zgonu </t>
  </si>
  <si>
    <t>Przyrost naturalny       na 1000 ludności</t>
  </si>
  <si>
    <t>Natural increase per 
1000 population</t>
  </si>
  <si>
    <t>Net migration</t>
  </si>
  <si>
    <t>Saldo migracji stałej</t>
  </si>
  <si>
    <t xml:space="preserve">3–6 lat   </t>
  </si>
  <si>
    <t xml:space="preserve">3–5    </t>
  </si>
  <si>
    <r>
      <t>branżowe I stopnia</t>
    </r>
    <r>
      <rPr>
        <sz val="8"/>
        <color indexed="8"/>
        <rFont val="Arial"/>
        <family val="2"/>
        <charset val="238"/>
      </rPr>
      <t xml:space="preserve"> </t>
    </r>
  </si>
  <si>
    <t xml:space="preserve">wieprzowe bez kości (schab środkowy) </t>
  </si>
  <si>
    <t>pork, boneless (centre loin) – per kg</t>
  </si>
  <si>
    <t>beef, bone-in (roast beef) – per kg</t>
  </si>
  <si>
    <t>rape-oil, domestic production – per l</t>
  </si>
  <si>
    <t>fresh butter, fat content 82,5% – per 200 g</t>
  </si>
  <si>
    <t xml:space="preserve">kawa naturalna mielona – za 250 g </t>
  </si>
  <si>
    <t>natural coffee, ground – per 250 g</t>
  </si>
  <si>
    <t xml:space="preserve">piwo jasne pełne, butelkowane  – za 0,5 l </t>
  </si>
  <si>
    <t>beer, full light, bottled – per 0,5 l</t>
  </si>
  <si>
    <t>mydło toaletowe – za 90 g (do 2017 r. za 100 g)</t>
  </si>
  <si>
    <t>toilet soap – per 90 g (until 2017 per 100 g)</t>
  </si>
  <si>
    <t>proszek do prania – za 300 g (do 2014 r. za 400 g, w 2015 r. za 280 g)</t>
  </si>
  <si>
    <t>washing powder – per 300 g (until 2014 per 400 g, in 2015 per 280 g)</t>
  </si>
  <si>
    <t xml:space="preserve">bilet do kina </t>
  </si>
  <si>
    <t>cinema ticket</t>
  </si>
  <si>
    <r>
      <t>zimna woda z miejskiej sieci wodociągowej – za 1 m</t>
    </r>
    <r>
      <rPr>
        <vertAlign val="superscript"/>
        <sz val="8"/>
        <color indexed="8"/>
        <rFont val="Arial"/>
        <family val="2"/>
        <charset val="238"/>
      </rPr>
      <t>3</t>
    </r>
    <r>
      <rPr>
        <sz val="8"/>
        <color indexed="8"/>
        <rFont val="Arial"/>
        <family val="2"/>
        <charset val="238"/>
      </rPr>
      <t xml:space="preserve"> </t>
    </r>
  </si>
  <si>
    <r>
      <t>ciepła woda – za 1 m</t>
    </r>
    <r>
      <rPr>
        <vertAlign val="superscript"/>
        <sz val="8"/>
        <color indexed="8"/>
        <rFont val="Arial"/>
        <family val="2"/>
        <charset val="238"/>
      </rPr>
      <t>3</t>
    </r>
    <r>
      <rPr>
        <sz val="8"/>
        <color indexed="8"/>
        <rFont val="Arial"/>
        <family val="2"/>
        <charset val="238"/>
      </rPr>
      <t xml:space="preserve"> </t>
    </r>
  </si>
  <si>
    <t xml:space="preserve">energia elektryczna dla gospodarstw domowych – za 1 kWh </t>
  </si>
  <si>
    <t>electricity for household – per kWh</t>
  </si>
  <si>
    <r>
      <t>centralne ogrzewanie – za 1 m</t>
    </r>
    <r>
      <rPr>
        <vertAlign val="superscript"/>
        <sz val="8"/>
        <color indexed="8"/>
        <rFont val="Arial"/>
        <family val="2"/>
        <charset val="238"/>
      </rPr>
      <t xml:space="preserve">2 </t>
    </r>
    <r>
      <rPr>
        <sz val="8"/>
        <color indexed="8"/>
        <rFont val="Arial"/>
        <family val="2"/>
        <charset val="238"/>
      </rPr>
      <t xml:space="preserve">p.u. </t>
    </r>
  </si>
  <si>
    <t>wizyta u lekarza specjalisty</t>
  </si>
  <si>
    <r>
      <t>24,78</t>
    </r>
    <r>
      <rPr>
        <vertAlign val="superscript"/>
        <sz val="8"/>
        <color theme="1"/>
        <rFont val="Arial"/>
        <family val="2"/>
        <charset val="238"/>
      </rPr>
      <t>b</t>
    </r>
  </si>
  <si>
    <r>
      <t>19,03</t>
    </r>
    <r>
      <rPr>
        <vertAlign val="superscript"/>
        <sz val="8"/>
        <color theme="1"/>
        <rFont val="Arial"/>
        <family val="2"/>
        <charset val="238"/>
      </rPr>
      <t>b</t>
    </r>
  </si>
  <si>
    <t xml:space="preserve">a Data concerns enterprises with more than 9 persons employed. b Due to the changes of representative item covered by the price survey data not fully comparable to those published in the previous years. </t>
  </si>
  <si>
    <r>
      <t>Porady udzielone ogółem</t>
    </r>
    <r>
      <rPr>
        <vertAlign val="superscript"/>
        <sz val="8"/>
        <rFont val="Arial"/>
        <family val="2"/>
        <charset val="238"/>
      </rPr>
      <t>dfg</t>
    </r>
    <r>
      <rPr>
        <sz val="8"/>
        <rFont val="Arial"/>
        <family val="2"/>
        <charset val="238"/>
      </rPr>
      <t xml:space="preserve"> w tys. </t>
    </r>
  </si>
  <si>
    <t>483 187</t>
  </si>
  <si>
    <t>stage I sectoral vacational</t>
  </si>
  <si>
    <t>585,4*</t>
  </si>
  <si>
    <t>526,6*</t>
  </si>
  <si>
    <t>chleb pszenno-żytni za 0,5 kg</t>
  </si>
  <si>
    <t>benzyna silnikowa bezołowiowa 95 oktanowa za 1 l</t>
  </si>
  <si>
    <t>mleko o zawartości tłuszczu 3–3,5%, sterylizowane za 1 l</t>
  </si>
  <si>
    <t>Ceny detaliczne wybranych towarów żywnościowych w zł</t>
  </si>
  <si>
    <t>meat – per kg</t>
  </si>
  <si>
    <t>cheese – per kg:</t>
  </si>
  <si>
    <r>
      <t>hot water – per m</t>
    </r>
    <r>
      <rPr>
        <vertAlign val="superscript"/>
        <sz val="8"/>
        <color rgb="FF4D4D4D"/>
        <rFont val="Arial"/>
        <family val="2"/>
        <charset val="238"/>
      </rPr>
      <t>3</t>
    </r>
  </si>
  <si>
    <r>
      <t>ciepła woda                       za 1 m</t>
    </r>
    <r>
      <rPr>
        <vertAlign val="superscript"/>
        <sz val="8"/>
        <color indexed="8"/>
        <rFont val="Arial"/>
        <family val="2"/>
        <charset val="238"/>
      </rPr>
      <t>3</t>
    </r>
  </si>
  <si>
    <r>
      <t>Sales area in m</t>
    </r>
    <r>
      <rPr>
        <vertAlign val="superscript"/>
        <sz val="8"/>
        <color rgb="FF4D4D4D"/>
        <rFont val="Arial"/>
        <family val="2"/>
        <charset val="238"/>
      </rPr>
      <t>2</t>
    </r>
    <r>
      <rPr>
        <sz val="8"/>
        <color rgb="FF4D4D4D"/>
        <rFont val="Arial"/>
        <family val="2"/>
        <charset val="238"/>
      </rPr>
      <t xml:space="preserve"> per capita</t>
    </r>
  </si>
  <si>
    <r>
      <t>hot water – per m</t>
    </r>
    <r>
      <rPr>
        <vertAlign val="superscript"/>
        <sz val="8"/>
        <color rgb="FF4D4D4D"/>
        <rFont val="Arial"/>
        <family val="2"/>
        <charset val="238"/>
      </rPr>
      <t>3</t>
    </r>
    <r>
      <rPr>
        <sz val="8"/>
        <color rgb="FF4D4D4D"/>
        <rFont val="Arial"/>
        <family val="2"/>
        <charset val="238"/>
      </rPr>
      <t xml:space="preserve">
</t>
    </r>
  </si>
  <si>
    <r>
      <t>ciepła woda                     za 1 m</t>
    </r>
    <r>
      <rPr>
        <vertAlign val="superscript"/>
        <sz val="8"/>
        <color indexed="8"/>
        <rFont val="Arial"/>
        <family val="2"/>
        <charset val="238"/>
      </rPr>
      <t>3</t>
    </r>
  </si>
  <si>
    <r>
      <t>Average number of dwellings</t>
    </r>
    <r>
      <rPr>
        <vertAlign val="superscript"/>
        <sz val="8"/>
        <color rgb="FF4D4D4D"/>
        <rFont val="Arial"/>
        <family val="2"/>
        <charset val="238"/>
      </rPr>
      <t>a</t>
    </r>
    <r>
      <rPr>
        <sz val="8"/>
        <color rgb="FF4D4D4D"/>
        <rFont val="Arial"/>
        <family val="2"/>
        <charset val="238"/>
      </rPr>
      <t xml:space="preserve"> per 1000 population</t>
    </r>
  </si>
  <si>
    <r>
      <t>Przeciętna liczba mieszkań</t>
    </r>
    <r>
      <rPr>
        <vertAlign val="superscript"/>
        <sz val="8"/>
        <rFont val="Arial"/>
        <family val="2"/>
        <charset val="238"/>
      </rPr>
      <t>a</t>
    </r>
    <r>
      <rPr>
        <sz val="8"/>
        <rFont val="Arial"/>
        <family val="2"/>
        <charset val="238"/>
      </rPr>
      <t xml:space="preserve"> na 1000 ludności</t>
    </r>
  </si>
  <si>
    <t xml:space="preserve">gimnazja (14–15 lat)  </t>
  </si>
  <si>
    <t>lower secondary schools (aged 14–15)</t>
  </si>
  <si>
    <t>basic vocationalg (aged 16–18)</t>
  </si>
  <si>
    <r>
      <t>97,1</t>
    </r>
    <r>
      <rPr>
        <vertAlign val="superscript"/>
        <sz val="8"/>
        <color theme="1"/>
        <rFont val="Arial"/>
        <family val="2"/>
        <charset val="238"/>
      </rPr>
      <t>n</t>
    </r>
  </si>
  <si>
    <r>
      <t>97,8</t>
    </r>
    <r>
      <rPr>
        <vertAlign val="superscript"/>
        <sz val="8"/>
        <color theme="1"/>
        <rFont val="Arial"/>
        <family val="2"/>
        <charset val="238"/>
      </rPr>
      <t>n</t>
    </r>
  </si>
  <si>
    <r>
      <t>97,4</t>
    </r>
    <r>
      <rPr>
        <vertAlign val="superscript"/>
        <sz val="8"/>
        <color theme="1"/>
        <rFont val="Arial"/>
        <family val="2"/>
        <charset val="238"/>
      </rPr>
      <t>n</t>
    </r>
  </si>
  <si>
    <r>
      <t>96,41</t>
    </r>
    <r>
      <rPr>
        <vertAlign val="superscript"/>
        <sz val="8"/>
        <color theme="1"/>
        <rFont val="Arial"/>
        <family val="2"/>
        <charset val="238"/>
      </rPr>
      <t>n</t>
    </r>
  </si>
  <si>
    <r>
      <t>92,07</t>
    </r>
    <r>
      <rPr>
        <vertAlign val="superscript"/>
        <sz val="8"/>
        <color theme="1"/>
        <rFont val="Arial"/>
        <family val="2"/>
        <charset val="238"/>
      </rPr>
      <t>n</t>
    </r>
  </si>
  <si>
    <r>
      <t>88,1</t>
    </r>
    <r>
      <rPr>
        <vertAlign val="superscript"/>
        <sz val="8"/>
        <color indexed="8"/>
        <rFont val="Arial"/>
        <family val="2"/>
        <charset val="238"/>
      </rPr>
      <t>o</t>
    </r>
  </si>
  <si>
    <r>
      <t>93,0</t>
    </r>
    <r>
      <rPr>
        <vertAlign val="superscript"/>
        <sz val="8"/>
        <color theme="1"/>
        <rFont val="Arial"/>
        <family val="2"/>
        <charset val="238"/>
      </rPr>
      <t>n</t>
    </r>
  </si>
  <si>
    <r>
      <t>100,4</t>
    </r>
    <r>
      <rPr>
        <vertAlign val="superscript"/>
        <sz val="8"/>
        <color theme="1"/>
        <rFont val="Arial"/>
        <family val="2"/>
        <charset val="238"/>
      </rPr>
      <t>p</t>
    </r>
  </si>
  <si>
    <r>
      <t>99,8</t>
    </r>
    <r>
      <rPr>
        <vertAlign val="superscript"/>
        <sz val="8"/>
        <color theme="1"/>
        <rFont val="Arial"/>
        <family val="2"/>
        <charset val="238"/>
      </rPr>
      <t>p</t>
    </r>
  </si>
  <si>
    <r>
      <t>99,5</t>
    </r>
    <r>
      <rPr>
        <vertAlign val="superscript"/>
        <sz val="8"/>
        <color theme="1"/>
        <rFont val="Arial"/>
        <family val="2"/>
        <charset val="238"/>
      </rPr>
      <t>p</t>
    </r>
  </si>
  <si>
    <r>
      <t>98,9</t>
    </r>
    <r>
      <rPr>
        <vertAlign val="superscript"/>
        <sz val="8"/>
        <color theme="1"/>
        <rFont val="Arial"/>
        <family val="2"/>
        <charset val="238"/>
      </rPr>
      <t>p</t>
    </r>
  </si>
  <si>
    <r>
      <t>97,6</t>
    </r>
    <r>
      <rPr>
        <vertAlign val="superscript"/>
        <sz val="8"/>
        <color theme="1"/>
        <rFont val="Arial"/>
        <family val="2"/>
        <charset val="238"/>
      </rPr>
      <t>p</t>
    </r>
  </si>
  <si>
    <r>
      <t>97,5</t>
    </r>
    <r>
      <rPr>
        <vertAlign val="superscript"/>
        <sz val="8"/>
        <color theme="1"/>
        <rFont val="Arial"/>
        <family val="2"/>
        <charset val="238"/>
      </rPr>
      <t>p</t>
    </r>
  </si>
  <si>
    <t xml:space="preserve">a Komputery, laptopy, tablety, telewizory, smartfony, inne posiadające dostęp do Internetu. </t>
  </si>
  <si>
    <t>a Computers, laptops, tablets, TV sets, smartphones, others with Internet access.</t>
  </si>
  <si>
    <r>
      <t>urządzenie 
z dostępem 
do Internetu</t>
    </r>
    <r>
      <rPr>
        <vertAlign val="superscript"/>
        <sz val="8"/>
        <color theme="1"/>
        <rFont val="Arial"/>
        <family val="2"/>
        <charset val="238"/>
      </rPr>
      <t>a</t>
    </r>
  </si>
  <si>
    <t xml:space="preserve">przedstawiciele władz publicznych, wyżsi urzędnicy i kierownicy </t>
  </si>
  <si>
    <t xml:space="preserve">Przeciętne miesięczne wydatki ogółem na 1 osobę 
  w gospodarstwach domowych w zł  </t>
  </si>
  <si>
    <t xml:space="preserve">Uczący się języków obcych w % ogółu uczniów w szkołach (nauczanie 
  obowiązkowe) </t>
  </si>
  <si>
    <t>Osoby, którym udzielono świadczenia zdrowotnego w miejscu zdarzenia 
  (w ciągu roku)</t>
  </si>
  <si>
    <r>
      <t>Centra kultury</t>
    </r>
    <r>
      <rPr>
        <vertAlign val="superscript"/>
        <sz val="8"/>
        <color indexed="8"/>
        <rFont val="Arial"/>
        <family val="2"/>
        <charset val="238"/>
      </rPr>
      <t>f</t>
    </r>
    <r>
      <rPr>
        <sz val="8"/>
        <color indexed="8"/>
        <rFont val="Arial"/>
        <family val="2"/>
        <charset val="238"/>
      </rPr>
      <t>, domy i ośrodki kultury, kluby i świetlice</t>
    </r>
  </si>
  <si>
    <r>
      <t>Widzowie w kinach</t>
    </r>
    <r>
      <rPr>
        <vertAlign val="superscript"/>
        <sz val="8"/>
        <color theme="1"/>
        <rFont val="Arial"/>
        <family val="2"/>
        <charset val="238"/>
      </rPr>
      <t>a</t>
    </r>
    <r>
      <rPr>
        <sz val="8"/>
        <color theme="1"/>
        <rFont val="Arial"/>
        <family val="2"/>
        <charset val="238"/>
      </rPr>
      <t xml:space="preserve"> na 1000 ludności </t>
    </r>
  </si>
  <si>
    <r>
      <t>Audience in cinemas</t>
    </r>
    <r>
      <rPr>
        <vertAlign val="superscript"/>
        <sz val="8"/>
        <color rgb="FF4D4D4D"/>
        <rFont val="Arial"/>
        <family val="2"/>
        <charset val="238"/>
      </rPr>
      <t>a</t>
    </r>
    <r>
      <rPr>
        <sz val="8"/>
        <color rgb="FF4D4D4D"/>
        <rFont val="Arial"/>
        <family val="2"/>
        <charset val="238"/>
      </rPr>
      <t xml:space="preserve"> per 1000 population</t>
    </r>
  </si>
  <si>
    <r>
      <t xml:space="preserve">WOJEWÓDZTWO </t>
    </r>
    <r>
      <rPr>
        <sz val="8"/>
        <rFont val="Arial"/>
        <family val="2"/>
        <charset val="238"/>
      </rPr>
      <t xml:space="preserve"> </t>
    </r>
  </si>
  <si>
    <r>
      <t xml:space="preserve">WOJEWÓDZTWO </t>
    </r>
    <r>
      <rPr>
        <sz val="8"/>
        <color theme="1"/>
        <rFont val="Arial"/>
        <family val="2"/>
        <charset val="238"/>
      </rPr>
      <t xml:space="preserve"> </t>
    </r>
  </si>
  <si>
    <r>
      <t>ciepła woda                             za 1 m</t>
    </r>
    <r>
      <rPr>
        <vertAlign val="superscript"/>
        <sz val="8"/>
        <color indexed="8"/>
        <rFont val="Arial"/>
        <family val="2"/>
        <charset val="238"/>
      </rPr>
      <t>3</t>
    </r>
  </si>
  <si>
    <t xml:space="preserve">Dzieci w placówkach wychowania przedszkolnego na 1000 dzieci 
  w wieku </t>
  </si>
  <si>
    <r>
      <t>Liczba ludności na 1 łóżko w szpitalach ogólnych</t>
    </r>
    <r>
      <rPr>
        <vertAlign val="superscript"/>
        <sz val="8"/>
        <color indexed="8"/>
        <rFont val="Arial"/>
        <family val="2"/>
        <charset val="238"/>
      </rPr>
      <t>c</t>
    </r>
  </si>
  <si>
    <r>
      <t>Seanse</t>
    </r>
    <r>
      <rPr>
        <vertAlign val="superscript"/>
        <sz val="8"/>
        <color theme="1"/>
        <rFont val="Arial"/>
        <family val="2"/>
        <charset val="238"/>
      </rPr>
      <t>a</t>
    </r>
    <r>
      <rPr>
        <sz val="8"/>
        <color theme="1"/>
        <rFont val="Arial"/>
        <family val="2"/>
        <charset val="238"/>
      </rPr>
      <t xml:space="preserve"> na 1 kino </t>
    </r>
  </si>
  <si>
    <r>
      <t>Liczba ludności na 1 instytucję kultury (centra kultury</t>
    </r>
    <r>
      <rPr>
        <vertAlign val="superscript"/>
        <sz val="8"/>
        <color indexed="8"/>
        <rFont val="Arial"/>
        <family val="2"/>
        <charset val="238"/>
      </rPr>
      <t>f</t>
    </r>
    <r>
      <rPr>
        <sz val="8"/>
        <color indexed="8"/>
        <rFont val="Arial"/>
        <family val="2"/>
        <charset val="238"/>
      </rPr>
      <t xml:space="preserve">, domy 
  i ośrodki kultury, kluby i świetlice) w tys.  </t>
    </r>
  </si>
  <si>
    <r>
      <t>Centres of culture</t>
    </r>
    <r>
      <rPr>
        <vertAlign val="superscript"/>
        <sz val="8"/>
        <color rgb="FF4D4D4D"/>
        <rFont val="Arial"/>
        <family val="2"/>
        <charset val="238"/>
      </rPr>
      <t>f</t>
    </r>
    <r>
      <rPr>
        <sz val="8"/>
        <color rgb="FF4D4D4D"/>
        <rFont val="Arial"/>
        <family val="2"/>
        <charset val="238"/>
      </rPr>
      <t>, cultural centres and establishments, clubs 
  and community centres</t>
    </r>
  </si>
  <si>
    <r>
      <t>Przestępstwa stwierdzone w zakończonych postępowaniach 
  przygotowawczych</t>
    </r>
    <r>
      <rPr>
        <b/>
        <vertAlign val="superscript"/>
        <sz val="8"/>
        <color indexed="8"/>
        <rFont val="Arial"/>
        <family val="2"/>
        <charset val="238"/>
      </rPr>
      <t>bc</t>
    </r>
  </si>
  <si>
    <t xml:space="preserve">Przestępstwa stwierdzone w zakończonych postępowaniach
  przygotowawczych na 1000 ludności  </t>
  </si>
  <si>
    <t>Ascertained crimes in completed preparatory proceedings per 1000 
  population</t>
  </si>
  <si>
    <t xml:space="preserve">Nominalne dochody do dyspozycji brutto w sektorze gospodarstw domowych 
  w mln zł </t>
  </si>
  <si>
    <r>
      <t>Podmioty gospodarki narodowej</t>
    </r>
    <r>
      <rPr>
        <vertAlign val="superscript"/>
        <sz val="8"/>
        <color indexed="8"/>
        <rFont val="Arial"/>
        <family val="2"/>
        <charset val="238"/>
      </rPr>
      <t>a</t>
    </r>
    <r>
      <rPr>
        <sz val="8"/>
        <color indexed="8"/>
        <rFont val="Arial"/>
        <family val="2"/>
        <charset val="238"/>
      </rPr>
      <t xml:space="preserve"> zarejestrowane 
w rejestrze REGON</t>
    </r>
  </si>
  <si>
    <t>Net migration per 
1000 population</t>
  </si>
  <si>
    <t>Liczba widzów 
w kinach stałych na 1000 ludności</t>
  </si>
  <si>
    <r>
      <t>handel; naprawa pojazdów samochodowych</t>
    </r>
    <r>
      <rPr>
        <vertAlign val="superscript"/>
        <sz val="8"/>
        <color indexed="8"/>
        <rFont val="Arial"/>
        <family val="2"/>
        <charset val="238"/>
      </rPr>
      <t>∆</t>
    </r>
    <r>
      <rPr>
        <sz val="8"/>
        <color indexed="8"/>
        <rFont val="Arial"/>
        <family val="2"/>
        <charset val="238"/>
      </rPr>
      <t>, transport i gospodarka magazynowa, zakwaterowanie 
i gastronomia</t>
    </r>
    <r>
      <rPr>
        <vertAlign val="superscript"/>
        <sz val="8"/>
        <color indexed="8"/>
        <rFont val="Arial"/>
        <family val="2"/>
        <charset val="238"/>
      </rPr>
      <t>∆</t>
    </r>
    <r>
      <rPr>
        <sz val="8"/>
        <color indexed="8"/>
        <rFont val="Arial"/>
        <family val="2"/>
        <charset val="238"/>
      </rPr>
      <t>,  informacja 
i komunikacja</t>
    </r>
  </si>
  <si>
    <r>
      <t>działalność finansowa 
i ubezpieczeniowa, obsługa rynku nieruchomości oraz pozostałe usługi</t>
    </r>
    <r>
      <rPr>
        <vertAlign val="superscript"/>
        <sz val="8"/>
        <color indexed="8"/>
        <rFont val="Arial"/>
        <family val="2"/>
        <charset val="238"/>
      </rPr>
      <t>d</t>
    </r>
  </si>
  <si>
    <r>
      <t>Udział bezrobotnych bez prawa do zasiłku 
w ogólnej liczbie zarejestrowanych bezrobotnych</t>
    </r>
    <r>
      <rPr>
        <vertAlign val="superscript"/>
        <sz val="8"/>
        <color indexed="8"/>
        <rFont val="Arial"/>
        <family val="2"/>
        <charset val="238"/>
      </rPr>
      <t>a</t>
    </r>
    <r>
      <rPr>
        <sz val="8"/>
        <color indexed="8"/>
        <rFont val="Arial"/>
        <family val="2"/>
        <charset val="238"/>
      </rPr>
      <t xml:space="preserve"> w %</t>
    </r>
  </si>
  <si>
    <t>Przeciętna miesięczna emerytura i renta 
z Zakładu Ubezpieczeń Społecznych w zł</t>
  </si>
  <si>
    <t>Przeciętny miesięczny dochód rozporządzalny 
na 1 osobę 
w gospodarstwach domowych w zł</t>
  </si>
  <si>
    <t>wheat-rye bread 
– per 0,5 kg</t>
  </si>
  <si>
    <r>
      <t>Powierzchnia sprzedażowa sklepów w m</t>
    </r>
    <r>
      <rPr>
        <vertAlign val="superscript"/>
        <sz val="8"/>
        <color theme="1"/>
        <rFont val="Arial"/>
        <family val="2"/>
        <charset val="238"/>
      </rPr>
      <t>2</t>
    </r>
    <r>
      <rPr>
        <sz val="8"/>
        <color theme="1"/>
        <rFont val="Arial"/>
        <family val="2"/>
        <charset val="238"/>
      </rPr>
      <t xml:space="preserve"> 
na 1 mieszkańca </t>
    </r>
  </si>
  <si>
    <r>
      <t>Przeciętna powierzchnia użytkowa 
1 mieszkania</t>
    </r>
    <r>
      <rPr>
        <vertAlign val="superscript"/>
        <sz val="8"/>
        <rFont val="Arial"/>
        <family val="2"/>
        <charset val="238"/>
      </rPr>
      <t>a</t>
    </r>
    <r>
      <rPr>
        <sz val="8"/>
        <rFont val="Arial"/>
        <family val="2"/>
        <charset val="238"/>
      </rPr>
      <t xml:space="preserve"> w m</t>
    </r>
    <r>
      <rPr>
        <vertAlign val="superscript"/>
        <sz val="8"/>
        <rFont val="Arial"/>
        <family val="2"/>
        <charset val="238"/>
      </rPr>
      <t>2</t>
    </r>
  </si>
  <si>
    <r>
      <t>Drogi publiczne 
o twardej nawierzchni na 100 km</t>
    </r>
    <r>
      <rPr>
        <vertAlign val="superscript"/>
        <sz val="8"/>
        <rFont val="Arial"/>
        <family val="2"/>
        <charset val="238"/>
      </rPr>
      <t>2</t>
    </r>
    <r>
      <rPr>
        <sz val="8"/>
        <rFont val="Arial"/>
        <family val="2"/>
        <charset val="238"/>
      </rPr>
      <t xml:space="preserve"> powierzchni ogólnej</t>
    </r>
    <r>
      <rPr>
        <vertAlign val="superscript"/>
        <sz val="8"/>
        <rFont val="Arial"/>
        <family val="2"/>
        <charset val="238"/>
      </rPr>
      <t>a</t>
    </r>
    <r>
      <rPr>
        <sz val="8"/>
        <rFont val="Arial"/>
        <family val="2"/>
        <charset val="238"/>
      </rPr>
      <t xml:space="preserve"> w km</t>
    </r>
  </si>
  <si>
    <r>
      <t xml:space="preserve"> Liczba miejsc 
w domach i zakładach opieki społecznej</t>
    </r>
    <r>
      <rPr>
        <vertAlign val="superscript"/>
        <sz val="8"/>
        <color indexed="8"/>
        <rFont val="Arial"/>
        <family val="2"/>
        <charset val="238"/>
      </rPr>
      <t>a</t>
    </r>
    <r>
      <rPr>
        <sz val="8"/>
        <color indexed="8"/>
        <rFont val="Arial"/>
        <family val="2"/>
        <charset val="238"/>
      </rPr>
      <t xml:space="preserve"> na 10 tys. ludności</t>
    </r>
  </si>
  <si>
    <r>
      <t xml:space="preserve"> Liczba miejsc 
w domach i zakładach opieki społecznej</t>
    </r>
    <r>
      <rPr>
        <vertAlign val="superscript"/>
        <sz val="8"/>
        <color indexed="8"/>
        <rFont val="Arial"/>
        <family val="2"/>
        <charset val="238"/>
      </rPr>
      <t>a</t>
    </r>
    <r>
      <rPr>
        <sz val="8"/>
        <color indexed="8"/>
        <rFont val="Arial"/>
        <family val="2"/>
        <charset val="238"/>
      </rPr>
      <t xml:space="preserve"> na 
10 tys. ludności</t>
    </r>
  </si>
  <si>
    <r>
      <t>handel, naprawa pojazdów samochodowych</t>
    </r>
    <r>
      <rPr>
        <vertAlign val="superscript"/>
        <sz val="8"/>
        <color indexed="8"/>
        <rFont val="Arial"/>
        <family val="2"/>
        <charset val="238"/>
      </rPr>
      <t>Δ</t>
    </r>
    <r>
      <rPr>
        <sz val="8"/>
        <color indexed="8"/>
        <rFont val="Arial"/>
        <family val="2"/>
        <charset val="238"/>
      </rPr>
      <t>; transport i gospodarka magazynowa; zakwaterowanie 
i gastronomia</t>
    </r>
    <r>
      <rPr>
        <vertAlign val="superscript"/>
        <sz val="8"/>
        <color indexed="8"/>
        <rFont val="Arial"/>
        <family val="2"/>
        <charset val="238"/>
      </rPr>
      <t>Δ</t>
    </r>
    <r>
      <rPr>
        <sz val="8"/>
        <color indexed="8"/>
        <rFont val="Arial"/>
        <family val="2"/>
        <charset val="238"/>
      </rPr>
      <t>; informacja 
i komunikacja</t>
    </r>
  </si>
  <si>
    <r>
      <t xml:space="preserve"> Liczba miejsc 
w domach 
i zakładach opieki społecznej</t>
    </r>
    <r>
      <rPr>
        <vertAlign val="superscript"/>
        <sz val="8"/>
        <color indexed="8"/>
        <rFont val="Arial"/>
        <family val="2"/>
        <charset val="238"/>
      </rPr>
      <t>a</t>
    </r>
    <r>
      <rPr>
        <sz val="8"/>
        <color indexed="8"/>
        <rFont val="Arial"/>
        <family val="2"/>
        <charset val="238"/>
      </rPr>
      <t xml:space="preserve"> na 10 tys. ludności</t>
    </r>
  </si>
  <si>
    <t>Hard surface public roads in thousand km</t>
  </si>
  <si>
    <t>Students of higher education institutions per 10 thousand population</t>
  </si>
  <si>
    <t>Places in social welfare facilities per 10 thousand population</t>
  </si>
  <si>
    <t>Number of population per cinema in thousands</t>
  </si>
  <si>
    <t>per 100 thousand of motor vehicles</t>
  </si>
  <si>
    <t>per 100 thousand population</t>
  </si>
  <si>
    <t>per 10 thousand population</t>
  </si>
  <si>
    <r>
      <t>Students of higher education institutions</t>
    </r>
    <r>
      <rPr>
        <vertAlign val="superscript"/>
        <sz val="8"/>
        <color rgb="FF4D4D4D"/>
        <rFont val="Arial"/>
        <family val="2"/>
        <charset val="238"/>
      </rPr>
      <t>b</t>
    </r>
    <r>
      <rPr>
        <sz val="8"/>
        <color rgb="FF4D4D4D"/>
        <rFont val="Arial"/>
        <family val="2"/>
        <charset val="238"/>
      </rPr>
      <t xml:space="preserve"> per 10 thousand residents</t>
    </r>
  </si>
  <si>
    <t>Registered unemployed persons in thousands</t>
  </si>
  <si>
    <t>Natural persons conducting economic activity per 10 thousand population</t>
  </si>
  <si>
    <t>Commercial companies per 10 thousand population</t>
  </si>
  <si>
    <r>
      <t>Sieć cieplna przesyłowa</t>
    </r>
    <r>
      <rPr>
        <sz val="8"/>
        <rFont val="Arial"/>
        <family val="2"/>
        <charset val="238"/>
      </rPr>
      <t xml:space="preserve"> w km </t>
    </r>
  </si>
  <si>
    <t>Average monthly gross wages and salaries in PLN</t>
  </si>
  <si>
    <t>Retail prices of selected goods and services in PLN</t>
  </si>
  <si>
    <t>Retail prices of selected non-foodstuffs and services in PLN</t>
  </si>
  <si>
    <t>per capita in PLN</t>
  </si>
  <si>
    <t>Value of social welfare benefits granted in million PLN</t>
  </si>
  <si>
    <t>Gross domestic product (current prices) in million PLN</t>
  </si>
  <si>
    <t>of which gross value added (current prices) in million PLN</t>
  </si>
  <si>
    <r>
      <t>Revenue of gminas</t>
    </r>
    <r>
      <rPr>
        <vertAlign val="superscript"/>
        <sz val="8"/>
        <color rgb="FF4D4D4D"/>
        <rFont val="Arial"/>
        <family val="2"/>
        <charset val="238"/>
      </rPr>
      <t>a</t>
    </r>
    <r>
      <rPr>
        <sz val="8"/>
        <color rgb="FF4D4D4D"/>
        <rFont val="Arial"/>
        <family val="2"/>
        <charset val="238"/>
      </rPr>
      <t xml:space="preserve"> in million PLN</t>
    </r>
  </si>
  <si>
    <r>
      <t>Expenditure of gminas</t>
    </r>
    <r>
      <rPr>
        <vertAlign val="superscript"/>
        <sz val="8"/>
        <color rgb="FF4D4D4D"/>
        <rFont val="Arial"/>
        <family val="2"/>
        <charset val="238"/>
      </rPr>
      <t>a</t>
    </r>
    <r>
      <rPr>
        <sz val="8"/>
        <color rgb="FF4D4D4D"/>
        <rFont val="Arial"/>
        <family val="2"/>
        <charset val="238"/>
      </rPr>
      <t xml:space="preserve"> in million PLN</t>
    </r>
  </si>
  <si>
    <t>Revenue of cities with powiat status in million PLN</t>
  </si>
  <si>
    <t>Expenditure of cities with powiat status in million PLN</t>
  </si>
  <si>
    <t>Revenue of powiats in million PLN</t>
  </si>
  <si>
    <t>Expenditure of powiats in million PLN</t>
  </si>
  <si>
    <t>Revenue of voivodship in million PLN</t>
  </si>
  <si>
    <t>Expenditure of voivodship in million PLN</t>
  </si>
  <si>
    <r>
      <t>Average monthly gross</t>
    </r>
    <r>
      <rPr>
        <vertAlign val="superscript"/>
        <sz val="8"/>
        <color rgb="FF4D4D4D"/>
        <rFont val="Arial"/>
        <family val="2"/>
        <charset val="238"/>
      </rPr>
      <t>a</t>
    </r>
    <r>
      <rPr>
        <sz val="8"/>
        <color rgb="FF4D4D4D"/>
        <rFont val="Arial"/>
        <family val="2"/>
        <charset val="238"/>
      </rPr>
      <t xml:space="preserve"> 
wages and salaries in PLN</t>
    </r>
  </si>
  <si>
    <t>GPD per capita in PLN</t>
  </si>
  <si>
    <t>Retail prices of selected goods and services  in PLN</t>
  </si>
  <si>
    <t>Average monthly available income per capita in households in PLN</t>
  </si>
  <si>
    <r>
      <t>Revenues from catering activity</t>
    </r>
    <r>
      <rPr>
        <vertAlign val="superscript"/>
        <sz val="8"/>
        <color rgb="FF4D4D4D"/>
        <rFont val="Arial"/>
        <family val="2"/>
        <charset val="238"/>
      </rPr>
      <t>a</t>
    </r>
    <r>
      <rPr>
        <sz val="8"/>
        <color rgb="FF4D4D4D"/>
        <rFont val="Arial"/>
        <family val="2"/>
        <charset val="238"/>
      </rPr>
      <t xml:space="preserve"> in thousand PLN</t>
    </r>
  </si>
  <si>
    <t>a Dane dotyczą przedsiębiorstw, w których liczba pracujących przekracza 9 osób. b Z uwagi na zmianę reprezentanta objętego badaniem cen dane nie w pełni porównywalne z danymi za lata poprzednie.</t>
  </si>
  <si>
    <t>primary schools (aged 7–14)</t>
  </si>
  <si>
    <r>
      <t>Zużycie gazu z sieci w gospodarstwach domowych</t>
    </r>
    <r>
      <rPr>
        <vertAlign val="superscript"/>
        <sz val="8"/>
        <color indexed="8"/>
        <rFont val="Arial"/>
        <family val="2"/>
        <charset val="238"/>
      </rPr>
      <t>c</t>
    </r>
    <r>
      <rPr>
        <sz val="8"/>
        <color indexed="8"/>
        <rFont val="Arial"/>
        <family val="2"/>
        <charset val="238"/>
      </rPr>
      <t xml:space="preserve"> 
  (w ciągu roku) na 1 mieszkańca w</t>
    </r>
    <r>
      <rPr>
        <sz val="8"/>
        <color indexed="8"/>
        <rFont val="Arial"/>
        <family val="2"/>
        <charset val="238"/>
      </rPr>
      <t xml:space="preserve">  </t>
    </r>
    <r>
      <rPr>
        <sz val="8"/>
        <rFont val="Arial"/>
        <family val="2"/>
        <charset val="238"/>
      </rPr>
      <t>kWh</t>
    </r>
  </si>
  <si>
    <t xml:space="preserve">WAŻNIEJSZE DANE O WARUNKACH ŻYCIA LUDNOŚCI W WOJEWÓDZTWIE </t>
  </si>
  <si>
    <t xml:space="preserve">TABL. I. WAŻNIEJSZE DANE O WARUNKACH ŻYCIA LUDNOŚCI W WOJEWÓDZTWIE </t>
  </si>
  <si>
    <t>TABL. I. WAŻNIEJSZE DANE O WARUNKACH ŻYCIA LUDNOŚCI W WOJEWÓDZTWIE (cd.)</t>
  </si>
  <si>
    <t>TABL. I. WAŻNIEJSZE DANE O WARUNKACH ŻYCIA LUDNOŚCI W WOJEWÓDZTWIE (dok.)</t>
  </si>
  <si>
    <t>external causes of disease and death</t>
  </si>
  <si>
    <t>transportation and storage</t>
  </si>
  <si>
    <t>Persons working in hazardous conditions per 1000 employees of total 
  surveyed population:</t>
  </si>
  <si>
    <t>aged 25 and below</t>
  </si>
  <si>
    <t>a By actual workplace and kind of activity. b According to the parent entity’s registered office. c During the year.</t>
  </si>
  <si>
    <t>Retirement and other pensions</t>
  </si>
  <si>
    <t>persons receiving retirement pension</t>
  </si>
  <si>
    <t>disability pensions</t>
  </si>
  <si>
    <t>survivors pensions</t>
  </si>
  <si>
    <t>of which receiving retirement pension</t>
  </si>
  <si>
    <t>Average monthly gross retirement and other pensions from the Social 
  Insurance Institution in PLN</t>
  </si>
  <si>
    <t>retirement pension</t>
  </si>
  <si>
    <t>of which retirement pension</t>
  </si>
  <si>
    <t>Households income</t>
  </si>
  <si>
    <t>Average monthly expenditures per capita in households in PLN</t>
  </si>
  <si>
    <t>oil and fats in kg</t>
  </si>
  <si>
    <t>Households equipped with selected durable goods in % of total 
  households:</t>
  </si>
  <si>
    <t>Prices index of consumer goods and services</t>
  </si>
  <si>
    <t>smoked sausage – per kg</t>
  </si>
  <si>
    <t>hen eggs, fresh – per piece</t>
  </si>
  <si>
    <t>regular ticket for travelling by intra-urban bus</t>
  </si>
  <si>
    <r>
      <t>cold water by municipal water supply system – per m</t>
    </r>
    <r>
      <rPr>
        <vertAlign val="superscript"/>
        <sz val="8"/>
        <color rgb="FF4D4D4D"/>
        <rFont val="Arial"/>
        <family val="2"/>
        <charset val="238"/>
      </rPr>
      <t>3</t>
    </r>
  </si>
  <si>
    <r>
      <t>heating of dwellings – per m</t>
    </r>
    <r>
      <rPr>
        <vertAlign val="superscript"/>
        <sz val="8"/>
        <color rgb="FF4D4D4D"/>
        <rFont val="Arial"/>
        <family val="2"/>
        <charset val="238"/>
      </rPr>
      <t>2</t>
    </r>
    <r>
      <rPr>
        <sz val="8"/>
        <color rgb="FF4D4D4D"/>
        <rFont val="Arial"/>
        <family val="2"/>
        <charset val="238"/>
      </rPr>
      <t xml:space="preserve"> of useful floor area </t>
    </r>
  </si>
  <si>
    <t>Retail sales of goods in million PLN</t>
  </si>
  <si>
    <t>HOUSING CONDITIONS</t>
  </si>
  <si>
    <r>
      <t>Useful floor area of dwellings in thousand m</t>
    </r>
    <r>
      <rPr>
        <vertAlign val="superscript"/>
        <sz val="8"/>
        <color rgb="FF4D4D4D"/>
        <rFont val="Arial"/>
        <family val="2"/>
        <charset val="238"/>
      </rPr>
      <t>2</t>
    </r>
  </si>
  <si>
    <r>
      <t>Average useful floor area in m</t>
    </r>
    <r>
      <rPr>
        <vertAlign val="superscript"/>
        <sz val="8"/>
        <color rgb="FF4D4D4D"/>
        <rFont val="Arial"/>
        <family val="2"/>
        <charset val="238"/>
      </rPr>
      <t>2</t>
    </r>
    <r>
      <rPr>
        <sz val="8"/>
        <color rgb="FF4D4D4D"/>
        <rFont val="Arial"/>
        <family val="2"/>
        <charset val="238"/>
      </rPr>
      <t>:</t>
    </r>
  </si>
  <si>
    <t>Share of inhabited dwellings fitted with:</t>
  </si>
  <si>
    <t>water supply system</t>
  </si>
  <si>
    <t>gas from gas supply system</t>
  </si>
  <si>
    <t>Total number of dwellings</t>
  </si>
  <si>
    <t>cooperative</t>
  </si>
  <si>
    <r>
      <t>Average useful floor area per completed dwelling in m</t>
    </r>
    <r>
      <rPr>
        <vertAlign val="superscript"/>
        <sz val="8"/>
        <color rgb="FF4D4D4D"/>
        <rFont val="Arial"/>
        <family val="2"/>
        <charset val="238"/>
      </rPr>
      <t>2</t>
    </r>
  </si>
  <si>
    <t>Water supply distribution network in km</t>
  </si>
  <si>
    <r>
      <t>Consumption of water from water supply system in households 
  (during the year) in hm</t>
    </r>
    <r>
      <rPr>
        <vertAlign val="superscript"/>
        <sz val="8"/>
        <color rgb="FF4D4D4D"/>
        <rFont val="Arial"/>
        <family val="2"/>
        <charset val="238"/>
      </rPr>
      <t>3</t>
    </r>
  </si>
  <si>
    <r>
      <t>Sewage system</t>
    </r>
    <r>
      <rPr>
        <vertAlign val="superscript"/>
        <sz val="8"/>
        <color rgb="FF4D4D4D"/>
        <rFont val="Arial"/>
        <family val="2"/>
        <charset val="238"/>
      </rPr>
      <t>b</t>
    </r>
    <r>
      <rPr>
        <sz val="8"/>
        <color rgb="FF4D4D4D"/>
        <rFont val="Arial"/>
        <family val="2"/>
        <charset val="238"/>
      </rPr>
      <t xml:space="preserve"> in km</t>
    </r>
  </si>
  <si>
    <t>Gas supply system in km</t>
  </si>
  <si>
    <r>
      <t>Consumption of gas from gas supply system in households</t>
    </r>
    <r>
      <rPr>
        <vertAlign val="superscript"/>
        <sz val="8"/>
        <color rgb="FF4D4D4D"/>
        <rFont val="Arial"/>
        <family val="2"/>
        <charset val="238"/>
      </rPr>
      <t>c</t>
    </r>
    <r>
      <rPr>
        <sz val="8"/>
        <color rgb="FF4D4D4D"/>
        <rFont val="Arial"/>
        <family val="2"/>
        <charset val="238"/>
      </rPr>
      <t xml:space="preserve"> (during 
  the year) per capita in</t>
    </r>
    <r>
      <rPr>
        <vertAlign val="superscript"/>
        <sz val="8"/>
        <color rgb="FF4D4D4D"/>
        <rFont val="Arial"/>
        <family val="2"/>
        <charset val="238"/>
      </rPr>
      <t xml:space="preserve"> </t>
    </r>
    <r>
      <rPr>
        <sz val="8"/>
        <color rgb="FF4D4D4D"/>
        <rFont val="Arial"/>
        <family val="2"/>
        <charset val="238"/>
      </rPr>
      <t>kWh</t>
    </r>
  </si>
  <si>
    <r>
      <t>Share of population connected to</t>
    </r>
    <r>
      <rPr>
        <vertAlign val="superscript"/>
        <sz val="8"/>
        <color rgb="FF4D4D4D"/>
        <rFont val="Arial"/>
        <family val="2"/>
        <charset val="238"/>
      </rPr>
      <t>d</t>
    </r>
    <r>
      <rPr>
        <sz val="8"/>
        <color rgb="FF4D4D4D"/>
        <rFont val="Arial"/>
        <family val="2"/>
        <charset val="238"/>
      </rPr>
      <t>:</t>
    </r>
  </si>
  <si>
    <t>sewage system</t>
  </si>
  <si>
    <t>gas supply system</t>
  </si>
  <si>
    <t>Transmission thermic-line in km</t>
  </si>
  <si>
    <r>
      <t>technical secondary</t>
    </r>
    <r>
      <rPr>
        <vertAlign val="superscript"/>
        <sz val="8"/>
        <color rgb="FF4D4D4D"/>
        <rFont val="Arial"/>
        <family val="2"/>
        <charset val="238"/>
      </rPr>
      <t>b</t>
    </r>
  </si>
  <si>
    <t>art schools</t>
  </si>
  <si>
    <r>
      <t>post-secondary</t>
    </r>
    <r>
      <rPr>
        <vertAlign val="superscript"/>
        <sz val="8"/>
        <color rgb="FF4D4D4D"/>
        <rFont val="Arial"/>
        <family val="2"/>
        <charset val="238"/>
      </rPr>
      <t>c</t>
    </r>
  </si>
  <si>
    <t>post-secondary (aged 19–21)</t>
  </si>
  <si>
    <t>vocational schools</t>
  </si>
  <si>
    <r>
      <t>Consultations provided</t>
    </r>
    <r>
      <rPr>
        <vertAlign val="superscript"/>
        <sz val="8"/>
        <color rgb="FF4D4D4D"/>
        <rFont val="Arial"/>
        <family val="2"/>
        <charset val="238"/>
      </rPr>
      <t xml:space="preserve">dfg </t>
    </r>
    <r>
      <rPr>
        <sz val="8"/>
        <color rgb="FF4D4D4D"/>
        <rFont val="Arial"/>
        <family val="2"/>
        <charset val="238"/>
      </rPr>
      <t>in thousands</t>
    </r>
  </si>
  <si>
    <r>
      <t>Number of calls to the occurrence places</t>
    </r>
    <r>
      <rPr>
        <vertAlign val="superscript"/>
        <sz val="8"/>
        <color rgb="FF4D4D4D"/>
        <rFont val="Arial"/>
        <family val="2"/>
        <charset val="238"/>
      </rPr>
      <t>d</t>
    </r>
    <r>
      <rPr>
        <sz val="8"/>
        <color rgb="FF4D4D4D"/>
        <rFont val="Arial"/>
        <family val="2"/>
        <charset val="238"/>
      </rPr>
      <t xml:space="preserve"> </t>
    </r>
  </si>
  <si>
    <t>meal</t>
  </si>
  <si>
    <t>Beneficiaries of social assistance benefits per 10 thousand population</t>
  </si>
  <si>
    <t>Number of population per library institution in thousands</t>
  </si>
  <si>
    <t>Number of museums and branches</t>
  </si>
  <si>
    <r>
      <t>Widzowie i słuchacze</t>
    </r>
    <r>
      <rPr>
        <vertAlign val="superscript"/>
        <sz val="8"/>
        <color theme="1"/>
        <rFont val="Arial"/>
        <family val="2"/>
        <charset val="238"/>
      </rPr>
      <t>ad</t>
    </r>
    <r>
      <rPr>
        <sz val="8"/>
        <color theme="1"/>
        <rFont val="Arial"/>
        <family val="2"/>
        <charset val="238"/>
      </rPr>
      <t xml:space="preserve"> na 1000 ludności </t>
    </r>
  </si>
  <si>
    <r>
      <t>Audience</t>
    </r>
    <r>
      <rPr>
        <vertAlign val="superscript"/>
        <sz val="8"/>
        <color rgb="FF4D4D4D"/>
        <rFont val="Arial"/>
        <family val="2"/>
        <charset val="238"/>
      </rPr>
      <t>ad</t>
    </r>
    <r>
      <rPr>
        <sz val="8"/>
        <color rgb="FF4D4D4D"/>
        <rFont val="Arial"/>
        <family val="2"/>
        <charset val="238"/>
      </rPr>
      <t xml:space="preserve"> per 1000 population</t>
    </r>
  </si>
  <si>
    <t>Nominal income of the households sector in million PLN</t>
  </si>
  <si>
    <t>Revenue of local government units in million PLN</t>
  </si>
  <si>
    <t>Expenditure of local government units in million PLN</t>
  </si>
  <si>
    <t>Deleted entities of the national economy from REGON register</t>
  </si>
  <si>
    <t>Share of unemployed persons without benefits rights in the total number of registered unemployed persons in %</t>
  </si>
  <si>
    <t>Average number of dwellings 
per 1000 population</t>
  </si>
  <si>
    <r>
      <t>Registered passenger cars</t>
    </r>
    <r>
      <rPr>
        <vertAlign val="superscript"/>
        <sz val="8"/>
        <color rgb="FF4D4D4D"/>
        <rFont val="Arial"/>
        <family val="2"/>
        <charset val="238"/>
      </rPr>
      <t>ab</t>
    </r>
    <r>
      <rPr>
        <sz val="8"/>
        <color rgb="FF4D4D4D"/>
        <rFont val="Arial"/>
        <family val="2"/>
        <charset val="238"/>
      </rPr>
      <t xml:space="preserve"> per 1000 population</t>
    </r>
  </si>
  <si>
    <r>
      <t>of which infant deaths</t>
    </r>
    <r>
      <rPr>
        <vertAlign val="superscript"/>
        <sz val="8"/>
        <color rgb="FF4D4D4D"/>
        <rFont val="Arial"/>
        <family val="2"/>
        <charset val="238"/>
      </rPr>
      <t>a</t>
    </r>
  </si>
  <si>
    <r>
      <t>Employed persons</t>
    </r>
    <r>
      <rPr>
        <vertAlign val="superscript"/>
        <sz val="8"/>
        <color rgb="FF4D4D4D"/>
        <rFont val="Arial"/>
        <family val="2"/>
        <charset val="238"/>
      </rPr>
      <t>bc</t>
    </r>
    <r>
      <rPr>
        <sz val="8"/>
        <color rgb="FF4D4D4D"/>
        <rFont val="Arial"/>
        <family val="2"/>
        <charset val="238"/>
      </rPr>
      <t xml:space="preserve"> per 1000 population</t>
    </r>
  </si>
  <si>
    <r>
      <t>trade; repair of motor vehicles</t>
    </r>
    <r>
      <rPr>
        <vertAlign val="superscript"/>
        <sz val="8"/>
        <color rgb="FF4D4D4D"/>
        <rFont val="Arial"/>
        <family val="2"/>
        <charset val="238"/>
      </rPr>
      <t>∆</t>
    </r>
    <r>
      <rPr>
        <sz val="8"/>
        <color rgb="FF4D4D4D"/>
        <rFont val="Arial"/>
        <family val="2"/>
        <charset val="238"/>
      </rPr>
      <t>, transportation and storage, accommodation and catering</t>
    </r>
    <r>
      <rPr>
        <vertAlign val="superscript"/>
        <sz val="8"/>
        <color rgb="FF4D4D4D"/>
        <rFont val="Arial"/>
        <family val="2"/>
        <charset val="238"/>
      </rPr>
      <t>∆</t>
    </r>
    <r>
      <rPr>
        <sz val="8"/>
        <color rgb="FF4D4D4D"/>
        <rFont val="Arial"/>
        <family val="2"/>
        <charset val="238"/>
      </rPr>
      <t>, information and communication</t>
    </r>
  </si>
  <si>
    <t>Average monthly gross retirement and other pension of farmers in PLN</t>
  </si>
  <si>
    <t>consultation of 
a specialist doctor</t>
  </si>
  <si>
    <t>Zużycie energii elektrycznej na 
1 mieszkańca 
w kWh</t>
  </si>
  <si>
    <r>
      <t>Samochody osobowe zarejestrowane</t>
    </r>
    <r>
      <rPr>
        <vertAlign val="superscript"/>
        <sz val="8"/>
        <rFont val="Arial"/>
        <family val="2"/>
        <charset val="238"/>
      </rPr>
      <t>a</t>
    </r>
    <r>
      <rPr>
        <sz val="8"/>
        <rFont val="Arial"/>
        <family val="2"/>
        <charset val="238"/>
      </rPr>
      <t xml:space="preserve"> na 1000 ludności</t>
    </r>
  </si>
  <si>
    <r>
      <t>Registered passenger cars</t>
    </r>
    <r>
      <rPr>
        <vertAlign val="superscript"/>
        <sz val="8"/>
        <color rgb="FF4D4D4D"/>
        <rFont val="Arial"/>
        <family val="2"/>
        <charset val="238"/>
      </rPr>
      <t>a</t>
    </r>
    <r>
      <rPr>
        <sz val="8"/>
        <color rgb="FF4D4D4D"/>
        <rFont val="Arial"/>
        <family val="2"/>
        <charset val="238"/>
      </rPr>
      <t xml:space="preserve"> per 1000 population</t>
    </r>
  </si>
  <si>
    <r>
      <t>Places in social welfare homes and facilities</t>
    </r>
    <r>
      <rPr>
        <vertAlign val="superscript"/>
        <sz val="8"/>
        <color rgb="FF4D4D4D"/>
        <rFont val="Arial"/>
        <family val="2"/>
        <charset val="238"/>
      </rPr>
      <t>a</t>
    </r>
    <r>
      <rPr>
        <sz val="8"/>
        <color rgb="FF4D4D4D"/>
        <rFont val="Arial"/>
        <family val="2"/>
        <charset val="238"/>
      </rPr>
      <t xml:space="preserve"> per 10 thousand population</t>
    </r>
  </si>
  <si>
    <r>
      <t>trade; repair of motor vehicles</t>
    </r>
    <r>
      <rPr>
        <vertAlign val="superscript"/>
        <sz val="8"/>
        <color rgb="FF4D4D4D"/>
        <rFont val="Arial"/>
        <family val="2"/>
        <charset val="238"/>
      </rPr>
      <t>∆</t>
    </r>
    <r>
      <rPr>
        <sz val="8"/>
        <color rgb="FF4D4D4D"/>
        <rFont val="Arial"/>
        <family val="2"/>
        <charset val="238"/>
      </rPr>
      <t>; transportation and storage; accommodation and catering</t>
    </r>
    <r>
      <rPr>
        <vertAlign val="superscript"/>
        <sz val="8"/>
        <color rgb="FF4D4D4D"/>
        <rFont val="Arial"/>
        <family val="2"/>
        <charset val="238"/>
      </rPr>
      <t>∆</t>
    </r>
    <r>
      <rPr>
        <sz val="8"/>
        <color rgb="FF4D4D4D"/>
        <rFont val="Arial"/>
        <family val="2"/>
        <charset val="238"/>
      </rPr>
      <t>; information and communication</t>
    </r>
  </si>
  <si>
    <t>Zużycie energii elektrycznej na 1 mieszkańca w kWh</t>
  </si>
  <si>
    <t>disability pension</t>
  </si>
  <si>
    <t>survivors pension</t>
  </si>
  <si>
    <t>Average monthly consumption of selected foodstuffs per 
  capita in households:</t>
  </si>
  <si>
    <t>Number of population per museum in thousand</t>
  </si>
  <si>
    <t xml:space="preserve">Expenditure of budgets of powiats and cities with powiat status </t>
  </si>
  <si>
    <t xml:space="preserve">Revenue of budgets of powiats and cities with powiat status </t>
  </si>
  <si>
    <t>przypadająca 
na 1 osobę</t>
  </si>
  <si>
    <t>Consumption of electricity per capita in kWh</t>
  </si>
  <si>
    <t>Share of households equipped with:</t>
  </si>
  <si>
    <t xml:space="preserve">Warunki życia ludności w województwie warmińsko-mazurskim w latach 2019–2021 </t>
  </si>
  <si>
    <t>Living conditions of the population in Warmińsko-Mazurskie Voivodship in 2019–2021</t>
  </si>
  <si>
    <t>Population (as of 31 December)</t>
  </si>
  <si>
    <r>
      <t xml:space="preserve">Pracujący  </t>
    </r>
    <r>
      <rPr>
        <b/>
        <sz val="8"/>
        <color indexed="8"/>
        <rFont val="Arial"/>
        <family val="2"/>
        <charset val="238"/>
      </rPr>
      <t>(stan w dniu 31 grudnia)</t>
    </r>
  </si>
  <si>
    <t>Employed persons (as of 31 December)</t>
  </si>
  <si>
    <t>Wolne miejsca pracy (stan na koniec 4 kwartału)</t>
  </si>
  <si>
    <t>Bezrobotni zarejestrowani (stan w dniu 31 grudnia)</t>
  </si>
  <si>
    <t>Registered unemployed persons (as of 31 December)</t>
  </si>
  <si>
    <r>
      <t>Number of employed persons</t>
    </r>
    <r>
      <rPr>
        <vertAlign val="superscript"/>
        <sz val="8"/>
        <color rgb="FF4D4D4D"/>
        <rFont val="Arial"/>
        <family val="2"/>
        <charset val="238"/>
      </rPr>
      <t>a</t>
    </r>
    <r>
      <rPr>
        <sz val="8"/>
        <color rgb="FF4D4D4D"/>
        <rFont val="Arial"/>
        <family val="2"/>
        <charset val="238"/>
      </rPr>
      <t xml:space="preserve"> in thousands</t>
    </r>
  </si>
  <si>
    <t>Retirees and pensioners in thousands</t>
  </si>
  <si>
    <t>Przeciętne miesięczne spożycie niektórych artykułów
  żywnościowych na 1 osobę w gospodarstwach domowych:</t>
  </si>
  <si>
    <t>Gospodarstwa domowe wyposażone w niektóre przedmioty
  trwałego użytkowania w % gospodarstw ogółem:</t>
  </si>
  <si>
    <t xml:space="preserve">wołowe z kością (rostbef) </t>
  </si>
  <si>
    <t xml:space="preserve">Sklepy ogółem (stan w dniu 31 grudnia) </t>
  </si>
  <si>
    <t>Shops (as of 31 December)</t>
  </si>
  <si>
    <r>
      <t>Powierzchnia sprzedażowa sklepów w m</t>
    </r>
    <r>
      <rPr>
        <vertAlign val="superscript"/>
        <sz val="8"/>
        <color indexed="8"/>
        <rFont val="Arial"/>
        <family val="2"/>
        <charset val="238"/>
      </rPr>
      <t>2</t>
    </r>
    <r>
      <rPr>
        <sz val="8"/>
        <color indexed="8"/>
        <rFont val="Arial"/>
        <family val="2"/>
        <charset val="238"/>
      </rPr>
      <t xml:space="preserve"> (stan w dniu 31 grudnia)  </t>
    </r>
  </si>
  <si>
    <r>
      <t>Sales area in m</t>
    </r>
    <r>
      <rPr>
        <vertAlign val="superscript"/>
        <sz val="8"/>
        <color rgb="FF4D4D4D"/>
        <rFont val="Arial"/>
        <family val="2"/>
        <charset val="238"/>
      </rPr>
      <t>2</t>
    </r>
    <r>
      <rPr>
        <sz val="8"/>
        <color rgb="FF4D4D4D"/>
        <rFont val="Arial"/>
        <family val="2"/>
        <charset val="238"/>
      </rPr>
      <t xml:space="preserve"> (as of 31 December)</t>
    </r>
  </si>
  <si>
    <r>
      <t>Placówki gastronomiczne</t>
    </r>
    <r>
      <rPr>
        <vertAlign val="superscript"/>
        <sz val="8"/>
        <color indexed="8"/>
        <rFont val="Arial"/>
        <family val="2"/>
        <charset val="238"/>
      </rPr>
      <t xml:space="preserve">a </t>
    </r>
    <r>
      <rPr>
        <sz val="8"/>
        <color indexed="8"/>
        <rFont val="Arial"/>
        <family val="2"/>
        <charset val="238"/>
      </rPr>
      <t xml:space="preserve">(stan w dniu 31 grudnia)  </t>
    </r>
  </si>
  <si>
    <r>
      <t>Catering establishments</t>
    </r>
    <r>
      <rPr>
        <vertAlign val="superscript"/>
        <sz val="8"/>
        <color rgb="FF4D4D4D"/>
        <rFont val="Arial"/>
        <family val="2"/>
        <charset val="238"/>
      </rPr>
      <t>a</t>
    </r>
    <r>
      <rPr>
        <sz val="8"/>
        <color rgb="FF4D4D4D"/>
        <rFont val="Arial"/>
        <family val="2"/>
        <charset val="238"/>
      </rPr>
      <t xml:space="preserve"> (as of 31 December)</t>
    </r>
  </si>
  <si>
    <t>Zasoby mieszkaniowe (stan w dniu 31 grudnia):</t>
  </si>
  <si>
    <t>Dwelling stocks (as of 31 December)</t>
  </si>
  <si>
    <t>Infrastruktura mieszkaniowa (stan w dniu 31 grudnia)</t>
  </si>
  <si>
    <t>Infrastructure of dwellings (as of 31 December)</t>
  </si>
  <si>
    <r>
      <t>Infrastruktura transportu</t>
    </r>
    <r>
      <rPr>
        <b/>
        <vertAlign val="superscript"/>
        <sz val="8"/>
        <color indexed="8"/>
        <rFont val="Arial"/>
        <family val="2"/>
        <charset val="238"/>
      </rPr>
      <t xml:space="preserve"> </t>
    </r>
    <r>
      <rPr>
        <b/>
        <sz val="8"/>
        <color indexed="8"/>
        <rFont val="Arial"/>
        <family val="2"/>
        <charset val="238"/>
      </rPr>
      <t>(stan w dniu 31 grudnia)</t>
    </r>
  </si>
  <si>
    <t>Infrastructure of transport (as of 31 December)</t>
  </si>
  <si>
    <r>
      <t>per 100 km</t>
    </r>
    <r>
      <rPr>
        <vertAlign val="superscript"/>
        <sz val="8"/>
        <color rgb="FF4D4D4D"/>
        <rFont val="Arial"/>
        <family val="2"/>
        <charset val="238"/>
      </rPr>
      <t>2</t>
    </r>
    <r>
      <rPr>
        <sz val="8"/>
        <color rgb="FF4D4D4D"/>
        <rFont val="Arial"/>
        <family val="2"/>
        <charset val="238"/>
      </rPr>
      <t xml:space="preserve"> of total area in km</t>
    </r>
  </si>
  <si>
    <r>
      <t>Łączność</t>
    </r>
    <r>
      <rPr>
        <b/>
        <vertAlign val="superscript"/>
        <sz val="8"/>
        <color indexed="8"/>
        <rFont val="Arial"/>
        <family val="2"/>
        <charset val="238"/>
      </rPr>
      <t xml:space="preserve"> </t>
    </r>
    <r>
      <rPr>
        <b/>
        <sz val="8"/>
        <color indexed="8"/>
        <rFont val="Arial"/>
        <family val="2"/>
        <charset val="238"/>
      </rPr>
      <t>(stan w dniu 31 grudnia)</t>
    </r>
  </si>
  <si>
    <t>Communications (as of 31 December)</t>
  </si>
  <si>
    <t>3–6 years</t>
  </si>
  <si>
    <r>
      <t>Nauka języków obcych</t>
    </r>
    <r>
      <rPr>
        <b/>
        <vertAlign val="superscript"/>
        <sz val="8"/>
        <color indexed="8"/>
        <rFont val="Arial"/>
        <family val="2"/>
        <charset val="238"/>
      </rPr>
      <t>h</t>
    </r>
    <r>
      <rPr>
        <b/>
        <sz val="8"/>
        <color indexed="8"/>
        <rFont val="Arial"/>
        <family val="2"/>
        <charset val="238"/>
      </rPr>
      <t xml:space="preserve"> (stan w dniu 31 grudnia)</t>
    </r>
  </si>
  <si>
    <r>
      <t>Education of foreign languages</t>
    </r>
    <r>
      <rPr>
        <b/>
        <vertAlign val="superscript"/>
        <sz val="8"/>
        <color rgb="FF4D4D4D"/>
        <rFont val="Arial"/>
        <family val="2"/>
        <charset val="238"/>
      </rPr>
      <t>h</t>
    </r>
    <r>
      <rPr>
        <b/>
        <sz val="8"/>
        <color rgb="FF4D4D4D"/>
        <rFont val="Arial"/>
        <family val="2"/>
        <charset val="238"/>
      </rPr>
      <t xml:space="preserve"> (as of 31 December)</t>
    </r>
  </si>
  <si>
    <r>
      <t>Liczba akademików</t>
    </r>
    <r>
      <rPr>
        <vertAlign val="superscript"/>
        <sz val="8"/>
        <color indexed="8"/>
        <rFont val="Arial"/>
        <family val="2"/>
        <charset val="238"/>
      </rPr>
      <t xml:space="preserve">k </t>
    </r>
    <r>
      <rPr>
        <sz val="8"/>
        <color indexed="8"/>
        <rFont val="Arial"/>
        <family val="2"/>
        <charset val="238"/>
      </rPr>
      <t xml:space="preserve">(stan w dniu 31 grudnia) </t>
    </r>
  </si>
  <si>
    <r>
      <t>Number of dormitories</t>
    </r>
    <r>
      <rPr>
        <vertAlign val="superscript"/>
        <sz val="8"/>
        <color rgb="FF4D4D4D"/>
        <rFont val="Arial"/>
        <family val="2"/>
        <charset val="238"/>
      </rPr>
      <t>k</t>
    </r>
    <r>
      <rPr>
        <sz val="8"/>
        <color rgb="FF4D4D4D"/>
        <rFont val="Arial"/>
        <family val="2"/>
        <charset val="238"/>
      </rPr>
      <t xml:space="preserve"> (as of 31 December)</t>
    </r>
  </si>
  <si>
    <r>
      <t>Studenci otrzymujący stypendia</t>
    </r>
    <r>
      <rPr>
        <vertAlign val="superscript"/>
        <sz val="8"/>
        <color indexed="8"/>
        <rFont val="Arial"/>
        <family val="2"/>
        <charset val="238"/>
      </rPr>
      <t>m</t>
    </r>
    <r>
      <rPr>
        <sz val="8"/>
        <color indexed="8"/>
        <rFont val="Arial"/>
        <family val="2"/>
        <charset val="238"/>
      </rPr>
      <t xml:space="preserve"> (stan w dniu 31 grudnia) </t>
    </r>
  </si>
  <si>
    <r>
      <t>Students receiving scholarships</t>
    </r>
    <r>
      <rPr>
        <vertAlign val="superscript"/>
        <sz val="8"/>
        <color rgb="FF4D4D4D"/>
        <rFont val="Arial"/>
        <family val="2"/>
        <charset val="238"/>
      </rPr>
      <t>m</t>
    </r>
    <r>
      <rPr>
        <sz val="8"/>
        <color rgb="FF4D4D4D"/>
        <rFont val="Arial"/>
        <family val="2"/>
        <charset val="238"/>
      </rPr>
      <t xml:space="preserve"> (as of 31 December)</t>
    </r>
  </si>
  <si>
    <r>
      <t>Stacjonarna opieka zdrowotna</t>
    </r>
    <r>
      <rPr>
        <b/>
        <vertAlign val="superscript"/>
        <sz val="8"/>
        <color indexed="8"/>
        <rFont val="Arial"/>
        <family val="2"/>
        <charset val="238"/>
      </rPr>
      <t>ab</t>
    </r>
    <r>
      <rPr>
        <b/>
        <sz val="8"/>
        <color indexed="8"/>
        <rFont val="Arial"/>
        <family val="2"/>
        <charset val="238"/>
      </rPr>
      <t xml:space="preserve"> (stan w dniu 31 grudnia)</t>
    </r>
  </si>
  <si>
    <r>
      <t>In-patient health care</t>
    </r>
    <r>
      <rPr>
        <b/>
        <vertAlign val="superscript"/>
        <sz val="8"/>
        <color rgb="FF4D4D4D"/>
        <rFont val="Arial"/>
        <family val="2"/>
        <charset val="238"/>
      </rPr>
      <t>ab</t>
    </r>
    <r>
      <rPr>
        <b/>
        <sz val="8"/>
        <color rgb="FF4D4D4D"/>
        <rFont val="Arial"/>
        <family val="2"/>
        <charset val="238"/>
      </rPr>
      <t xml:space="preserve"> (as of 31 December)</t>
    </r>
  </si>
  <si>
    <r>
      <t>Ambulatoryjna opieka zdrowotna</t>
    </r>
    <r>
      <rPr>
        <b/>
        <vertAlign val="superscript"/>
        <sz val="8"/>
        <color indexed="8"/>
        <rFont val="Arial"/>
        <family val="2"/>
        <charset val="238"/>
      </rPr>
      <t>ab</t>
    </r>
    <r>
      <rPr>
        <b/>
        <sz val="8"/>
        <color indexed="8"/>
        <rFont val="Arial"/>
        <family val="2"/>
        <charset val="238"/>
      </rPr>
      <t xml:space="preserve"> (stan w dniu 31 grudnia)</t>
    </r>
  </si>
  <si>
    <r>
      <t>Out-patient health care</t>
    </r>
    <r>
      <rPr>
        <b/>
        <vertAlign val="superscript"/>
        <sz val="8"/>
        <color rgb="FF4D4D4D"/>
        <rFont val="Arial"/>
        <family val="2"/>
        <charset val="238"/>
      </rPr>
      <t>ab</t>
    </r>
    <r>
      <rPr>
        <b/>
        <sz val="8"/>
        <color rgb="FF4D4D4D"/>
        <rFont val="Arial"/>
        <family val="2"/>
        <charset val="238"/>
      </rPr>
      <t xml:space="preserve"> (as of 31 December)</t>
    </r>
  </si>
  <si>
    <t>Pomoc doraźna i ratownictwo medyczne (stan w dniu 31 grudnia)</t>
  </si>
  <si>
    <t>First aid and emergency medical services (as of 31 December)</t>
  </si>
  <si>
    <r>
      <t>Stacjonarna opieka zdrowotna pozostała</t>
    </r>
    <r>
      <rPr>
        <b/>
        <vertAlign val="superscript"/>
        <sz val="8"/>
        <color indexed="8"/>
        <rFont val="Arial"/>
        <family val="2"/>
        <charset val="238"/>
      </rPr>
      <t>ab</t>
    </r>
    <r>
      <rPr>
        <b/>
        <sz val="8"/>
        <color indexed="8"/>
        <rFont val="Arial"/>
        <family val="2"/>
        <charset val="238"/>
      </rPr>
      <t xml:space="preserve"> (stan w dniu 31 grudnia)</t>
    </r>
  </si>
  <si>
    <r>
      <t>Other in-patient health care</t>
    </r>
    <r>
      <rPr>
        <b/>
        <vertAlign val="superscript"/>
        <sz val="8"/>
        <color rgb="FF4D4D4D"/>
        <rFont val="Arial"/>
        <family val="2"/>
        <charset val="238"/>
      </rPr>
      <t>ab</t>
    </r>
    <r>
      <rPr>
        <b/>
        <sz val="8"/>
        <color rgb="FF4D4D4D"/>
        <rFont val="Arial"/>
        <family val="2"/>
        <charset val="238"/>
      </rPr>
      <t xml:space="preserve"> (as of 31 December)</t>
    </r>
  </si>
  <si>
    <t xml:space="preserve">Apteki ogólnodostępne (stan w dniu 31 grudnia) </t>
  </si>
  <si>
    <t>Generally available pharmacies (as of 31 December)</t>
  </si>
  <si>
    <r>
      <t>Żłobki i oddziały żłobkowe</t>
    </r>
    <r>
      <rPr>
        <vertAlign val="superscript"/>
        <sz val="8"/>
        <color indexed="8"/>
        <rFont val="Arial"/>
        <family val="2"/>
        <charset val="238"/>
      </rPr>
      <t>k</t>
    </r>
    <r>
      <rPr>
        <sz val="8"/>
        <color indexed="8"/>
        <rFont val="Arial"/>
        <family val="2"/>
        <charset val="238"/>
      </rPr>
      <t xml:space="preserve"> (stan w dniu 31 grudnia) </t>
    </r>
  </si>
  <si>
    <r>
      <t>Nurseries and nursery wards</t>
    </r>
    <r>
      <rPr>
        <vertAlign val="superscript"/>
        <sz val="8"/>
        <color rgb="FF4D4D4D"/>
        <rFont val="Arial"/>
        <family val="2"/>
        <charset val="238"/>
      </rPr>
      <t>k</t>
    </r>
    <r>
      <rPr>
        <sz val="8"/>
        <color rgb="FF4D4D4D"/>
        <rFont val="Arial"/>
        <family val="2"/>
        <charset val="238"/>
      </rPr>
      <t xml:space="preserve"> (as of 31 December)</t>
    </r>
  </si>
  <si>
    <r>
      <t>Dzieci przebywające w żłobkach i oddziałach żłobkowych</t>
    </r>
    <r>
      <rPr>
        <vertAlign val="superscript"/>
        <sz val="8"/>
        <rFont val="Arial"/>
        <family val="2"/>
        <charset val="238"/>
      </rPr>
      <t>j</t>
    </r>
    <r>
      <rPr>
        <sz val="8"/>
        <rFont val="Arial"/>
        <family val="2"/>
        <charset val="238"/>
      </rPr>
      <t xml:space="preserve"> 
  (stan na 31 grudnia)</t>
    </r>
  </si>
  <si>
    <r>
      <t>Children staying in nurseries and nursery wards</t>
    </r>
    <r>
      <rPr>
        <vertAlign val="superscript"/>
        <sz val="8"/>
        <color rgb="FF4D4D4D"/>
        <rFont val="Arial"/>
        <family val="2"/>
        <charset val="238"/>
      </rPr>
      <t>j</t>
    </r>
    <r>
      <rPr>
        <sz val="8"/>
        <color rgb="FF4D4D4D"/>
        <rFont val="Arial"/>
        <family val="2"/>
        <charset val="238"/>
      </rPr>
      <t xml:space="preserve"> (as of 31 December)</t>
    </r>
  </si>
  <si>
    <r>
      <t>Opieka nad dziećmi i młodzieżą</t>
    </r>
    <r>
      <rPr>
        <b/>
        <vertAlign val="superscript"/>
        <sz val="8"/>
        <color indexed="8"/>
        <rFont val="Arial"/>
        <family val="2"/>
        <charset val="238"/>
      </rPr>
      <t>l</t>
    </r>
    <r>
      <rPr>
        <b/>
        <sz val="8"/>
        <color indexed="8"/>
        <rFont val="Arial"/>
        <family val="2"/>
        <charset val="238"/>
      </rPr>
      <t xml:space="preserve"> (stan w dniu 31 grudnia)</t>
    </r>
  </si>
  <si>
    <r>
      <t>Care of children and youth</t>
    </r>
    <r>
      <rPr>
        <b/>
        <vertAlign val="superscript"/>
        <sz val="8"/>
        <color rgb="FF4D4D4D"/>
        <rFont val="Arial"/>
        <family val="2"/>
        <charset val="238"/>
      </rPr>
      <t>l</t>
    </r>
    <r>
      <rPr>
        <b/>
        <sz val="8"/>
        <color rgb="FF4D4D4D"/>
        <rFont val="Arial"/>
        <family val="2"/>
        <charset val="238"/>
      </rPr>
      <t xml:space="preserve"> (as of 31 December)</t>
    </r>
  </si>
  <si>
    <r>
      <t>Pomoc społeczna stacjonarna</t>
    </r>
    <r>
      <rPr>
        <b/>
        <vertAlign val="superscript"/>
        <sz val="8"/>
        <color indexed="8"/>
        <rFont val="Arial"/>
        <family val="2"/>
        <charset val="238"/>
      </rPr>
      <t>m</t>
    </r>
    <r>
      <rPr>
        <b/>
        <sz val="8"/>
        <color indexed="8"/>
        <rFont val="Arial"/>
        <family val="2"/>
        <charset val="238"/>
      </rPr>
      <t xml:space="preserve"> (stan w dniu 31 grudnia)</t>
    </r>
  </si>
  <si>
    <r>
      <t>Stationary social welfare</t>
    </r>
    <r>
      <rPr>
        <b/>
        <vertAlign val="superscript"/>
        <sz val="8"/>
        <color rgb="FF4D4D4D"/>
        <rFont val="Arial"/>
        <family val="2"/>
        <charset val="238"/>
      </rPr>
      <t>m</t>
    </r>
    <r>
      <rPr>
        <b/>
        <sz val="8"/>
        <color rgb="FF4D4D4D"/>
        <rFont val="Arial"/>
        <family val="2"/>
        <charset val="238"/>
      </rPr>
      <t xml:space="preserve"> (as of 31 december)</t>
    </r>
  </si>
  <si>
    <r>
      <t>handel; naprawa pojazdów samochodowych</t>
    </r>
    <r>
      <rPr>
        <vertAlign val="superscript"/>
        <sz val="8"/>
        <color indexed="8"/>
        <rFont val="Arial"/>
        <family val="2"/>
        <charset val="238"/>
      </rPr>
      <t>Δ</t>
    </r>
    <r>
      <rPr>
        <sz val="8"/>
        <color indexed="8"/>
        <rFont val="Arial"/>
        <family val="2"/>
        <charset val="238"/>
      </rPr>
      <t>; transport  i gospodarka
  magazynowa; zakwaterowanie i gastronomia</t>
    </r>
    <r>
      <rPr>
        <vertAlign val="superscript"/>
        <sz val="8"/>
        <color indexed="8"/>
        <rFont val="Arial"/>
        <family val="2"/>
        <charset val="238"/>
      </rPr>
      <t>Δ</t>
    </r>
    <r>
      <rPr>
        <sz val="8"/>
        <color indexed="8"/>
        <rFont val="Arial"/>
        <family val="2"/>
        <charset val="238"/>
      </rPr>
      <t>; informacja i komunikacja</t>
    </r>
  </si>
  <si>
    <r>
      <t>trade; repair of motor vehicles</t>
    </r>
    <r>
      <rPr>
        <vertAlign val="superscript"/>
        <sz val="8"/>
        <color rgb="FF4D4D4D"/>
        <rFont val="Arial"/>
        <family val="2"/>
        <charset val="238"/>
      </rPr>
      <t>∆</t>
    </r>
    <r>
      <rPr>
        <sz val="8"/>
        <color rgb="FF4D4D4D"/>
        <rFont val="Arial"/>
        <family val="2"/>
        <charset val="238"/>
      </rPr>
      <t>; transportation and storage; accommodation
  and catering</t>
    </r>
    <r>
      <rPr>
        <vertAlign val="superscript"/>
        <sz val="8"/>
        <color rgb="FF4D4D4D"/>
        <rFont val="Arial"/>
        <family val="2"/>
        <charset val="238"/>
      </rPr>
      <t>∆</t>
    </r>
    <r>
      <rPr>
        <sz val="8"/>
        <color rgb="FF4D4D4D"/>
        <rFont val="Arial"/>
        <family val="2"/>
        <charset val="238"/>
      </rPr>
      <t xml:space="preserve">; information and communication </t>
    </r>
  </si>
  <si>
    <r>
      <t>działalność finansowa i ubezpieczeniowa; obsługa rynku nieruchomości</t>
    </r>
    <r>
      <rPr>
        <vertAlign val="superscript"/>
        <sz val="8"/>
        <color indexed="8"/>
        <rFont val="Arial"/>
        <family val="2"/>
        <charset val="238"/>
      </rPr>
      <t>Δ</t>
    </r>
    <r>
      <rPr>
        <sz val="8"/>
        <color indexed="8"/>
        <rFont val="Arial"/>
        <family val="2"/>
        <charset val="238"/>
      </rPr>
      <t xml:space="preserve"> </t>
    </r>
  </si>
  <si>
    <t>Podmioty gospodarcze (stan w dniu 31 grudnia)</t>
  </si>
  <si>
    <t>Economic entities (as of 31 December)</t>
  </si>
  <si>
    <t>Liczba podmiotów gospodarczych zarejestrowanych w rejestrze REGON ogółem</t>
  </si>
  <si>
    <t>Number of entities of the national economy registered in the REGON register</t>
  </si>
  <si>
    <t xml:space="preserve">a Stan w dniu 31 grudnia. b Bez podmiotów gospodarczych o liczbie pracujących do 9 osób, łącznie z pracującymi w gospodarstwach indywidualnych w rolnictwie. </t>
  </si>
  <si>
    <t xml:space="preserve">a As of 31 December. b Excluding economic entities employing up to 9 persons, including the employed persons on private farms in agriculture. </t>
  </si>
  <si>
    <t>Ludność (stan w dniu 31 grudnia)</t>
  </si>
  <si>
    <t>Saldo migracji stałej
na 1000 ludności</t>
  </si>
  <si>
    <t>a Dane szacunkowe. b Stan w dniu 31 grudnia.</t>
  </si>
  <si>
    <t>a Estimated data. b As of 31 December.</t>
  </si>
  <si>
    <t>a Stan w dniu 31 grudnia.</t>
  </si>
  <si>
    <t>a As of 31 December.</t>
  </si>
  <si>
    <t>Udział bezrobotnych bez prawa do zasiłku w ogólnej liczbie zarejestrowanych bezrobotnych w %</t>
  </si>
  <si>
    <t>Liczba widzów
w kinach stałych na 1000 ludności</t>
  </si>
  <si>
    <r>
      <t>Average useful floor area per dwelling
in m</t>
    </r>
    <r>
      <rPr>
        <vertAlign val="superscript"/>
        <sz val="8"/>
        <color rgb="FF4D4D4D"/>
        <rFont val="Arial"/>
        <family val="2"/>
        <charset val="238"/>
      </rPr>
      <t>2</t>
    </r>
  </si>
  <si>
    <t>POWIATY NA TLE WOJEWÓDZTWA W 2019 R.</t>
  </si>
  <si>
    <t>POWIATS AGAINST THE BACKGROUND OF THE VOIVODSHIP IN 2019</t>
  </si>
  <si>
    <t>POWIATY NA TLE WOJEWÓDZTWA W 2020 R.</t>
  </si>
  <si>
    <t>POWIATS AGAINST THE BACKGROUND OF THE VOIVODSHIP IN 2020</t>
  </si>
  <si>
    <t>POWIATY NA TLE WOJEWÓDZTWA W 2021 R.</t>
  </si>
  <si>
    <t>POWIATS AGAINST THE BACKGROUND OF THE VOIVODSHIP IN 2021</t>
  </si>
  <si>
    <t>WARMIŃSKO-MAZURSKIE NA TLE KRAJU W 2019 R.</t>
  </si>
  <si>
    <t>WARMINSKO-MAZURSKIE AGAINST THE BACKGROUND OF THE COUNTRY IN 2019</t>
  </si>
  <si>
    <t>WARMIŃSKO-MAZURSKIE NA TLE KRAJU W 2020 R.</t>
  </si>
  <si>
    <t>WARMINSKO-MAZURSKIE AGAINST THE BACKGROUND OF THE COUNTRY IN 2020</t>
  </si>
  <si>
    <t>WARMIŃSKO-MAZURSKIE NA TLE KRAJU W 2021 R.</t>
  </si>
  <si>
    <t>WARMINSKO-MAZURSKIE AGAINST THE BACKGROUND OF THE COUNTRY IN 2021</t>
  </si>
  <si>
    <r>
      <t>Udział bezrobotnych mieszkających na wsi
w % zarejestrowanych bezrobotnych</t>
    </r>
    <r>
      <rPr>
        <vertAlign val="superscript"/>
        <sz val="8"/>
        <color indexed="8"/>
        <rFont val="Arial"/>
        <family val="2"/>
        <charset val="238"/>
      </rPr>
      <t>a</t>
    </r>
  </si>
  <si>
    <t>Przeciętne miesięczne wynagrodzenia brutto
w zł</t>
  </si>
  <si>
    <t>Average monthly gross wages and salaries
in PLN</t>
  </si>
  <si>
    <t>Average monthly gross retirement and other pension from the Social Insurance Institution
in PLN</t>
  </si>
  <si>
    <t>Average monthly gross retirement and other pension of farmers
in PLN</t>
  </si>
  <si>
    <t>Average monthly available income per capita in households
in PLN</t>
  </si>
  <si>
    <r>
      <t>Share of unemployed persons without benefit rights in % of registered unemployed persons</t>
    </r>
    <r>
      <rPr>
        <vertAlign val="superscript"/>
        <sz val="8"/>
        <color rgb="FF4D4D4D"/>
        <rFont val="Arial"/>
        <family val="2"/>
        <charset val="238"/>
      </rPr>
      <t xml:space="preserve">a
</t>
    </r>
    <r>
      <rPr>
        <sz val="8"/>
        <color rgb="FF4D4D4D"/>
        <rFont val="Arial"/>
        <family val="2"/>
        <charset val="238"/>
      </rPr>
      <t>in %</t>
    </r>
  </si>
  <si>
    <t>a Annual averages. b As of 31 December. c By actual workplace and kind of activity. d The term "Other services" refers to the NACE Rev. 2 sections: "Professional, scientific and technical activities”, “Administrative and support service activities”, “Public administration and defence; compulsory social security”, “Education”, “Human health and social work activities”, “Arts, entertainment and recreation” and “Other service activities”.</t>
  </si>
  <si>
    <t xml:space="preserve">a Stan w dniu 31 grudnia. </t>
  </si>
  <si>
    <t>a Stan w dniu 31 grudnia. b Dane szacunkowe.</t>
  </si>
  <si>
    <t>a As of 31 December. b Estimated data.</t>
  </si>
  <si>
    <t>TABL. II.  POWIATY NA TLE WOJEWÓDZTWA W 2019 R.</t>
  </si>
  <si>
    <t>TABL. II.  POWIATY NA TLE WOJEWÓDZTWA W 2019 R. (cd.)</t>
  </si>
  <si>
    <t>POWIATS AGAINST THE BACKGROUND OF THE VOIVODSHIP IN 2019 (cont.)</t>
  </si>
  <si>
    <t>TABL. II.  POWIATY NA TLE WOJEWÓDZTWA W 2019 R. (dok.)</t>
  </si>
  <si>
    <t>TABL. III.  POWIATY NA TLE WOJEWÓDZTWA W 2020 R.</t>
  </si>
  <si>
    <t>TABL. III.  POWIATY NA TLE WOJEWÓDZTWA W 2020 R. (cd.)</t>
  </si>
  <si>
    <t>POWIATS AGAINST THE BACKGROUND OF THE VOIVODSHIP IN 2020 (cont.)</t>
  </si>
  <si>
    <t>TABL. III.  POWIATY NA TLE WOJEWÓDZTWA W 2020 R. (dok.)</t>
  </si>
  <si>
    <t>TABL. IV.  POWIATY NA TLE WOJEWÓDZTWA W 2021 R.</t>
  </si>
  <si>
    <t>POWIATS AGAINST THE BACKGROUND OF THE VOIVODSHIP IN 2021 (cont.)</t>
  </si>
  <si>
    <t>TABL. IV.  POWIATY NA TLE WOJEWÓDZTWA W 2021 R. (cd.)</t>
  </si>
  <si>
    <t>TABL. IV.  POWIATY NA TLE WOJEWÓDZTWA W 2021 R. (dok.)</t>
  </si>
  <si>
    <t>TABL. V.  WARMIŃSKO-MAZURSKIE NA TLE KRAJU W 2019 R.</t>
  </si>
  <si>
    <t>Powierzchnia (stan w dniu 1 stycznia 2019)</t>
  </si>
  <si>
    <t>Area (as of 1 January 2019)</t>
  </si>
  <si>
    <t>TABL. V.  WARMIŃSKO-MAZURSKIE NA TLE KRAJU W 2019 R. (cd.)</t>
  </si>
  <si>
    <t>WARMINSKO-MAZURSKIE AGAINST THE BACKGROUND OF THE COUNTRY IN 2019 (cont.)</t>
  </si>
  <si>
    <t>TABL. V.  WARMIŃSKO-MAZURSKIE NA TLE KRAJU W 2019 R. (dok.)</t>
  </si>
  <si>
    <t>TABL. VI.  WARMIŃSKO-MAZURSKIE NA TLE KRAJU W 2020 R.</t>
  </si>
  <si>
    <t>Powierzchnia (stan w dniu 1 stycznia 2020)</t>
  </si>
  <si>
    <t>Area (as of 1 January 2020)</t>
  </si>
  <si>
    <t>TABL. VI.  WARMIŃSKO-MAZURSKIE NA TLE KRAJU W 2020 R. (cd.)</t>
  </si>
  <si>
    <t>WARMINSKO-MAZURSKIE AGAINST THE BACKGROUND OF THE COUNTRY IN 2020 (cont.)</t>
  </si>
  <si>
    <t xml:space="preserve">TABL. VI.  WARMIŃSKO-MAZURSKIE NA TLE KRAJU W 2020 R. (dok.) </t>
  </si>
  <si>
    <t>TABL. VII.  WARMIŃSKO-MAZURSKIE NA TLE KRAJU W 2021 R.</t>
  </si>
  <si>
    <t>Powierzchnia (stan w dniu 1 stycznia 2021)</t>
  </si>
  <si>
    <t>Area (as of 1 January 2021)</t>
  </si>
  <si>
    <t>TABL. VII.  WARMIŃSKO-MAZURSKIE NA TLE KRAJU W 2021 R. (cd.)</t>
  </si>
  <si>
    <t>WARMINSKO-MAZURSKIE AGAINST THE BACKGROUND OF THE COUNTRY IN 2021 (cont.)</t>
  </si>
  <si>
    <t>TABL. VII.  WARMIŃSKO-MAZURSKIE NA TLE KRAJU W 2021 R. (dok.)</t>
  </si>
  <si>
    <t>szkolenia</t>
  </si>
  <si>
    <t>prace interwencyjne</t>
  </si>
  <si>
    <t xml:space="preserve">roboty publiczne </t>
  </si>
  <si>
    <t>trainings</t>
  </si>
  <si>
    <t>intervention works</t>
  </si>
  <si>
    <t>public works</t>
  </si>
  <si>
    <t xml:space="preserve">pracownicy usług i sprzedawcy </t>
  </si>
  <si>
    <t>pracownicy wykonujący prace proste</t>
  </si>
  <si>
    <r>
      <t>ryby i owoce morza</t>
    </r>
    <r>
      <rPr>
        <vertAlign val="superscript"/>
        <sz val="8"/>
        <color indexed="8"/>
        <rFont val="Arial"/>
        <family val="2"/>
        <charset val="238"/>
      </rPr>
      <t xml:space="preserve"> </t>
    </r>
    <r>
      <rPr>
        <sz val="8"/>
        <color indexed="8"/>
        <rFont val="Arial"/>
        <family val="2"/>
        <charset val="238"/>
      </rPr>
      <t xml:space="preserve"> w kg </t>
    </r>
  </si>
  <si>
    <t>fish and seafood in kg</t>
  </si>
  <si>
    <t xml:space="preserve">oleje i  tłuszcze w kg </t>
  </si>
  <si>
    <t>pralka automatyczna</t>
  </si>
  <si>
    <r>
      <t>urządzenie do odbioru telewizji satelitarnej lub kablowej</t>
    </r>
    <r>
      <rPr>
        <sz val="8"/>
        <color indexed="8"/>
        <rFont val="Arial"/>
        <family val="2"/>
        <charset val="238"/>
      </rPr>
      <t xml:space="preserve"> </t>
    </r>
    <r>
      <rPr>
        <vertAlign val="superscript"/>
        <sz val="8"/>
        <color indexed="8"/>
        <rFont val="Arial"/>
        <family val="2"/>
        <charset val="238"/>
      </rPr>
      <t xml:space="preserve"> </t>
    </r>
  </si>
  <si>
    <t>satellite or cable television equipment</t>
  </si>
  <si>
    <t>16 621,9</t>
  </si>
  <si>
    <t>16 731,8</t>
  </si>
  <si>
    <t>2 417,7</t>
  </si>
  <si>
    <t>2 439,2</t>
  </si>
  <si>
    <t>14 204,2</t>
  </si>
  <si>
    <t>14 292,6</t>
  </si>
  <si>
    <t>7 468,6</t>
  </si>
  <si>
    <t>7 606,1</t>
  </si>
  <si>
    <t>2 405,5</t>
  </si>
  <si>
    <t>2 427,4</t>
  </si>
  <si>
    <t>5 063,1</t>
  </si>
  <si>
    <t>5 178,7</t>
  </si>
  <si>
    <t>1 046,5</t>
  </si>
  <si>
    <t>WOJEWÓDZTWO</t>
  </si>
  <si>
    <t>Polska</t>
  </si>
  <si>
    <t>Spółki z udziałem kapitału zagranicznego 
w ogólnej liczbie spółek handlowych</t>
  </si>
  <si>
    <t xml:space="preserve">Przeciętne miesięczne wydatki ogółem 
na 1 osobę 
w gospodarstwach domowych w zł  </t>
  </si>
  <si>
    <t xml:space="preserve">mąka pszenna  – za 1 kg </t>
  </si>
  <si>
    <t>wheat flour– per kg</t>
  </si>
  <si>
    <r>
      <t>2,31</t>
    </r>
    <r>
      <rPr>
        <vertAlign val="superscript"/>
        <sz val="8"/>
        <color theme="1"/>
        <rFont val="Arial"/>
        <family val="2"/>
        <charset val="238"/>
      </rPr>
      <t>b</t>
    </r>
  </si>
  <si>
    <r>
      <t>11,28</t>
    </r>
    <r>
      <rPr>
        <vertAlign val="superscript"/>
        <sz val="8"/>
        <color theme="1"/>
        <rFont val="Arial"/>
        <family val="2"/>
        <charset val="238"/>
      </rPr>
      <t>b</t>
    </r>
  </si>
  <si>
    <t>z innym skutkiem</t>
  </si>
  <si>
    <t>with other effect</t>
  </si>
  <si>
    <t xml:space="preserve">WOJEWÓDZTWO </t>
  </si>
  <si>
    <t>Rachunki regionalne*</t>
  </si>
  <si>
    <t>Regional accounts*</t>
  </si>
  <si>
    <t>Wskaźnik cen towarów i usług konsumpcyjnych (2018=100)</t>
  </si>
  <si>
    <t>Wskaźnik cen towarów i usług konsumpcyjnych (2019=100)</t>
  </si>
  <si>
    <t>Prices index of consumer goods and services (2019=100)</t>
  </si>
  <si>
    <t>Wskaźnik cen towarów i usług konsumpcyjnych (2020=100)</t>
  </si>
  <si>
    <t>Prices index of consumer goods and services (2020=100)</t>
  </si>
  <si>
    <t>Migracje wewnętrzne i zagraniczne na pobyt stały
  (w ciągu roku):</t>
  </si>
  <si>
    <t>Przeciętne wynagrodzenia brutto pracowników pełnozatrudnionych według
  grup zawodów za październik w zł:</t>
  </si>
  <si>
    <t>Average monthly gross wages and salaries of full-time paid employees
  by occupational groups for October in PLN:</t>
  </si>
  <si>
    <t xml:space="preserve">mleko krowie spożywcze o zawartości tłuszczu 3–3,5%,
  sterylizowane – za 1 l </t>
  </si>
  <si>
    <t>Ceny detaliczne wybranych towarów nieżywnościowych
  i usług w zł</t>
  </si>
  <si>
    <t>administrację publiczną</t>
  </si>
  <si>
    <t>public administration</t>
  </si>
  <si>
    <t>Transport of passengers by urban transport (during the year) in million
  persons</t>
  </si>
  <si>
    <t xml:space="preserve">Mieszkania oddane do użytkowania na 1000 nowo
  zawartych małżeństw  </t>
  </si>
  <si>
    <r>
      <t>Przeciętna powierzchnia użytkowa 1 mieszkania
  oddanego do użytkowania w m</t>
    </r>
    <r>
      <rPr>
        <vertAlign val="superscript"/>
        <sz val="8"/>
        <color indexed="8"/>
        <rFont val="Arial"/>
        <family val="2"/>
        <charset val="238"/>
      </rPr>
      <t>2</t>
    </r>
    <r>
      <rPr>
        <sz val="8"/>
        <color indexed="8"/>
        <rFont val="Arial"/>
        <family val="2"/>
        <charset val="238"/>
      </rPr>
      <t xml:space="preserve">  </t>
    </r>
  </si>
  <si>
    <t>Pupils and students studying foreign languages in % of all school
  students (compulsory education)</t>
  </si>
  <si>
    <r>
      <t>Number of population per cultural institution (centres of culture</t>
    </r>
    <r>
      <rPr>
        <vertAlign val="superscript"/>
        <sz val="8"/>
        <color rgb="FF4D4D4D"/>
        <rFont val="Arial"/>
        <family val="2"/>
        <charset val="238"/>
      </rPr>
      <t>f</t>
    </r>
    <r>
      <rPr>
        <sz val="8"/>
        <color rgb="FF4D4D4D"/>
        <rFont val="Arial"/>
        <family val="2"/>
        <charset val="238"/>
      </rPr>
      <t>, 
  cultural centres and establishment, clubs, community centres)
  in thousands</t>
    </r>
  </si>
  <si>
    <t>Kultura (stan w dniu 31 grudnia)</t>
  </si>
  <si>
    <t>Culture (as of 31 December)</t>
  </si>
  <si>
    <t xml:space="preserve">Łącza abonenckie w telefonii stacjonarnej w tys. </t>
  </si>
  <si>
    <t>Fixed telephone subscriber lines in thousands</t>
  </si>
  <si>
    <t>COVID-19</t>
  </si>
  <si>
    <r>
      <t>branżowe II stopnia</t>
    </r>
    <r>
      <rPr>
        <sz val="8"/>
        <color indexed="8"/>
        <rFont val="Arial"/>
        <family val="2"/>
        <charset val="238"/>
      </rPr>
      <t xml:space="preserve"> </t>
    </r>
  </si>
  <si>
    <t>stage II sectoral vacational</t>
  </si>
  <si>
    <t xml:space="preserve">branżowe II stopnia (19–20 lat) </t>
  </si>
  <si>
    <t>stage II sectoral vacational (aged 19–20)</t>
  </si>
  <si>
    <r>
      <t>Social welfare homes and facilities</t>
    </r>
    <r>
      <rPr>
        <vertAlign val="superscript"/>
        <sz val="8"/>
        <color rgb="FF4D4D4D"/>
        <rFont val="Arial"/>
        <family val="2"/>
        <charset val="238"/>
      </rPr>
      <t>l</t>
    </r>
    <r>
      <rPr>
        <sz val="8"/>
        <color rgb="FF4D4D4D"/>
        <rFont val="Arial"/>
        <family val="2"/>
        <charset val="238"/>
      </rPr>
      <t xml:space="preserve"> (including branches)</t>
    </r>
  </si>
  <si>
    <t xml:space="preserve">Domy i zakłady pomocy społecznej (z filiami) </t>
  </si>
  <si>
    <t>miejsca</t>
  </si>
  <si>
    <t>places</t>
  </si>
  <si>
    <t>mieszkańcy</t>
  </si>
  <si>
    <t>usługi opiekuńcze</t>
  </si>
  <si>
    <r>
      <t>Sport (stan w dniu 31 grudnia)</t>
    </r>
    <r>
      <rPr>
        <b/>
        <vertAlign val="superscript"/>
        <sz val="8"/>
        <color theme="1"/>
        <rFont val="Arial"/>
        <family val="2"/>
        <charset val="238"/>
      </rPr>
      <t>g</t>
    </r>
  </si>
  <si>
    <r>
      <t>Sport (as of 31 December)</t>
    </r>
    <r>
      <rPr>
        <b/>
        <vertAlign val="superscript"/>
        <sz val="8"/>
        <color rgb="FF4D4D4D"/>
        <rFont val="Arial"/>
        <family val="2"/>
        <charset val="238"/>
      </rPr>
      <t>g</t>
    </r>
  </si>
  <si>
    <t>w tym całoroczne</t>
  </si>
  <si>
    <t>of which open all year</t>
  </si>
  <si>
    <t>Bed places (as of 31 July)</t>
  </si>
  <si>
    <t xml:space="preserve">Korzystający z noclegów </t>
  </si>
  <si>
    <t>Tourists accommodated</t>
  </si>
  <si>
    <t xml:space="preserve">w tym turyści zagraniczni </t>
  </si>
  <si>
    <t xml:space="preserve">of which foreign tourists </t>
  </si>
  <si>
    <t xml:space="preserve">Udzielone noclegi </t>
  </si>
  <si>
    <t>Overnight stays</t>
  </si>
  <si>
    <t xml:space="preserve">w tym turystom zagranicznym </t>
  </si>
  <si>
    <t>of which for foreign tourists</t>
  </si>
  <si>
    <t>Occupancy rate of bed places in %</t>
  </si>
  <si>
    <t>Stopień wykorzystania miejsc noclegowych w %</t>
  </si>
  <si>
    <r>
      <t>Turystyczne obiekty noclegowe</t>
    </r>
    <r>
      <rPr>
        <b/>
        <vertAlign val="superscript"/>
        <sz val="8"/>
        <rFont val="Arial"/>
        <family val="2"/>
        <charset val="238"/>
      </rPr>
      <t>h</t>
    </r>
    <r>
      <rPr>
        <b/>
        <sz val="8"/>
        <rFont val="Arial"/>
        <family val="2"/>
        <charset val="238"/>
      </rPr>
      <t xml:space="preserve">   </t>
    </r>
  </si>
  <si>
    <r>
      <t>Tourist accommodation establishments</t>
    </r>
    <r>
      <rPr>
        <b/>
        <vertAlign val="superscript"/>
        <sz val="8"/>
        <color rgb="FF4D4D4D"/>
        <rFont val="Arial"/>
        <family val="2"/>
        <charset val="238"/>
      </rPr>
      <t>h</t>
    </r>
  </si>
  <si>
    <t xml:space="preserve">na 10 tys. ludności  </t>
  </si>
  <si>
    <t>Facilities (as of 31 July)</t>
  </si>
  <si>
    <r>
      <t>Powierzchnia 
w km</t>
    </r>
    <r>
      <rPr>
        <vertAlign val="superscript"/>
        <sz val="8"/>
        <color indexed="8"/>
        <rFont val="Arial"/>
        <family val="2"/>
        <charset val="238"/>
      </rPr>
      <t xml:space="preserve">2 </t>
    </r>
    <r>
      <rPr>
        <sz val="8"/>
        <color indexed="8"/>
        <rFont val="Arial"/>
        <family val="2"/>
        <charset val="238"/>
      </rPr>
      <t xml:space="preserve">(stan w dniu </t>
    </r>
    <r>
      <rPr>
        <vertAlign val="superscript"/>
        <sz val="8"/>
        <color indexed="8"/>
        <rFont val="Arial"/>
        <family val="2"/>
        <charset val="238"/>
      </rPr>
      <t xml:space="preserve">
</t>
    </r>
    <r>
      <rPr>
        <sz val="8"/>
        <color indexed="8"/>
        <rFont val="Arial"/>
        <family val="2"/>
        <charset val="238"/>
      </rPr>
      <t>1 stycznia 2019 r.)</t>
    </r>
  </si>
  <si>
    <r>
      <t>Area in km</t>
    </r>
    <r>
      <rPr>
        <vertAlign val="superscript"/>
        <sz val="8"/>
        <color rgb="FF4D4D4D"/>
        <rFont val="Arial"/>
        <family val="2"/>
        <charset val="238"/>
      </rPr>
      <t xml:space="preserve">2
</t>
    </r>
    <r>
      <rPr>
        <sz val="8"/>
        <color rgb="FF4D4D4D"/>
        <rFont val="Arial"/>
        <family val="2"/>
        <charset val="238"/>
      </rPr>
      <t>(as of 1 January 2019)</t>
    </r>
  </si>
  <si>
    <r>
      <t>Powierzchnia 
w km</t>
    </r>
    <r>
      <rPr>
        <vertAlign val="superscript"/>
        <sz val="8"/>
        <color indexed="8"/>
        <rFont val="Arial"/>
        <family val="2"/>
        <charset val="238"/>
      </rPr>
      <t xml:space="preserve">2 </t>
    </r>
    <r>
      <rPr>
        <sz val="8"/>
        <color indexed="8"/>
        <rFont val="Arial"/>
        <family val="2"/>
        <charset val="238"/>
      </rPr>
      <t xml:space="preserve">(stan w dniu </t>
    </r>
    <r>
      <rPr>
        <vertAlign val="superscript"/>
        <sz val="8"/>
        <color indexed="8"/>
        <rFont val="Arial"/>
        <family val="2"/>
        <charset val="238"/>
      </rPr>
      <t xml:space="preserve">
</t>
    </r>
    <r>
      <rPr>
        <sz val="8"/>
        <color indexed="8"/>
        <rFont val="Arial"/>
        <family val="2"/>
        <charset val="238"/>
      </rPr>
      <t>1 stycznia 2020 r.)</t>
    </r>
  </si>
  <si>
    <r>
      <t>Area in km</t>
    </r>
    <r>
      <rPr>
        <vertAlign val="superscript"/>
        <sz val="8"/>
        <color rgb="FF4D4D4D"/>
        <rFont val="Arial"/>
        <family val="2"/>
        <charset val="238"/>
      </rPr>
      <t xml:space="preserve">2
</t>
    </r>
    <r>
      <rPr>
        <sz val="8"/>
        <color rgb="FF4D4D4D"/>
        <rFont val="Arial"/>
        <family val="2"/>
        <charset val="238"/>
      </rPr>
      <t>(as of 1 January 2020)</t>
    </r>
  </si>
  <si>
    <r>
      <t>Powierzchnia 
w km</t>
    </r>
    <r>
      <rPr>
        <vertAlign val="superscript"/>
        <sz val="8"/>
        <color indexed="8"/>
        <rFont val="Arial"/>
        <family val="2"/>
        <charset val="238"/>
      </rPr>
      <t xml:space="preserve">2 </t>
    </r>
    <r>
      <rPr>
        <sz val="8"/>
        <color indexed="8"/>
        <rFont val="Arial"/>
        <family val="2"/>
        <charset val="238"/>
      </rPr>
      <t xml:space="preserve">(stan w dniu </t>
    </r>
    <r>
      <rPr>
        <vertAlign val="superscript"/>
        <sz val="8"/>
        <color indexed="8"/>
        <rFont val="Arial"/>
        <family val="2"/>
        <charset val="238"/>
      </rPr>
      <t xml:space="preserve">
</t>
    </r>
    <r>
      <rPr>
        <sz val="8"/>
        <color indexed="8"/>
        <rFont val="Arial"/>
        <family val="2"/>
        <charset val="238"/>
      </rPr>
      <t>1 stycznia 2021 r.)</t>
    </r>
  </si>
  <si>
    <r>
      <t>Area in km</t>
    </r>
    <r>
      <rPr>
        <vertAlign val="superscript"/>
        <sz val="8"/>
        <color rgb="FF4D4D4D"/>
        <rFont val="Arial"/>
        <family val="2"/>
        <charset val="238"/>
      </rPr>
      <t xml:space="preserve">2
</t>
    </r>
    <r>
      <rPr>
        <sz val="8"/>
        <color rgb="FF4D4D4D"/>
        <rFont val="Arial"/>
        <family val="2"/>
        <charset val="238"/>
      </rPr>
      <t>(as of 1 January 2021)</t>
    </r>
  </si>
  <si>
    <t>Dzieci w placówkach 
wychowania przedszkolnego 
na 1000 dzieci 
w wieku 3–6 lat</t>
  </si>
  <si>
    <t>Children in 
pre-primary education 
establishments 
per 1000 children 
aged 3–6</t>
  </si>
  <si>
    <t>aptekę ogólnodostępną i punkt apteczny</t>
  </si>
  <si>
    <r>
      <t>Ludność na 1 km</t>
    </r>
    <r>
      <rPr>
        <vertAlign val="superscript"/>
        <sz val="8"/>
        <color theme="1"/>
        <rFont val="Arial"/>
        <family val="2"/>
        <charset val="238"/>
      </rPr>
      <t xml:space="preserve">2 </t>
    </r>
    <r>
      <rPr>
        <sz val="8"/>
        <color theme="1"/>
        <rFont val="Arial"/>
        <family val="2"/>
        <charset val="238"/>
      </rPr>
      <t xml:space="preserve"> </t>
    </r>
  </si>
  <si>
    <t>Turystyczne obiekty noclegowe</t>
  </si>
  <si>
    <t xml:space="preserve">korzystający </t>
  </si>
  <si>
    <t>Tourist accommodation establishmentsh</t>
  </si>
  <si>
    <t>accommodated</t>
  </si>
  <si>
    <t>Dzieci w placówkach wychowania przedszkolnego na 1000 dzieci w wieku 3–6 lat</t>
  </si>
  <si>
    <r>
      <t>-3391</t>
    </r>
    <r>
      <rPr>
        <vertAlign val="superscript"/>
        <sz val="8"/>
        <color theme="1"/>
        <rFont val="Arial"/>
        <family val="2"/>
        <charset val="238"/>
      </rPr>
      <t>a</t>
    </r>
  </si>
  <si>
    <r>
      <t>-2,35</t>
    </r>
    <r>
      <rPr>
        <vertAlign val="superscript"/>
        <sz val="8"/>
        <color theme="1"/>
        <rFont val="Arial"/>
        <family val="2"/>
        <charset val="238"/>
      </rPr>
      <t>a</t>
    </r>
  </si>
  <si>
    <r>
      <t xml:space="preserve">a </t>
    </r>
    <r>
      <rPr>
        <sz val="8"/>
        <color theme="1"/>
        <rFont val="Arial"/>
        <family val="2"/>
        <charset val="238"/>
      </rPr>
      <t>Do obliczenia salda wykorzystano dane o migracjach wewnętrznych za 2015 r. i migracjach zagranicznych za 2014 r.</t>
    </r>
  </si>
  <si>
    <r>
      <t>a</t>
    </r>
    <r>
      <rPr>
        <sz val="8"/>
        <color rgb="FF4D4D4D"/>
        <rFont val="Arial"/>
        <family val="2"/>
        <charset val="238"/>
      </rPr>
      <t xml:space="preserve"> For calculating net migration, data on internal migration for 2015 and data on international migration for 2014 were used.</t>
    </r>
  </si>
  <si>
    <t>LUDNOŚĆ I PROCESY DEMOGRAFICZNE</t>
  </si>
  <si>
    <t>POPULATION AND DEMOGRAPHIC PROCESSESS</t>
  </si>
  <si>
    <t xml:space="preserve">szkoły podstawowe (7–14 lat)  </t>
  </si>
  <si>
    <r>
      <t>5,8</t>
    </r>
    <r>
      <rPr>
        <vertAlign val="superscript"/>
        <sz val="8"/>
        <color theme="1"/>
        <rFont val="Arial"/>
        <family val="2"/>
        <charset val="238"/>
      </rPr>
      <t>r</t>
    </r>
  </si>
  <si>
    <r>
      <t>10,7</t>
    </r>
    <r>
      <rPr>
        <vertAlign val="superscript"/>
        <sz val="8"/>
        <color theme="1"/>
        <rFont val="Arial"/>
        <family val="2"/>
        <charset val="238"/>
      </rPr>
      <t>r</t>
    </r>
  </si>
  <si>
    <t>branżowe I stopnia (15–18 lat)</t>
  </si>
  <si>
    <t>stage I sectoral vacational (aged 15–18)</t>
  </si>
  <si>
    <t xml:space="preserve">zasadnicze zawodowe (16–18 lat)  </t>
  </si>
  <si>
    <r>
      <t>56,7</t>
    </r>
    <r>
      <rPr>
        <vertAlign val="superscript"/>
        <sz val="8"/>
        <color rgb="FF000000"/>
        <rFont val="Arial"/>
        <family val="2"/>
        <charset val="238"/>
      </rPr>
      <t>r</t>
    </r>
  </si>
  <si>
    <r>
      <t>57,2</t>
    </r>
    <r>
      <rPr>
        <vertAlign val="superscript"/>
        <sz val="8"/>
        <color rgb="FF000000"/>
        <rFont val="Arial"/>
        <family val="2"/>
        <charset val="238"/>
      </rPr>
      <t>r</t>
    </r>
  </si>
  <si>
    <r>
      <t>56,9</t>
    </r>
    <r>
      <rPr>
        <vertAlign val="superscript"/>
        <sz val="8"/>
        <color rgb="FF000000"/>
        <rFont val="Arial"/>
        <family val="2"/>
        <charset val="238"/>
      </rPr>
      <t>r</t>
    </r>
  </si>
  <si>
    <r>
      <t>55,3</t>
    </r>
    <r>
      <rPr>
        <vertAlign val="superscript"/>
        <sz val="8"/>
        <color theme="1"/>
        <rFont val="Arial"/>
        <family val="2"/>
        <charset val="238"/>
      </rPr>
      <t>r</t>
    </r>
  </si>
  <si>
    <r>
      <t>53,9</t>
    </r>
    <r>
      <rPr>
        <vertAlign val="superscript"/>
        <sz val="8"/>
        <color theme="1"/>
        <rFont val="Arial"/>
        <family val="2"/>
        <charset val="238"/>
      </rPr>
      <t>r</t>
    </r>
  </si>
  <si>
    <r>
      <t>52,6</t>
    </r>
    <r>
      <rPr>
        <vertAlign val="superscript"/>
        <sz val="8"/>
        <color theme="1"/>
        <rFont val="Arial"/>
        <family val="2"/>
        <charset val="238"/>
      </rPr>
      <t>r</t>
    </r>
  </si>
  <si>
    <r>
      <t>51,8</t>
    </r>
    <r>
      <rPr>
        <vertAlign val="superscript"/>
        <sz val="8"/>
        <color theme="1"/>
        <rFont val="Arial"/>
        <family val="2"/>
        <charset val="238"/>
      </rPr>
      <t>r</t>
    </r>
  </si>
  <si>
    <r>
      <t>50,3</t>
    </r>
    <r>
      <rPr>
        <vertAlign val="superscript"/>
        <sz val="8"/>
        <color theme="1"/>
        <rFont val="Arial"/>
        <family val="2"/>
        <charset val="238"/>
      </rPr>
      <t>r</t>
    </r>
  </si>
  <si>
    <r>
      <t>49,8</t>
    </r>
    <r>
      <rPr>
        <vertAlign val="superscript"/>
        <sz val="8"/>
        <color theme="1"/>
        <rFont val="Arial"/>
        <family val="2"/>
        <charset val="238"/>
      </rPr>
      <t>r</t>
    </r>
  </si>
  <si>
    <r>
      <t>licea ogólnokształcące</t>
    </r>
    <r>
      <rPr>
        <vertAlign val="superscript"/>
        <sz val="8"/>
        <rFont val="Arial"/>
        <family val="2"/>
        <charset val="238"/>
      </rPr>
      <t>b</t>
    </r>
    <r>
      <rPr>
        <sz val="8"/>
        <rFont val="Arial"/>
        <family val="2"/>
        <charset val="238"/>
      </rPr>
      <t xml:space="preserve"> (15–18 lat)</t>
    </r>
  </si>
  <si>
    <r>
      <t>general secondary</t>
    </r>
    <r>
      <rPr>
        <vertAlign val="superscript"/>
        <sz val="8"/>
        <color rgb="FF4D4D4D"/>
        <rFont val="Arial"/>
        <family val="2"/>
        <charset val="238"/>
      </rPr>
      <t>a</t>
    </r>
    <r>
      <rPr>
        <sz val="8"/>
        <color rgb="FF4D4D4D"/>
        <rFont val="Arial"/>
        <family val="2"/>
        <charset val="238"/>
      </rPr>
      <t xml:space="preserve"> (aged 15–18)</t>
    </r>
  </si>
  <si>
    <t>zawodowe i ogólnozawodoweg (15–19 lat)</t>
  </si>
  <si>
    <r>
      <t>42,5</t>
    </r>
    <r>
      <rPr>
        <vertAlign val="superscript"/>
        <sz val="8"/>
        <color rgb="FF000000"/>
        <rFont val="Arial"/>
        <family val="2"/>
        <charset val="238"/>
      </rPr>
      <t>r</t>
    </r>
  </si>
  <si>
    <r>
      <t>42,7</t>
    </r>
    <r>
      <rPr>
        <vertAlign val="superscript"/>
        <sz val="8"/>
        <color rgb="FF000000"/>
        <rFont val="Arial"/>
        <family val="2"/>
        <charset val="238"/>
      </rPr>
      <t>r</t>
    </r>
  </si>
  <si>
    <r>
      <t>42,6</t>
    </r>
    <r>
      <rPr>
        <vertAlign val="superscript"/>
        <sz val="8"/>
        <color rgb="FF000000"/>
        <rFont val="Arial"/>
        <family val="2"/>
        <charset val="238"/>
      </rPr>
      <t>r</t>
    </r>
  </si>
  <si>
    <r>
      <t>41,7</t>
    </r>
    <r>
      <rPr>
        <vertAlign val="superscript"/>
        <sz val="8"/>
        <color theme="1"/>
        <rFont val="Arial"/>
        <family val="2"/>
        <charset val="238"/>
      </rPr>
      <t>r</t>
    </r>
  </si>
  <si>
    <r>
      <t>41,3</t>
    </r>
    <r>
      <rPr>
        <vertAlign val="superscript"/>
        <sz val="8"/>
        <color theme="1"/>
        <rFont val="Arial"/>
        <family val="2"/>
        <charset val="238"/>
      </rPr>
      <t>r</t>
    </r>
  </si>
  <si>
    <r>
      <t>41,2</t>
    </r>
    <r>
      <rPr>
        <vertAlign val="superscript"/>
        <sz val="8"/>
        <color theme="1"/>
        <rFont val="Arial"/>
        <family val="2"/>
        <charset val="238"/>
      </rPr>
      <t>r</t>
    </r>
  </si>
  <si>
    <r>
      <t>41,6</t>
    </r>
    <r>
      <rPr>
        <vertAlign val="superscript"/>
        <sz val="8"/>
        <color theme="1"/>
        <rFont val="Arial"/>
        <family val="2"/>
        <charset val="238"/>
      </rPr>
      <t>r</t>
    </r>
  </si>
  <si>
    <r>
      <t>42,1</t>
    </r>
    <r>
      <rPr>
        <vertAlign val="superscript"/>
        <sz val="8"/>
        <color theme="1"/>
        <rFont val="Arial"/>
        <family val="2"/>
        <charset val="238"/>
      </rPr>
      <t>r</t>
    </r>
  </si>
  <si>
    <r>
      <t>43,6</t>
    </r>
    <r>
      <rPr>
        <vertAlign val="superscript"/>
        <sz val="8"/>
        <color theme="1"/>
        <rFont val="Arial"/>
        <family val="2"/>
        <charset val="238"/>
      </rPr>
      <t>r</t>
    </r>
  </si>
  <si>
    <t>attendance services</t>
  </si>
  <si>
    <t xml:space="preserve"> </t>
  </si>
  <si>
    <t>generally available pharmacies and pharmaceutical outlets</t>
  </si>
  <si>
    <r>
      <t>Wskaźnik zatrudnienia</t>
    </r>
    <r>
      <rPr>
        <vertAlign val="superscript"/>
        <sz val="8"/>
        <color indexed="8"/>
        <rFont val="Arial"/>
        <family val="2"/>
        <charset val="238"/>
      </rPr>
      <t xml:space="preserve">a
</t>
    </r>
    <r>
      <rPr>
        <sz val="8"/>
        <color indexed="8"/>
        <rFont val="Arial"/>
        <family val="2"/>
        <charset val="238"/>
      </rPr>
      <t>w %</t>
    </r>
  </si>
  <si>
    <r>
      <t>Studenci szkół wyższych</t>
    </r>
    <r>
      <rPr>
        <vertAlign val="superscript"/>
        <sz val="8"/>
        <rFont val="Arial"/>
        <family val="2"/>
        <charset val="238"/>
      </rPr>
      <t>b</t>
    </r>
    <r>
      <rPr>
        <sz val="8"/>
        <rFont val="Arial"/>
        <family val="2"/>
        <charset val="238"/>
      </rPr>
      <t xml:space="preserve"> na 10 tys. mieszkańców</t>
    </r>
  </si>
  <si>
    <r>
      <t>30</t>
    </r>
    <r>
      <rPr>
        <vertAlign val="superscript"/>
        <sz val="8"/>
        <color theme="1"/>
        <rFont val="Arial"/>
        <family val="2"/>
        <charset val="238"/>
      </rPr>
      <t>i</t>
    </r>
  </si>
  <si>
    <r>
      <t>31</t>
    </r>
    <r>
      <rPr>
        <vertAlign val="superscript"/>
        <sz val="8"/>
        <color theme="1"/>
        <rFont val="Arial"/>
        <family val="2"/>
        <charset val="238"/>
      </rPr>
      <t>i</t>
    </r>
  </si>
  <si>
    <t>a Bez szkół specjalnych. b Łącznie z uzupełniającymi. c Łącznie z dorosłymi. d Stan w dniu 31 listopada. e Łącznie z filiami, ośrodkami zamiejscowymi i punktami konsultacyjnymi; od 2012 r. łącznie z Wyższą Szkołą Policji w Szczytnie.  f Relacja liczby osób uczących się na danym poziomie kształcenia (niezależnie od wieku) do liczby ludności w grupie określonej jako odpowiadająca danemu poziomowi nauczania. g Technika i technika uzupełniające, licea profilowane oraz szkoły artystyczne.  h Łącznie ze szkołami specjalnymi. i Łącznie z bursami. j Łącznie ze szkołami policealnymi i zakładami kształcenia nauczycieli. k Łącznie z Wyższą Szkołą Policji w Szczytnie. l Łącznie z cudzoziemcami. m Studenci studiów stacjonarnych i niestacjonarnych. n Uczniowie w wieku 7–12 lat. o Uczniowie w wieku 6–12 lat. p Uczniowie w wieku 13–15 lat.
r Uczniowie w wieku 16–18 lat.</t>
  </si>
  <si>
    <r>
      <t>Drogi publiczne gminne i powiatowe o twardej nawierzchni na 100 km</t>
    </r>
    <r>
      <rPr>
        <vertAlign val="superscript"/>
        <sz val="8"/>
        <rFont val="Arial"/>
        <family val="2"/>
        <charset val="238"/>
      </rPr>
      <t>2</t>
    </r>
    <r>
      <rPr>
        <sz val="8"/>
        <rFont val="Arial"/>
        <family val="2"/>
        <charset val="238"/>
      </rPr>
      <t xml:space="preserve"> powierzchni ogółem</t>
    </r>
    <r>
      <rPr>
        <vertAlign val="superscript"/>
        <sz val="8"/>
        <rFont val="Arial"/>
        <family val="2"/>
        <charset val="238"/>
      </rPr>
      <t xml:space="preserve">b </t>
    </r>
    <r>
      <rPr>
        <sz val="8"/>
        <rFont val="Arial"/>
        <family val="2"/>
        <charset val="238"/>
      </rPr>
      <t>w km</t>
    </r>
  </si>
  <si>
    <t>aptekę ogólnodostępną
i punkt apteczny</t>
  </si>
  <si>
    <r>
      <t>a Przeciętne roczne. b Stan w dniu 31 grudnia. c Według faktycznego miejsca pracy i rodzaju działalności. d Pod pojęciem "pozostałe usługi" należy rozumieć następujące sekcje PKD: „Działalność profesjonalna, naukowa i techniczna”, „Administrowanie i działalność wspierająca</t>
    </r>
    <r>
      <rPr>
        <vertAlign val="superscript"/>
        <sz val="8"/>
        <color indexed="8"/>
        <rFont val="Arial"/>
        <family val="2"/>
        <charset val="238"/>
      </rPr>
      <t>∆</t>
    </r>
    <r>
      <rPr>
        <sz val="8"/>
        <color indexed="8"/>
        <rFont val="Arial"/>
        <family val="2"/>
        <charset val="238"/>
      </rPr>
      <t>”,
„ Administracja publiczna i obrona narodowa; obowiązkowe zabezpieczenia społeczne”; „Edukacja”, „Opieka zdrowotna i pomoc społeczna”, „Działalność związana z kulturą, rozrywką i rekreacją” oraz „Pozostała działalność usługowa”.</t>
    </r>
  </si>
  <si>
    <r>
      <t>Powierzchnia sprzedażowa sklepów w m</t>
    </r>
    <r>
      <rPr>
        <vertAlign val="superscript"/>
        <sz val="8"/>
        <color theme="1"/>
        <rFont val="Arial"/>
        <family val="2"/>
        <charset val="238"/>
      </rPr>
      <t xml:space="preserve">2
</t>
    </r>
    <r>
      <rPr>
        <sz val="8"/>
        <color theme="1"/>
        <rFont val="Arial"/>
        <family val="2"/>
        <charset val="238"/>
      </rPr>
      <t xml:space="preserve">na 1 mieszkańca </t>
    </r>
  </si>
  <si>
    <r>
      <t>Przeciętna powierzchnia użytkowa
1 mieszkania</t>
    </r>
    <r>
      <rPr>
        <vertAlign val="superscript"/>
        <sz val="8"/>
        <rFont val="Arial"/>
        <family val="2"/>
        <charset val="238"/>
      </rPr>
      <t>a</t>
    </r>
    <r>
      <rPr>
        <sz val="8"/>
        <rFont val="Arial"/>
        <family val="2"/>
        <charset val="238"/>
      </rPr>
      <t xml:space="preserve"> w m</t>
    </r>
    <r>
      <rPr>
        <vertAlign val="superscript"/>
        <sz val="8"/>
        <rFont val="Arial"/>
        <family val="2"/>
        <charset val="238"/>
      </rPr>
      <t>2</t>
    </r>
  </si>
  <si>
    <t>Podmioty gospodarcze zarejestrowane
w rejestrze REGON
na 10 tys. ludności</t>
  </si>
  <si>
    <t>Spółki handlowe
na 10 tys. ludności</t>
  </si>
  <si>
    <t>Osoby fizyczne prowadzące działalność gospodarczą
na 10 tys. ludności</t>
  </si>
  <si>
    <t>Natural persons conducting economic activity per
10 thousand population</t>
  </si>
  <si>
    <t>Podmioty gospodarcze zarejestrowane 
w rejestrze REGON
na 10 tys. ludności</t>
  </si>
  <si>
    <t xml:space="preserve">Pojazdy samochodowe i ciągniki zarejestrowane ogółem </t>
  </si>
  <si>
    <t>Registered road vehicles and tractors</t>
  </si>
  <si>
    <r>
      <t>Tabor komunikacji miejskiej</t>
    </r>
    <r>
      <rPr>
        <vertAlign val="superscript"/>
        <sz val="8"/>
        <color indexed="8"/>
        <rFont val="Arial"/>
        <family val="2"/>
        <charset val="238"/>
      </rPr>
      <t>e</t>
    </r>
    <r>
      <rPr>
        <sz val="8"/>
        <color indexed="8"/>
        <rFont val="Arial"/>
        <family val="2"/>
        <charset val="238"/>
      </rPr>
      <t>:</t>
    </r>
  </si>
  <si>
    <r>
      <t>Urban transport stock</t>
    </r>
    <r>
      <rPr>
        <vertAlign val="superscript"/>
        <sz val="8"/>
        <color rgb="FF4D4D4D"/>
        <rFont val="Arial"/>
        <family val="2"/>
        <charset val="238"/>
      </rPr>
      <t>e</t>
    </r>
    <r>
      <rPr>
        <sz val="8"/>
        <color rgb="FF4D4D4D"/>
        <rFont val="Arial"/>
        <family val="2"/>
        <charset val="238"/>
      </rPr>
      <t>:</t>
    </r>
  </si>
  <si>
    <r>
      <t>Placówki pocztowe</t>
    </r>
    <r>
      <rPr>
        <vertAlign val="superscript"/>
        <sz val="8"/>
        <color indexed="8"/>
        <rFont val="Arial"/>
        <family val="2"/>
        <charset val="238"/>
      </rPr>
      <t>f</t>
    </r>
  </si>
  <si>
    <r>
      <t>Post offices</t>
    </r>
    <r>
      <rPr>
        <vertAlign val="superscript"/>
        <sz val="8"/>
        <color rgb="FF4D4D4D"/>
        <rFont val="Arial"/>
        <family val="2"/>
        <charset val="238"/>
      </rPr>
      <t>f</t>
    </r>
  </si>
  <si>
    <t xml:space="preserve">a Od 2005 r. dane obejmują również gospodarstwa domowe, których głównym źródłem utrzymania jest dochód z użytkowanego gospodarstwa indywidualnego w rolnictwie. b Łącznie z kolektorami. c Do przeliczeń przyjęto ludność ogółem, bez wyodrębniania jej w tych miastach i wsiach, w których ta sieć istniała. d Dane szacunkowe. e Dane dotyczą przedsiębiorstw i zakładów komunikacji miejskiej, w których liczba pracujących przekracza 9 osób. f Dane dotyczą operatora wyznaczonego. </t>
  </si>
  <si>
    <t xml:space="preserve">a From 2005 including households, in which the main source of maintenance is income from private farm in agriculture. b Including collectors. c The total population was used in calculations, without separating them in those urban and rural areas in which the network existed. d Estimated data.  e Data concern urban transport enterprises and companies employing more than 9 persons. f Data concern the designated operator. </t>
  </si>
  <si>
    <t>a Dane o przestępstwach stwierdzonych w latach 2014–2021 nie obejmują czynów karalnych popełnionych przez nieletnich. b W ciągu roku. c W 2010 łącznie z prokuraturą.</t>
  </si>
  <si>
    <t>a Data on crimes ascertained in 2014–2021 do not include punishable acts committed by juveniles. b During the year. c In 2010  including prosecutor’s office.</t>
  </si>
  <si>
    <r>
      <t>ambulatoryjny zakład opieki zdrwotnej</t>
    </r>
    <r>
      <rPr>
        <vertAlign val="superscript"/>
        <sz val="8"/>
        <color indexed="8"/>
        <rFont val="Arial"/>
        <family val="2"/>
        <charset val="238"/>
      </rPr>
      <t>ab</t>
    </r>
  </si>
  <si>
    <r>
      <t>Miejsca w domach 
i zakładach opieki społecznej</t>
    </r>
    <r>
      <rPr>
        <vertAlign val="superscript"/>
        <sz val="8"/>
        <color indexed="8"/>
        <rFont val="Arial"/>
        <family val="2"/>
        <charset val="238"/>
      </rPr>
      <t>c</t>
    </r>
  </si>
  <si>
    <r>
      <t>Places in social welfare homes and facilities</t>
    </r>
    <r>
      <rPr>
        <vertAlign val="superscript"/>
        <sz val="8"/>
        <color rgb="FF4D4D4D"/>
        <rFont val="Arial"/>
        <family val="2"/>
        <charset val="238"/>
      </rPr>
      <t>c</t>
    </r>
  </si>
  <si>
    <r>
      <t>obiekty</t>
    </r>
    <r>
      <rPr>
        <vertAlign val="superscript"/>
        <sz val="8"/>
        <color theme="1"/>
        <rFont val="Arial"/>
        <family val="2"/>
        <charset val="238"/>
      </rPr>
      <t>d</t>
    </r>
  </si>
  <si>
    <r>
      <t>facilicies</t>
    </r>
    <r>
      <rPr>
        <vertAlign val="superscript"/>
        <sz val="8"/>
        <color rgb="FF4D4D4D"/>
        <rFont val="Arial"/>
        <family val="2"/>
        <charset val="238"/>
      </rPr>
      <t>d</t>
    </r>
  </si>
  <si>
    <r>
      <t>miejsca</t>
    </r>
    <r>
      <rPr>
        <vertAlign val="superscript"/>
        <sz val="8"/>
        <color theme="1"/>
        <rFont val="Arial"/>
        <family val="2"/>
        <charset val="238"/>
      </rPr>
      <t>d</t>
    </r>
  </si>
  <si>
    <r>
      <t>bed places</t>
    </r>
    <r>
      <rPr>
        <vertAlign val="superscript"/>
        <sz val="8"/>
        <color rgb="FF4D4D4D"/>
        <rFont val="Arial"/>
        <family val="2"/>
        <charset val="238"/>
      </rPr>
      <t>d</t>
    </r>
  </si>
  <si>
    <r>
      <t>Przestępstwa stwierdzone</t>
    </r>
    <r>
      <rPr>
        <sz val="8"/>
        <color theme="1"/>
        <rFont val="Arial"/>
        <family val="2"/>
        <charset val="238"/>
      </rPr>
      <t xml:space="preserve"> 
w zakończonych postępowaniach przygotowawczych na 1000 ludności</t>
    </r>
  </si>
  <si>
    <r>
      <t>Ascertained crimes</t>
    </r>
    <r>
      <rPr>
        <sz val="8"/>
        <color rgb="FF4D4D4D"/>
        <rFont val="Arial"/>
        <family val="2"/>
        <charset val="238"/>
      </rPr>
      <t xml:space="preserve"> in completed preparatory proceedings per 1000 population</t>
    </r>
  </si>
  <si>
    <r>
      <t>Wskaźnik wykrywalności</t>
    </r>
    <r>
      <rPr>
        <sz val="8"/>
        <color indexed="8"/>
        <rFont val="Arial"/>
        <family val="2"/>
        <charset val="238"/>
      </rPr>
      <t xml:space="preserve"> przestępstw stwierdzonych w %</t>
    </r>
  </si>
  <si>
    <r>
      <t>Rate of detectability</t>
    </r>
    <r>
      <rPr>
        <sz val="8"/>
        <color rgb="FF4D4D4D"/>
        <rFont val="Arial"/>
        <family val="2"/>
        <charset val="238"/>
      </rPr>
      <t xml:space="preserve"> of delinquents in ascertained crimes in %</t>
    </r>
  </si>
  <si>
    <t xml:space="preserve">a Przychodnie i praktyki lekarskie. b Dane obejmują praktyki, które podpisały kontrakty z NFZ lub z przychodniami. c Łącznie z filiami i ze środowiskowymi domami samopomocy. d Stan w dniu 31 lipca. </t>
  </si>
  <si>
    <r>
      <t>Liczba ludności na 
1 łóżko w szpitalach ogólnych</t>
    </r>
    <r>
      <rPr>
        <vertAlign val="superscript"/>
        <sz val="8"/>
        <color indexed="8"/>
        <rFont val="Arial"/>
        <family val="2"/>
        <charset val="238"/>
      </rPr>
      <t>c</t>
    </r>
  </si>
  <si>
    <r>
      <t>Population per bed in general hospitals</t>
    </r>
    <r>
      <rPr>
        <vertAlign val="superscript"/>
        <sz val="8"/>
        <color rgb="FF4D4D4D"/>
        <rFont val="Arial"/>
        <family val="2"/>
        <charset val="238"/>
      </rPr>
      <t>c</t>
    </r>
  </si>
  <si>
    <r>
      <t>Liczba ludności na 
1 ambulatoryjny zakład opieki zdrowotnej</t>
    </r>
    <r>
      <rPr>
        <vertAlign val="superscript"/>
        <sz val="8"/>
        <color indexed="8"/>
        <rFont val="Arial"/>
        <family val="2"/>
        <charset val="238"/>
      </rPr>
      <t>d</t>
    </r>
  </si>
  <si>
    <r>
      <t>Population per out-patient health care facility</t>
    </r>
    <r>
      <rPr>
        <vertAlign val="superscript"/>
        <sz val="8"/>
        <color rgb="FF4D4D4D"/>
        <rFont val="Arial"/>
        <family val="2"/>
        <charset val="238"/>
      </rPr>
      <t>d</t>
    </r>
  </si>
  <si>
    <r>
      <t>Miejsca w domach 
i zakładach opieki społecznej</t>
    </r>
    <r>
      <rPr>
        <vertAlign val="superscript"/>
        <sz val="8"/>
        <color indexed="8"/>
        <rFont val="Arial"/>
        <family val="2"/>
        <charset val="238"/>
      </rPr>
      <t>e</t>
    </r>
  </si>
  <si>
    <r>
      <t>Places in social welfare homes and facilities</t>
    </r>
    <r>
      <rPr>
        <vertAlign val="superscript"/>
        <sz val="8"/>
        <color rgb="FF4D4D4D"/>
        <rFont val="Arial"/>
        <family val="2"/>
        <charset val="238"/>
      </rPr>
      <t>e</t>
    </r>
  </si>
  <si>
    <t>a Stan w dniu 31 grudnia. b Bez cudzoziemców, łącznie z Wyższą Szkołą Policji w Szczytnie. c Łącznie z łóżkami i inkubatorami dla noworodków; łącznie z MON i MSW. d Przychodnie i praktyki lekarskie; dane obejmują praktyki, które podpisały kontrakty z NFZ lub z przychodniami. e Łącznie z filiami i ze środowiskowymi domami samopomocy.</t>
  </si>
  <si>
    <t>a As of 31 December. b Excluding foreigners; including Police Academy. c Including beds and incubators for newborns; including of the Ministry of National Defense and Ministry of Interior. d Out-patients departments and medical practices; data concern medical practices that have signed contract with National Health Fund or without patients departments. f Including branches and including community self-help homes.</t>
  </si>
  <si>
    <r>
      <t>Liczba ludności na
1 łóżko w szpitalach ogólnych</t>
    </r>
    <r>
      <rPr>
        <vertAlign val="superscript"/>
        <sz val="8"/>
        <color indexed="8"/>
        <rFont val="Arial"/>
        <family val="2"/>
        <charset val="238"/>
      </rPr>
      <t>c</t>
    </r>
  </si>
  <si>
    <r>
      <t>Liczba ludności na
1 ambulatoryjny zakład opieki zdrowotnej</t>
    </r>
    <r>
      <rPr>
        <vertAlign val="superscript"/>
        <sz val="8"/>
        <color indexed="8"/>
        <rFont val="Arial"/>
        <family val="2"/>
        <charset val="238"/>
      </rPr>
      <t>d</t>
    </r>
  </si>
  <si>
    <r>
      <t>obiekty</t>
    </r>
    <r>
      <rPr>
        <vertAlign val="superscript"/>
        <sz val="8"/>
        <color theme="1"/>
        <rFont val="Arial"/>
        <family val="2"/>
        <charset val="238"/>
      </rPr>
      <t>b</t>
    </r>
  </si>
  <si>
    <r>
      <t>facilicies</t>
    </r>
    <r>
      <rPr>
        <vertAlign val="superscript"/>
        <sz val="8"/>
        <color rgb="FF4D4D4D"/>
        <rFont val="Arial"/>
        <family val="2"/>
        <charset val="238"/>
      </rPr>
      <t>b</t>
    </r>
  </si>
  <si>
    <r>
      <t>miejsca</t>
    </r>
    <r>
      <rPr>
        <vertAlign val="superscript"/>
        <sz val="8"/>
        <color theme="1"/>
        <rFont val="Arial"/>
        <family val="2"/>
        <charset val="238"/>
      </rPr>
      <t>b</t>
    </r>
  </si>
  <si>
    <r>
      <t>bed places</t>
    </r>
    <r>
      <rPr>
        <vertAlign val="superscript"/>
        <sz val="8"/>
        <color rgb="FF4D4D4D"/>
        <rFont val="Arial"/>
        <family val="2"/>
        <charset val="238"/>
      </rPr>
      <t>b</t>
    </r>
  </si>
  <si>
    <t>a Including branches and including community self-help homes. b As of 31 July.</t>
  </si>
  <si>
    <t xml:space="preserve">a  Łącznie z filiami i ze środowiskowymi domami samopomocy. b Stan w dniu 31 lipca. </t>
  </si>
  <si>
    <t xml:space="preserve">choroby układu trawiennego  </t>
  </si>
  <si>
    <r>
      <t>Aktywność ekonomiczna ludności w wieku 15–89 lat</t>
    </r>
    <r>
      <rPr>
        <b/>
        <sz val="8"/>
        <color indexed="8"/>
        <rFont val="Arial"/>
        <family val="2"/>
        <charset val="238"/>
      </rPr>
      <t xml:space="preserve"> 
  w tys.  (przeciętne roczne)</t>
    </r>
  </si>
  <si>
    <t>Economic activity of the population aged 15–89
  in thousand (annual averages)</t>
  </si>
  <si>
    <t>employed persons</t>
  </si>
  <si>
    <t>unemployed persons</t>
  </si>
  <si>
    <r>
      <t>real estate activities</t>
    </r>
    <r>
      <rPr>
        <vertAlign val="superscript"/>
        <sz val="8"/>
        <color rgb="FF4D4D4D"/>
        <rFont val="Arial"/>
        <family val="2"/>
        <charset val="238"/>
      </rPr>
      <t>∆</t>
    </r>
  </si>
  <si>
    <r>
      <t>administrative and support service activities</t>
    </r>
    <r>
      <rPr>
        <vertAlign val="superscript"/>
        <sz val="8"/>
        <color rgb="FF4D4D4D"/>
        <rFont val="Arial"/>
        <family val="2"/>
        <charset val="238"/>
      </rPr>
      <t>∆</t>
    </r>
  </si>
  <si>
    <t xml:space="preserve">ochrona zdrowia i pomoc społeczna </t>
  </si>
  <si>
    <t>Vacancies (as of the end of the 4th quarter)</t>
  </si>
  <si>
    <r>
      <t>Persons benefitting from labour market programme</t>
    </r>
    <r>
      <rPr>
        <vertAlign val="superscript"/>
        <sz val="8"/>
        <color rgb="FF4D4D4D"/>
        <rFont val="Arial"/>
        <family val="2"/>
        <charset val="238"/>
      </rPr>
      <t>c</t>
    </r>
    <r>
      <rPr>
        <sz val="8"/>
        <color rgb="FF4D4D4D"/>
        <rFont val="Arial"/>
        <family val="2"/>
        <charset val="238"/>
      </rPr>
      <t xml:space="preserve"> in thousands:</t>
    </r>
  </si>
  <si>
    <t>INCOME OF THE POPULATION AND CONDITIONS OF HOUSEHOULDS</t>
  </si>
  <si>
    <t xml:space="preserve"> service and sales workers</t>
  </si>
  <si>
    <t>pobierajacy świadczenia z Zakładu Ubezpieczeń Społecznych</t>
  </si>
  <si>
    <t>persons receiving benefits paid by the Social Insurance Institution</t>
  </si>
  <si>
    <t>person per dwelling</t>
  </si>
  <si>
    <t xml:space="preserve">Dwellings completed per 1000 newly contracted
  marriages
 </t>
  </si>
  <si>
    <t>Pre-primary education (as of the beginning of the school year)</t>
  </si>
  <si>
    <t xml:space="preserve">Oddziały przedszkolne w szkołach podstawowych  </t>
  </si>
  <si>
    <t>Pre-primary sections of primary schools</t>
  </si>
  <si>
    <t>Pre-primary education units</t>
  </si>
  <si>
    <t>Pre-primary centres</t>
  </si>
  <si>
    <t>Children in pre-primary education establishments</t>
  </si>
  <si>
    <t>Children in pre-primary education establishments per 1000 children aged:</t>
  </si>
  <si>
    <r>
      <t>Education</t>
    </r>
    <r>
      <rPr>
        <b/>
        <vertAlign val="superscript"/>
        <sz val="8"/>
        <color rgb="FF4D4D4D"/>
        <rFont val="Arial"/>
        <family val="2"/>
        <charset val="238"/>
      </rPr>
      <t>a</t>
    </r>
    <r>
      <rPr>
        <b/>
        <sz val="8"/>
        <color rgb="FF4D4D4D"/>
        <rFont val="Arial"/>
        <family val="2"/>
        <charset val="238"/>
      </rPr>
      <t xml:space="preserve"> (as of the beginning of the school year)</t>
    </r>
  </si>
  <si>
    <t>specialised secondary</t>
  </si>
  <si>
    <t>Students residing at boarding houses</t>
  </si>
  <si>
    <t>a Excluding special schools. b Including supplementary. c Including adults. d As of 31 November. e Including branch sections, faculties and consultation centres in another location, since 2012 including Police Academy in Szczytno. f Ratio of the number of pupils or students at a given level of education (regardless of age) to the population in the age group defined as corresponding to this level of education. g Technical secondary schools and supplementary technical secondary schools, specialised secondary schools and art schools. h Including special schools. i Including dormitories.
j Including post secondary schools and teachers' training colleges. k Including Police Academy in Szczytno. l Including foreigners. m Students of full-time programmes and part-time programmes. n Pupils aged 7–12 years. o Pupils aged 6–12 years. p Pupils aged 13–15 years. r Pupils aged 16–18 years.</t>
  </si>
  <si>
    <r>
      <t>Number of population per bed in general hospitals</t>
    </r>
    <r>
      <rPr>
        <vertAlign val="superscript"/>
        <sz val="8"/>
        <color rgb="FF4D4D4D"/>
        <rFont val="Arial"/>
        <family val="2"/>
        <charset val="238"/>
      </rPr>
      <t>c</t>
    </r>
  </si>
  <si>
    <r>
      <t>In-patients</t>
    </r>
    <r>
      <rPr>
        <vertAlign val="superscript"/>
        <sz val="8"/>
        <color rgb="FF4D4D4D"/>
        <rFont val="Arial"/>
        <family val="2"/>
        <charset val="238"/>
      </rPr>
      <t>d</t>
    </r>
    <r>
      <rPr>
        <sz val="8"/>
        <color rgb="FF4D4D4D"/>
        <rFont val="Arial"/>
        <family val="2"/>
        <charset val="238"/>
      </rPr>
      <t xml:space="preserve"> per bed </t>
    </r>
  </si>
  <si>
    <t>Number of population per 1 out-patient health care facility</t>
  </si>
  <si>
    <t>dentists</t>
  </si>
  <si>
    <t>stomatological</t>
  </si>
  <si>
    <t>Emergency rescue teams</t>
  </si>
  <si>
    <t>Persons who received health care services in the place of occurrence 
  (during the year)</t>
  </si>
  <si>
    <t>children and young people aged 0–18</t>
  </si>
  <si>
    <t>Number of population per generally available pharmacy</t>
  </si>
  <si>
    <t>per 1000 children aged 0–2</t>
  </si>
  <si>
    <t xml:space="preserve">a Od 2012 r. łącznie ze szpitalami MON I MSWiA.  b Patrz uwagi metodologiczne, ust. 12 na str. 96. c Łącznie z łóżkami i inkubatorami dla noworodków. d W ciągu roku. e Bez międzyoddziałowego ruchu chorych. f Dane obejmują praktyki, które podpisały kontrakty z NFZ lub z przychodniami.
g Łącznie z poradami finansowanymi przez pacjentów (środki niepubliczne) oraz z poradami w izbach przyjęć szpitali ogólnych. h Samolot lub śmigłowiec wraz z załogą, tj. pilotem i osobami udzielającymi pierwszej pomocy lub podejmującymi medyczne działania ratunkowe. i Komórki organizacyjne szpitali zgłoszone do współpracy z ratownictwem medycznym. j Łącznie z zakładami typu psychiatrycznego. k Od 2012 r. łącznie z klubami dziecięcymi. l Patrz uwagi metodologiczne, ust. 14 na str. 96. m Łącznie ze środowiskowymi domami samopomocy. </t>
  </si>
  <si>
    <t xml:space="preserve">a Since 2012 including hospitals of the Ministry of National Defence, the Ministry of Interior and Administration. b See Methodological notes, item 12 on page 99. c Including beds and incubators for newborns. d During the year. e Excluding inter-ward patient transfers. f Data concern medical practices that have signed contract with National Health Fund or out-patient departments. g Including consultations paid by patients (non-public funds) and including consultations provided in admission rooms in general hospitals. h Airplane or helicopter, including crew, i.e. pilot and people giving first aid or acting as medical rescue. i Organizational cells of hospitals applied to cooperate with emergency medical services. j Including psychiatric types facilities. k Since 2012 including children’s clubs. l See Methodological notes, item 14 on page 99. m Including community self-help homes. </t>
  </si>
  <si>
    <t>Collection in volumes</t>
  </si>
  <si>
    <t>per library user</t>
  </si>
  <si>
    <r>
      <t>Library users</t>
    </r>
    <r>
      <rPr>
        <vertAlign val="superscript"/>
        <sz val="8"/>
        <color rgb="FF4D4D4D"/>
        <rFont val="Arial"/>
        <family val="2"/>
        <charset val="238"/>
      </rPr>
      <t>ab</t>
    </r>
  </si>
  <si>
    <r>
      <t>Loans per library user</t>
    </r>
    <r>
      <rPr>
        <vertAlign val="superscript"/>
        <sz val="8"/>
        <color rgb="FF4D4D4D"/>
        <rFont val="Arial"/>
        <family val="2"/>
        <charset val="238"/>
      </rPr>
      <t>abc</t>
    </r>
  </si>
  <si>
    <t>Number of population per theatre and music institution in thousands</t>
  </si>
  <si>
    <r>
      <t>Indoor cinemas</t>
    </r>
    <r>
      <rPr>
        <vertAlign val="superscript"/>
        <sz val="8"/>
        <color rgb="FF4D4D4D"/>
        <rFont val="Arial"/>
        <family val="2"/>
        <charset val="238"/>
      </rPr>
      <t>e</t>
    </r>
  </si>
  <si>
    <t xml:space="preserve">Obiekty (stan w dniu 31 lipca)  </t>
  </si>
  <si>
    <t xml:space="preserve">Miejsca noclegowe (stan w dniu 31 lipca) </t>
  </si>
  <si>
    <t>a W ciągu roku. b Łącznie z punktami bibliotecznymi. c W latach 2010, 2014 bez wypożyczeń międzybibliotecznych. d Dane dotyczą działalności prowadzonej na terenie województwa, łącznie z imprezami organizowanymi w plenerze. e Od 2014 r. łącznie z multipleksami.
f W latach 2010–2014 ujmowane w grupie domów kultury lub ośrodków kultury. g Od 2018 r. dane opracowano wykorzystując estymację bezpośrednią z uwzględnieniem imputacji. Dane za 2018 r. zmieniono w porównaniiu do poprzedniej edycji. h Dane do 2015 r. włącznie dotyczą tylko tych jednostek, które złożyły sprawozdania statystyczne. Począwszy od danych za styczeń 2016 r. wprowadzono metodę imputacji danych. Dane od stycznia 2012 r. z badania KT-1 dotyczą wszystkich turystycznych obiektów noclegowych posiadających 10 lub więcej miejsc noclegowych (łącznie z pokojami gościnnymi i kwaterami agroturystycznymi). i Począwszy od danych za 2020 r. do muzeów zaliczane są wyłącznie muzea, które działają w oparciu o uzgodniony z ministrem właściwym do spraw kultury i ochrony dziedzictwa narodowego statut bądź regulamin, zgodnie
z art. 6 ustawy z dnia 21 listopada 1996 r. o muzeach (DZ. U. z 2020 r. poz. 902, z póź. zm).</t>
  </si>
  <si>
    <t>a During the year. b Including library service points. c In 2010, 2014 excluding interlibrary lending. d Data concern activity performed in voivodship area, including outdoor events. e Since 2014 including multiplex. f In 2010–2014 presented among cultural establishments or cultural centres.
g From 2018, the data were compiled using direct estimation including imputation. Data for 2018 was changed compared to the previous edition. h Data up to 2015 inclusive  refer to only those units that made the statistical reports. Starting of data for January 2016, the method of imputation data was implemented. From January 2012 data on research the KT-1 concern all tourist accommodation facilities with 10 or more bed places (including private rooms for rent and agrotourism lodgings). i Starting from 2020, museums include only museums operating on the basis of a statute or regulation agreed with the minister responsible for culture and protection of national heritage, pursuant to Art. 6 of the Act of 21 November 1996 on Museums (Journal of Laws 2020 item 902, as amended).</t>
  </si>
  <si>
    <t>Nominal gross primary income of the households sector in million PLN</t>
  </si>
  <si>
    <t>Economic entities registered in the REGON register per 1000 population</t>
  </si>
  <si>
    <t>newly contracted marriages</t>
  </si>
  <si>
    <r>
      <t>out-patient health care facility</t>
    </r>
    <r>
      <rPr>
        <vertAlign val="superscript"/>
        <sz val="8"/>
        <color rgb="FF4D4D4D"/>
        <rFont val="Arial"/>
        <family val="2"/>
        <charset val="238"/>
      </rPr>
      <t>ab</t>
    </r>
  </si>
  <si>
    <t>Audience in indoor cinemas per 1000 population</t>
  </si>
  <si>
    <t>a Out-patients departments and medical practices. b Data concern medical practices that have signed contract with National Health Fund or with patients departments. c Including branches and including community self-help homes. d As of 31 July.</t>
  </si>
  <si>
    <r>
      <t>Average useful floor area per dwelling in m</t>
    </r>
    <r>
      <rPr>
        <vertAlign val="superscript"/>
        <sz val="8"/>
        <color rgb="FF4D4D4D"/>
        <rFont val="Arial"/>
        <family val="2"/>
        <charset val="238"/>
      </rPr>
      <t>2</t>
    </r>
  </si>
  <si>
    <r>
      <t>device with access 
to the Internet</t>
    </r>
    <r>
      <rPr>
        <vertAlign val="superscript"/>
        <sz val="8"/>
        <color rgb="FF4D4D4D"/>
        <rFont val="Arial"/>
        <family val="2"/>
        <charset val="238"/>
      </rPr>
      <t>a</t>
    </r>
  </si>
  <si>
    <t>Prices index of consumer goods and services (2018=100)</t>
  </si>
  <si>
    <t>Dwellings completed per 1000 newly contracted marriages</t>
  </si>
  <si>
    <t>Dwellings completed per 1000 newlycontracted marriages</t>
  </si>
  <si>
    <r>
      <t>Average useful floor area of dwellings</t>
    </r>
    <r>
      <rPr>
        <vertAlign val="superscript"/>
        <sz val="8"/>
        <color rgb="FF4D4D4D"/>
        <rFont val="Arial"/>
        <family val="2"/>
        <charset val="238"/>
      </rPr>
      <t xml:space="preserve">a
</t>
    </r>
    <r>
      <rPr>
        <sz val="8"/>
        <color rgb="FF4D4D4D"/>
        <rFont val="Arial"/>
        <family val="2"/>
        <charset val="238"/>
      </rPr>
      <t>in m</t>
    </r>
    <r>
      <rPr>
        <vertAlign val="superscript"/>
        <sz val="8"/>
        <color rgb="FF4D4D4D"/>
        <rFont val="Arial"/>
        <family val="2"/>
        <charset val="238"/>
      </rPr>
      <t>2</t>
    </r>
  </si>
  <si>
    <t>przypadająca
na 1 osobę</t>
  </si>
  <si>
    <t>Children in pre-primary education establishments per 1000 children aged 3–6</t>
  </si>
  <si>
    <t>Library users per 1000 population</t>
  </si>
  <si>
    <t>Tourist accommodation establishments</t>
  </si>
  <si>
    <t>Economic entities registered in the REGON register per 10 thousand population</t>
  </si>
  <si>
    <r>
      <t>działalność finansowa
i ubezpieczeniowa; obsługa rynku nieruchomości</t>
    </r>
    <r>
      <rPr>
        <vertAlign val="superscript"/>
        <sz val="8"/>
        <color indexed="8"/>
        <rFont val="Arial"/>
        <family val="2"/>
        <charset val="238"/>
      </rPr>
      <t>Δ</t>
    </r>
  </si>
  <si>
    <t>a Bez podmiotów gospodarczych o liczbie pracujących do 9 osób.</t>
  </si>
  <si>
    <t>a Excluding economic entities employing up to 9 persons.</t>
  </si>
  <si>
    <t>a Łącznie z filiami i ze środowiskowymi domami samopomocy. b Stan w dniu 31 lipca.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</si>
</sst>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0.0"/>
    <numFmt numFmtId="165" formatCode="#,##0.0"/>
    <numFmt numFmtId="166" formatCode="0.000"/>
    <numFmt numFmtId="167" formatCode="#,##0.000"/>
    <numFmt numFmtId="168" formatCode="#,##0.0000000"/>
  </numFmts>
  <fonts count="65">
    <font>
      <sz val="11"/>
      <color theme="1"/>
      <name val="Czcionka tekstu podstawowego"/>
      <family val="2"/>
      <charset val="238"/>
    </font>
    <font>
      <sz val="11"/>
      <color theme="1"/>
      <name val="Calibri"/>
      <family val="2"/>
      <charset val="238"/>
      <scheme val="minor"/>
    </font>
    <font>
      <sz val="11"/>
      <color indexed="8"/>
      <name val="Czcionka tekstu podstawowego"/>
      <family val="2"/>
      <charset val="238"/>
    </font>
    <font>
      <i/>
      <vertAlign val="superscript"/>
      <sz val="9"/>
      <color indexed="8"/>
      <name val="Calibri"/>
      <family val="2"/>
      <charset val="238"/>
    </font>
    <font>
      <sz val="10"/>
      <name val="Arial"/>
      <family val="2"/>
      <charset val="238"/>
    </font>
    <font>
      <u/>
      <sz val="10"/>
      <color indexed="12"/>
      <name val="Arial"/>
      <family val="2"/>
      <charset val="238"/>
    </font>
    <font>
      <sz val="10"/>
      <name val="Arial CE"/>
      <charset val="238"/>
    </font>
    <font>
      <sz val="10"/>
      <name val="Times New Roman CE"/>
      <charset val="238"/>
    </font>
    <font>
      <sz val="10"/>
      <name val="Times New Roman CE"/>
    </font>
    <font>
      <i/>
      <sz val="10"/>
      <name val="Times New Roman"/>
      <family val="1"/>
      <charset val="238"/>
    </font>
    <font>
      <sz val="11"/>
      <color theme="1"/>
      <name val="Czcionka tekstu podstawowego"/>
      <family val="2"/>
      <charset val="238"/>
    </font>
    <font>
      <u/>
      <sz val="7"/>
      <color theme="10"/>
      <name val="Arial"/>
      <family val="2"/>
      <charset val="238"/>
    </font>
    <font>
      <sz val="11"/>
      <color rgb="FF000000"/>
      <name val="Calibri"/>
      <family val="2"/>
      <scheme val="minor"/>
    </font>
    <font>
      <sz val="9"/>
      <color theme="1"/>
      <name val="Arial"/>
      <family val="2"/>
      <charset val="238"/>
    </font>
    <font>
      <b/>
      <sz val="10"/>
      <color theme="1"/>
      <name val="Arial"/>
      <family val="2"/>
      <charset val="238"/>
    </font>
    <font>
      <u/>
      <sz val="8"/>
      <color theme="10"/>
      <name val="Arial"/>
      <family val="2"/>
      <charset val="238"/>
    </font>
    <font>
      <sz val="11"/>
      <color theme="1"/>
      <name val="Arial"/>
      <family val="2"/>
      <charset val="238"/>
    </font>
    <font>
      <sz val="10"/>
      <color theme="1"/>
      <name val="Arial"/>
      <family val="2"/>
      <charset val="238"/>
    </font>
    <font>
      <b/>
      <sz val="9"/>
      <color theme="1"/>
      <name val="Arial"/>
      <family val="2"/>
      <charset val="238"/>
    </font>
    <font>
      <b/>
      <sz val="9"/>
      <name val="Arial"/>
      <family val="2"/>
      <charset val="238"/>
    </font>
    <font>
      <sz val="8"/>
      <color theme="1"/>
      <name val="Arial"/>
      <family val="2"/>
      <charset val="238"/>
    </font>
    <font>
      <sz val="8"/>
      <color indexed="8"/>
      <name val="Arial"/>
      <family val="2"/>
      <charset val="238"/>
    </font>
    <font>
      <sz val="8"/>
      <name val="Arial"/>
      <family val="2"/>
      <charset val="238"/>
    </font>
    <font>
      <sz val="11"/>
      <name val="Arial"/>
      <family val="2"/>
      <charset val="238"/>
    </font>
    <font>
      <sz val="9"/>
      <color rgb="FFFF0000"/>
      <name val="Arial"/>
      <family val="2"/>
      <charset val="238"/>
    </font>
    <font>
      <b/>
      <sz val="11"/>
      <color theme="1"/>
      <name val="Arial"/>
      <family val="2"/>
      <charset val="238"/>
    </font>
    <font>
      <vertAlign val="superscript"/>
      <sz val="8"/>
      <color indexed="8"/>
      <name val="Arial"/>
      <family val="2"/>
      <charset val="238"/>
    </font>
    <font>
      <sz val="8"/>
      <color rgb="FFFF0000"/>
      <name val="Arial"/>
      <family val="2"/>
      <charset val="238"/>
    </font>
    <font>
      <sz val="8"/>
      <color rgb="FF00B050"/>
      <name val="Arial"/>
      <family val="2"/>
      <charset val="238"/>
    </font>
    <font>
      <sz val="8"/>
      <color rgb="FF000000"/>
      <name val="Arial"/>
      <family val="2"/>
      <charset val="238"/>
    </font>
    <font>
      <sz val="11"/>
      <color rgb="FFFF0000"/>
      <name val="Arial"/>
      <family val="2"/>
      <charset val="238"/>
    </font>
    <font>
      <b/>
      <sz val="12"/>
      <color indexed="8"/>
      <name val="Arial"/>
      <family val="2"/>
      <charset val="238"/>
    </font>
    <font>
      <u/>
      <sz val="10"/>
      <color theme="10"/>
      <name val="Arial"/>
      <family val="2"/>
      <charset val="238"/>
    </font>
    <font>
      <sz val="10"/>
      <color rgb="FF4D4D4D"/>
      <name val="Arial"/>
      <family val="2"/>
      <charset val="238"/>
    </font>
    <font>
      <sz val="8"/>
      <color rgb="FF4D4D4D"/>
      <name val="Arial"/>
      <family val="2"/>
      <charset val="238"/>
    </font>
    <font>
      <sz val="12"/>
      <color indexed="8"/>
      <name val="Arial"/>
      <family val="2"/>
      <charset val="238"/>
    </font>
    <font>
      <b/>
      <sz val="8"/>
      <color theme="1"/>
      <name val="Arial"/>
      <family val="2"/>
      <charset val="238"/>
    </font>
    <font>
      <b/>
      <sz val="8"/>
      <color indexed="8"/>
      <name val="Arial"/>
      <family val="2"/>
      <charset val="238"/>
    </font>
    <font>
      <b/>
      <sz val="8"/>
      <color rgb="FF000000"/>
      <name val="Arial"/>
      <family val="2"/>
      <charset val="238"/>
    </font>
    <font>
      <b/>
      <sz val="8"/>
      <name val="Arial"/>
      <family val="2"/>
      <charset val="238"/>
    </font>
    <font>
      <vertAlign val="superscript"/>
      <sz val="8"/>
      <name val="Arial"/>
      <family val="2"/>
      <charset val="238"/>
    </font>
    <font>
      <b/>
      <vertAlign val="superscript"/>
      <sz val="8"/>
      <color indexed="8"/>
      <name val="Arial"/>
      <family val="2"/>
      <charset val="238"/>
    </font>
    <font>
      <b/>
      <vertAlign val="superscript"/>
      <sz val="8"/>
      <name val="Arial"/>
      <family val="2"/>
      <charset val="238"/>
    </font>
    <font>
      <sz val="8"/>
      <color rgb="FF333333"/>
      <name val="Arial"/>
      <family val="2"/>
      <charset val="238"/>
    </font>
    <font>
      <vertAlign val="superscript"/>
      <sz val="8"/>
      <color indexed="10"/>
      <name val="Arial"/>
      <family val="2"/>
      <charset val="238"/>
    </font>
    <font>
      <sz val="8"/>
      <color indexed="10"/>
      <name val="Arial"/>
      <family val="2"/>
      <charset val="238"/>
    </font>
    <font>
      <vertAlign val="superscript"/>
      <sz val="8"/>
      <color rgb="FF4D4D4D"/>
      <name val="Arial"/>
      <family val="2"/>
      <charset val="238"/>
    </font>
    <font>
      <vertAlign val="superscript"/>
      <sz val="8"/>
      <color theme="1"/>
      <name val="Arial"/>
      <family val="2"/>
      <charset val="238"/>
    </font>
    <font>
      <b/>
      <sz val="8"/>
      <color rgb="FFFF0000"/>
      <name val="Arial"/>
      <family val="2"/>
      <charset val="238"/>
    </font>
    <font>
      <b/>
      <sz val="8"/>
      <color rgb="FF4D4D4D"/>
      <name val="Arial"/>
      <family val="2"/>
      <charset val="238"/>
    </font>
    <font>
      <b/>
      <vertAlign val="superscript"/>
      <sz val="8"/>
      <color rgb="FF4D4D4D"/>
      <name val="Arial"/>
      <family val="2"/>
      <charset val="238"/>
    </font>
    <font>
      <sz val="11"/>
      <color rgb="FF4D4D4D"/>
      <name val="Arial"/>
      <family val="2"/>
      <charset val="238"/>
    </font>
    <font>
      <sz val="11"/>
      <name val="Calibri"/>
      <family val="2"/>
      <charset val="238"/>
    </font>
    <font>
      <sz val="11"/>
      <color rgb="FF000000"/>
      <name val="Calibri"/>
      <family val="2"/>
      <charset val="238"/>
    </font>
    <font>
      <sz val="12"/>
      <color rgb="FF4D4D4D"/>
      <name val="Arial"/>
      <family val="2"/>
      <charset val="238"/>
    </font>
    <font>
      <u/>
      <sz val="10"/>
      <name val="Arial"/>
      <family val="2"/>
      <charset val="238"/>
    </font>
    <font>
      <sz val="11"/>
      <color theme="1"/>
      <name val="Calibri"/>
      <family val="2"/>
      <charset val="238"/>
    </font>
    <font>
      <sz val="11"/>
      <color rgb="FF000000"/>
      <name val="Arial"/>
      <family val="2"/>
      <charset val="238"/>
    </font>
    <font>
      <u/>
      <sz val="8"/>
      <name val="Arial"/>
      <family val="2"/>
      <charset val="238"/>
    </font>
    <font>
      <u/>
      <sz val="8"/>
      <color rgb="FF4D4D4D"/>
      <name val="Arial"/>
      <family val="2"/>
      <charset val="238"/>
    </font>
    <font>
      <b/>
      <vertAlign val="superscript"/>
      <sz val="8"/>
      <color theme="1"/>
      <name val="Arial"/>
      <family val="2"/>
      <charset val="238"/>
    </font>
    <font>
      <b/>
      <sz val="12"/>
      <name val="Arial"/>
      <family val="2"/>
      <charset val="238"/>
    </font>
    <font>
      <b/>
      <sz val="11"/>
      <name val="Arial"/>
      <family val="2"/>
      <charset val="238"/>
    </font>
    <font>
      <b/>
      <sz val="10"/>
      <name val="Arial"/>
      <family val="2"/>
      <charset val="238"/>
    </font>
    <font>
      <vertAlign val="superscript"/>
      <sz val="8"/>
      <color rgb="FF000000"/>
      <name val="Arial"/>
      <family val="2"/>
      <charset val="238"/>
    </font>
  </fonts>
  <fills count="5">
    <fill>
      <patternFill patternType="none"/>
    </fill>
    <fill>
      <patternFill patternType="gray125"/>
    </fill>
    <fill>
      <patternFill patternType="solid">
        <fgColor rgb="FFFFFFCC"/>
      </patternFill>
    </fill>
    <fill>
      <patternFill patternType="solid">
        <fgColor theme="0"/>
        <bgColor indexed="64"/>
      </patternFill>
    </fill>
    <fill>
      <patternFill patternType="solid">
        <fgColor rgb="FFD3D3D3"/>
      </patternFill>
    </fill>
  </fills>
  <borders count="18">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bottom/>
      <diagonal/>
    </border>
  </borders>
  <cellStyleXfs count="33">
    <xf numFmtId="0" fontId="0" fillId="0" borderId="0"/>
    <xf numFmtId="0" fontId="6" fillId="0" borderId="0"/>
    <xf numFmtId="43" fontId="4" fillId="0" borderId="0" applyFont="0" applyFill="0" applyBorder="0" applyAlignment="0" applyProtection="0"/>
    <xf numFmtId="0" fontId="11"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2" fillId="0" borderId="0"/>
    <xf numFmtId="0" fontId="4" fillId="0" borderId="0"/>
    <xf numFmtId="0" fontId="10" fillId="0" borderId="0"/>
    <xf numFmtId="0" fontId="10" fillId="0" borderId="0"/>
    <xf numFmtId="0" fontId="2" fillId="0" borderId="0"/>
    <xf numFmtId="0" fontId="2" fillId="0" borderId="0"/>
    <xf numFmtId="0" fontId="7" fillId="0" borderId="0"/>
    <xf numFmtId="0" fontId="4" fillId="0" borderId="0"/>
    <xf numFmtId="0" fontId="6" fillId="0" borderId="0"/>
    <xf numFmtId="0" fontId="8" fillId="0" borderId="0"/>
    <xf numFmtId="0" fontId="4" fillId="0" borderId="0"/>
    <xf numFmtId="0" fontId="4" fillId="0" borderId="0"/>
    <xf numFmtId="0" fontId="4" fillId="0" borderId="0"/>
    <xf numFmtId="0" fontId="4" fillId="0" borderId="0"/>
    <xf numFmtId="0" fontId="9" fillId="0" borderId="0">
      <alignment horizontal="left" indent="1"/>
    </xf>
    <xf numFmtId="0" fontId="9" fillId="0" borderId="0">
      <alignment horizontal="left" indent="1"/>
    </xf>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0" fontId="10" fillId="2" borderId="14" applyNumberFormat="0" applyFont="0" applyAlignment="0" applyProtection="0"/>
    <xf numFmtId="44" fontId="4" fillId="0" borderId="0" applyFont="0" applyFill="0" applyBorder="0" applyAlignment="0" applyProtection="0"/>
    <xf numFmtId="0" fontId="52" fillId="0" borderId="0"/>
    <xf numFmtId="0" fontId="53" fillId="4" borderId="15">
      <alignment horizontal="left" vertical="center" wrapText="1"/>
    </xf>
    <xf numFmtId="0" fontId="6" fillId="0" borderId="0"/>
    <xf numFmtId="0" fontId="1" fillId="0" borderId="0"/>
    <xf numFmtId="0" fontId="10" fillId="0" borderId="0"/>
  </cellStyleXfs>
  <cellXfs count="1136">
    <xf numFmtId="0" fontId="0" fillId="0" borderId="0" xfId="0"/>
    <xf numFmtId="0" fontId="14" fillId="0" borderId="0" xfId="0" applyFont="1" applyBorder="1" applyAlignment="1"/>
    <xf numFmtId="0" fontId="15" fillId="0" borderId="0" xfId="3" applyFont="1" applyAlignment="1" applyProtection="1"/>
    <xf numFmtId="0" fontId="16" fillId="0" borderId="0" xfId="0" applyFont="1"/>
    <xf numFmtId="0" fontId="14" fillId="0" borderId="0" xfId="0" applyFont="1" applyBorder="1" applyAlignment="1">
      <alignment wrapText="1"/>
    </xf>
    <xf numFmtId="0" fontId="15" fillId="0" borderId="0" xfId="3" applyFont="1" applyBorder="1" applyAlignment="1" applyProtection="1">
      <alignment vertical="top"/>
    </xf>
    <xf numFmtId="0" fontId="20" fillId="0" borderId="0" xfId="0" applyFont="1" applyAlignment="1"/>
    <xf numFmtId="0" fontId="20" fillId="0" borderId="0" xfId="0" applyFont="1" applyBorder="1" applyAlignment="1"/>
    <xf numFmtId="0" fontId="16" fillId="0" borderId="0" xfId="0" applyFont="1" applyBorder="1"/>
    <xf numFmtId="0" fontId="13" fillId="0" borderId="0" xfId="0" applyFont="1" applyBorder="1" applyAlignment="1">
      <alignment horizontal="right" wrapText="1"/>
    </xf>
    <xf numFmtId="0" fontId="14" fillId="0" borderId="0" xfId="0" applyFont="1" applyBorder="1" applyAlignment="1">
      <alignment horizontal="left"/>
    </xf>
    <xf numFmtId="0" fontId="14" fillId="0" borderId="0" xfId="0" applyFont="1" applyBorder="1" applyAlignment="1">
      <alignment horizontal="left" wrapText="1"/>
    </xf>
    <xf numFmtId="0" fontId="20" fillId="0" borderId="0" xfId="0" applyFont="1"/>
    <xf numFmtId="0" fontId="14" fillId="0" borderId="0" xfId="0" applyFont="1" applyBorder="1" applyAlignment="1">
      <alignment horizontal="justify"/>
    </xf>
    <xf numFmtId="0" fontId="14" fillId="0" borderId="0" xfId="0" applyFont="1" applyBorder="1" applyAlignment="1">
      <alignment horizontal="justify" wrapText="1"/>
    </xf>
    <xf numFmtId="0" fontId="14" fillId="0" borderId="0" xfId="0" applyFont="1" applyBorder="1" applyAlignment="1">
      <alignment horizontal="left" vertical="top" wrapText="1" indent="5"/>
    </xf>
    <xf numFmtId="0" fontId="13" fillId="0" borderId="0" xfId="0" applyFont="1" applyBorder="1"/>
    <xf numFmtId="0" fontId="22" fillId="0" borderId="0" xfId="0" applyFont="1" applyAlignment="1"/>
    <xf numFmtId="0" fontId="22" fillId="0" borderId="0" xfId="0" applyFont="1" applyAlignment="1">
      <alignment horizontal="justify"/>
    </xf>
    <xf numFmtId="0" fontId="23" fillId="0" borderId="0" xfId="0" applyFont="1"/>
    <xf numFmtId="0" fontId="14" fillId="0" borderId="0" xfId="0" applyFont="1" applyBorder="1" applyAlignment="1">
      <alignment horizontal="left" vertical="top" wrapText="1"/>
    </xf>
    <xf numFmtId="0" fontId="25" fillId="0" borderId="0" xfId="0" applyFont="1"/>
    <xf numFmtId="0" fontId="16" fillId="0" borderId="0" xfId="0" applyFont="1" applyAlignment="1"/>
    <xf numFmtId="0" fontId="14" fillId="0" borderId="0" xfId="0" applyFont="1" applyBorder="1" applyAlignment="1">
      <alignment vertical="top" wrapText="1"/>
    </xf>
    <xf numFmtId="0" fontId="14" fillId="0" borderId="0" xfId="0" applyFont="1" applyBorder="1" applyAlignment="1">
      <alignment horizontal="left" wrapText="1" indent="5"/>
    </xf>
    <xf numFmtId="0" fontId="20" fillId="0" borderId="0" xfId="0" applyFont="1" applyBorder="1" applyAlignment="1">
      <alignment horizontal="justify" wrapText="1"/>
    </xf>
    <xf numFmtId="0" fontId="16" fillId="0" borderId="3" xfId="0" applyFont="1" applyBorder="1"/>
    <xf numFmtId="0" fontId="16" fillId="0" borderId="0" xfId="0" applyFont="1" applyAlignment="1">
      <alignment wrapText="1"/>
    </xf>
    <xf numFmtId="0" fontId="14" fillId="0" borderId="0" xfId="0" applyFont="1" applyBorder="1" applyAlignment="1">
      <alignment horizontal="left" vertical="top"/>
    </xf>
    <xf numFmtId="0" fontId="14" fillId="0" borderId="10" xfId="0" applyFont="1" applyBorder="1" applyAlignment="1">
      <alignment horizontal="left" vertical="top" wrapText="1"/>
    </xf>
    <xf numFmtId="0" fontId="16" fillId="0" borderId="10" xfId="0" applyFont="1" applyBorder="1"/>
    <xf numFmtId="0" fontId="20" fillId="0" borderId="0" xfId="0" applyFont="1" applyAlignment="1">
      <alignment horizontal="justify"/>
    </xf>
    <xf numFmtId="0" fontId="20" fillId="0" borderId="0" xfId="0" applyFont="1" applyBorder="1" applyAlignment="1">
      <alignment horizontal="right" wrapText="1"/>
    </xf>
    <xf numFmtId="0" fontId="13" fillId="0" borderId="0" xfId="0" applyFont="1" applyAlignment="1">
      <alignment horizontal="justify"/>
    </xf>
    <xf numFmtId="0" fontId="20" fillId="0" borderId="0" xfId="0" applyNumberFormat="1" applyFont="1" applyAlignment="1">
      <alignment horizontal="left"/>
    </xf>
    <xf numFmtId="0" fontId="20" fillId="0" borderId="0" xfId="0" applyNumberFormat="1" applyFont="1" applyBorder="1" applyAlignment="1">
      <alignment horizontal="left"/>
    </xf>
    <xf numFmtId="0" fontId="16" fillId="0" borderId="0" xfId="0" applyFont="1" applyAlignment="1">
      <alignment vertical="center"/>
    </xf>
    <xf numFmtId="0" fontId="20" fillId="0" borderId="0" xfId="0" applyFont="1" applyFill="1" applyAlignment="1">
      <alignment horizontal="left"/>
    </xf>
    <xf numFmtId="0" fontId="20" fillId="0" borderId="0" xfId="0" applyFont="1" applyFill="1" applyAlignment="1">
      <alignment horizontal="left" vertical="top"/>
    </xf>
    <xf numFmtId="0" fontId="27" fillId="0" borderId="0" xfId="0" applyFont="1" applyFill="1" applyAlignment="1">
      <alignment horizontal="left"/>
    </xf>
    <xf numFmtId="0" fontId="28" fillId="0" borderId="0" xfId="0" applyFont="1" applyFill="1" applyAlignment="1">
      <alignment horizontal="left"/>
    </xf>
    <xf numFmtId="0" fontId="29" fillId="0" borderId="0" xfId="0" applyFont="1" applyFill="1" applyAlignment="1">
      <alignment horizontal="left"/>
    </xf>
    <xf numFmtId="0" fontId="29" fillId="0" borderId="0" xfId="0" applyFont="1" applyFill="1" applyAlignment="1">
      <alignment horizontal="left" vertical="top"/>
    </xf>
    <xf numFmtId="0" fontId="20" fillId="0" borderId="0" xfId="0" applyFont="1" applyBorder="1" applyAlignment="1">
      <alignment horizontal="left" wrapText="1" indent="1"/>
    </xf>
    <xf numFmtId="0" fontId="22" fillId="0" borderId="0" xfId="0" applyFont="1"/>
    <xf numFmtId="0" fontId="30" fillId="0" borderId="0" xfId="0" applyFont="1"/>
    <xf numFmtId="0" fontId="21" fillId="0" borderId="0" xfId="0" applyFont="1"/>
    <xf numFmtId="0" fontId="22" fillId="0" borderId="0" xfId="0" applyFont="1" applyAlignment="1">
      <alignment vertical="center"/>
    </xf>
    <xf numFmtId="0" fontId="31" fillId="0" borderId="0" xfId="0" applyFont="1"/>
    <xf numFmtId="0" fontId="32" fillId="0" borderId="0" xfId="3" applyFont="1" applyAlignment="1" applyProtection="1"/>
    <xf numFmtId="0" fontId="17" fillId="0" borderId="0" xfId="0" applyFont="1"/>
    <xf numFmtId="0" fontId="17" fillId="0" borderId="0" xfId="0" applyFont="1" applyBorder="1" applyAlignment="1">
      <alignment horizontal="right" wrapText="1"/>
    </xf>
    <xf numFmtId="0" fontId="18" fillId="0" borderId="0" xfId="0" applyFont="1" applyBorder="1" applyAlignment="1">
      <alignment horizontal="center"/>
    </xf>
    <xf numFmtId="0" fontId="18" fillId="0" borderId="0" xfId="0" applyFont="1" applyAlignment="1">
      <alignment horizontal="center" vertical="top" wrapText="1"/>
    </xf>
    <xf numFmtId="0" fontId="18" fillId="0" borderId="0" xfId="0" applyFont="1" applyAlignment="1">
      <alignment horizontal="center" vertical="top"/>
    </xf>
    <xf numFmtId="0" fontId="15" fillId="0" borderId="8" xfId="3" applyFont="1" applyBorder="1" applyAlignment="1" applyProtection="1">
      <alignment horizontal="right" vertical="top"/>
    </xf>
    <xf numFmtId="0" fontId="33" fillId="0" borderId="0" xfId="0" applyFont="1" applyBorder="1" applyAlignment="1">
      <alignment horizontal="left" indent="4"/>
    </xf>
    <xf numFmtId="0" fontId="34" fillId="0" borderId="0" xfId="0" applyFont="1" applyAlignment="1">
      <alignment vertical="top"/>
    </xf>
    <xf numFmtId="0" fontId="34" fillId="0" borderId="0" xfId="0" applyFont="1"/>
    <xf numFmtId="0" fontId="20" fillId="0" borderId="0" xfId="0" applyFont="1" applyAlignment="1">
      <alignment wrapText="1"/>
    </xf>
    <xf numFmtId="0" fontId="20" fillId="0" borderId="0" xfId="0" applyFont="1" applyAlignment="1">
      <alignment horizontal="justify" wrapText="1"/>
    </xf>
    <xf numFmtId="0" fontId="35" fillId="0" borderId="0" xfId="0" applyFont="1" applyBorder="1"/>
    <xf numFmtId="0" fontId="36" fillId="0" borderId="0" xfId="0" applyFont="1" applyBorder="1" applyAlignment="1"/>
    <xf numFmtId="0" fontId="36" fillId="0" borderId="0" xfId="0" applyFont="1" applyBorder="1" applyAlignment="1">
      <alignment wrapText="1"/>
    </xf>
    <xf numFmtId="0" fontId="20" fillId="0" borderId="5" xfId="0" applyFont="1" applyBorder="1" applyAlignment="1">
      <alignment horizontal="center" vertical="center" wrapText="1"/>
    </xf>
    <xf numFmtId="0" fontId="20" fillId="0" borderId="0" xfId="0" applyFont="1" applyAlignment="1">
      <alignment vertical="center"/>
    </xf>
    <xf numFmtId="0" fontId="20" fillId="0" borderId="3" xfId="0" applyFont="1" applyBorder="1" applyAlignment="1">
      <alignment horizontal="right" wrapText="1"/>
    </xf>
    <xf numFmtId="0" fontId="20" fillId="0" borderId="1" xfId="0" applyFont="1" applyBorder="1" applyAlignment="1">
      <alignment horizontal="right" wrapText="1"/>
    </xf>
    <xf numFmtId="0" fontId="20" fillId="0" borderId="0" xfId="0" applyFont="1" applyBorder="1" applyAlignment="1">
      <alignment wrapText="1"/>
    </xf>
    <xf numFmtId="3" fontId="20" fillId="0" borderId="3" xfId="0" applyNumberFormat="1" applyFont="1" applyBorder="1" applyAlignment="1">
      <alignment horizontal="right" wrapText="1"/>
    </xf>
    <xf numFmtId="3" fontId="20" fillId="0" borderId="3" xfId="0" applyNumberFormat="1" applyFont="1" applyBorder="1"/>
    <xf numFmtId="3" fontId="20" fillId="0" borderId="0" xfId="0" applyNumberFormat="1" applyFont="1" applyBorder="1"/>
    <xf numFmtId="164" fontId="20" fillId="0" borderId="3" xfId="0" applyNumberFormat="1" applyFont="1" applyBorder="1" applyAlignment="1">
      <alignment horizontal="right" wrapText="1"/>
    </xf>
    <xf numFmtId="164" fontId="20" fillId="0" borderId="0" xfId="0" applyNumberFormat="1" applyFont="1" applyBorder="1" applyAlignment="1">
      <alignment horizontal="right" wrapText="1"/>
    </xf>
    <xf numFmtId="164" fontId="20" fillId="0" borderId="3" xfId="0" applyNumberFormat="1" applyFont="1" applyBorder="1"/>
    <xf numFmtId="164" fontId="20" fillId="0" borderId="0" xfId="0" applyNumberFormat="1" applyFont="1" applyBorder="1"/>
    <xf numFmtId="0" fontId="20" fillId="0" borderId="3" xfId="0" applyFont="1" applyBorder="1"/>
    <xf numFmtId="0" fontId="20" fillId="0" borderId="0" xfId="0" applyFont="1" applyBorder="1"/>
    <xf numFmtId="0" fontId="20" fillId="0" borderId="0" xfId="0" applyFont="1" applyBorder="1" applyAlignment="1">
      <alignment horizontal="left" wrapText="1" indent="2"/>
    </xf>
    <xf numFmtId="2" fontId="20" fillId="0" borderId="3" xfId="0" applyNumberFormat="1" applyFont="1" applyBorder="1" applyAlignment="1">
      <alignment horizontal="right" wrapText="1"/>
    </xf>
    <xf numFmtId="4" fontId="20" fillId="0" borderId="3" xfId="0" applyNumberFormat="1" applyFont="1" applyBorder="1"/>
    <xf numFmtId="4" fontId="20" fillId="0" borderId="0" xfId="0" applyNumberFormat="1" applyFont="1" applyBorder="1"/>
    <xf numFmtId="2" fontId="20" fillId="0" borderId="3" xfId="0" applyNumberFormat="1" applyFont="1" applyBorder="1"/>
    <xf numFmtId="2" fontId="20" fillId="0" borderId="0" xfId="0" applyNumberFormat="1" applyFont="1" applyBorder="1"/>
    <xf numFmtId="0" fontId="20" fillId="0" borderId="0" xfId="0" applyFont="1" applyBorder="1" applyAlignment="1">
      <alignment horizontal="left" wrapText="1" indent="3"/>
    </xf>
    <xf numFmtId="166" fontId="20" fillId="0" borderId="3" xfId="0" applyNumberFormat="1" applyFont="1" applyBorder="1" applyAlignment="1">
      <alignment horizontal="right" wrapText="1"/>
    </xf>
    <xf numFmtId="166" fontId="20" fillId="0" borderId="3" xfId="0" applyNumberFormat="1" applyFont="1" applyBorder="1"/>
    <xf numFmtId="166" fontId="20" fillId="0" borderId="0" xfId="0" applyNumberFormat="1" applyFont="1" applyBorder="1"/>
    <xf numFmtId="3" fontId="20" fillId="0" borderId="0" xfId="0" applyNumberFormat="1" applyFont="1" applyBorder="1" applyAlignment="1">
      <alignment horizontal="right" wrapText="1"/>
    </xf>
    <xf numFmtId="0" fontId="20" fillId="0" borderId="0" xfId="0" applyFont="1" applyAlignment="1">
      <alignment horizontal="left" wrapText="1" indent="1"/>
    </xf>
    <xf numFmtId="0" fontId="36" fillId="0" borderId="0" xfId="0" applyFont="1" applyAlignment="1">
      <alignment wrapText="1"/>
    </xf>
    <xf numFmtId="0" fontId="20" fillId="0" borderId="0" xfId="0" applyFont="1" applyAlignment="1">
      <alignment horizontal="left" wrapText="1" indent="2"/>
    </xf>
    <xf numFmtId="3" fontId="20" fillId="0" borderId="3" xfId="0" applyNumberFormat="1" applyFont="1" applyBorder="1" applyAlignment="1">
      <alignment horizontal="right"/>
    </xf>
    <xf numFmtId="3" fontId="20" fillId="0" borderId="0" xfId="0" applyNumberFormat="1" applyFont="1" applyBorder="1" applyAlignment="1">
      <alignment horizontal="right"/>
    </xf>
    <xf numFmtId="3" fontId="20" fillId="0" borderId="3" xfId="0" quotePrefix="1" applyNumberFormat="1" applyFont="1" applyBorder="1" applyAlignment="1">
      <alignment horizontal="right"/>
    </xf>
    <xf numFmtId="3" fontId="20" fillId="0" borderId="0" xfId="0" quotePrefix="1" applyNumberFormat="1" applyFont="1" applyBorder="1" applyAlignment="1">
      <alignment horizontal="right"/>
    </xf>
    <xf numFmtId="0" fontId="20" fillId="0" borderId="3" xfId="0" quotePrefix="1" applyFont="1" applyBorder="1" applyAlignment="1">
      <alignment horizontal="right"/>
    </xf>
    <xf numFmtId="0" fontId="20" fillId="0" borderId="0" xfId="0" quotePrefix="1" applyFont="1" applyBorder="1" applyAlignment="1">
      <alignment horizontal="right"/>
    </xf>
    <xf numFmtId="0" fontId="20" fillId="0" borderId="3" xfId="0" applyFont="1" applyBorder="1" applyAlignment="1">
      <alignment horizontal="right"/>
    </xf>
    <xf numFmtId="0" fontId="20" fillId="0" borderId="0" xfId="0" applyFont="1" applyBorder="1" applyAlignment="1">
      <alignment horizontal="right"/>
    </xf>
    <xf numFmtId="0" fontId="36" fillId="0" borderId="3" xfId="0" applyFont="1" applyBorder="1" applyAlignment="1">
      <alignment wrapText="1"/>
    </xf>
    <xf numFmtId="0" fontId="20" fillId="0" borderId="2" xfId="0" applyFont="1" applyBorder="1" applyAlignment="1">
      <alignment horizontal="right" wrapText="1"/>
    </xf>
    <xf numFmtId="0" fontId="20" fillId="0" borderId="3" xfId="0" applyFont="1" applyBorder="1" applyAlignment="1">
      <alignment horizontal="right" vertical="center" wrapText="1"/>
    </xf>
    <xf numFmtId="0" fontId="20" fillId="0" borderId="2" xfId="0" applyFont="1" applyBorder="1"/>
    <xf numFmtId="164" fontId="29" fillId="0" borderId="3" xfId="0" applyNumberFormat="1" applyFont="1" applyBorder="1" applyAlignment="1">
      <alignment horizontal="right" vertical="center"/>
    </xf>
    <xf numFmtId="0" fontId="20" fillId="0" borderId="3" xfId="0" applyFont="1" applyBorder="1" applyAlignment="1">
      <alignment horizontal="right" vertical="center"/>
    </xf>
    <xf numFmtId="164" fontId="22" fillId="0" borderId="3" xfId="0" applyNumberFormat="1" applyFont="1" applyBorder="1"/>
    <xf numFmtId="0" fontId="20" fillId="0" borderId="0" xfId="0" applyFont="1" applyFill="1" applyBorder="1" applyAlignment="1">
      <alignment horizontal="left" wrapText="1" indent="1"/>
    </xf>
    <xf numFmtId="3" fontId="20" fillId="0" borderId="3" xfId="0" applyNumberFormat="1" applyFont="1" applyBorder="1" applyAlignment="1">
      <alignment wrapText="1"/>
    </xf>
    <xf numFmtId="3" fontId="20" fillId="0" borderId="2" xfId="0" applyNumberFormat="1" applyFont="1" applyBorder="1"/>
    <xf numFmtId="165" fontId="20" fillId="0" borderId="3" xfId="0" applyNumberFormat="1" applyFont="1" applyBorder="1"/>
    <xf numFmtId="165" fontId="20" fillId="0" borderId="2" xfId="0" applyNumberFormat="1" applyFont="1" applyBorder="1"/>
    <xf numFmtId="3" fontId="20" fillId="0" borderId="3" xfId="0" applyNumberFormat="1" applyFont="1" applyFill="1" applyBorder="1" applyAlignment="1">
      <alignment horizontal="right" vertical="center" wrapText="1"/>
    </xf>
    <xf numFmtId="3" fontId="20" fillId="0" borderId="3" xfId="0" applyNumberFormat="1" applyFont="1" applyFill="1" applyBorder="1"/>
    <xf numFmtId="3" fontId="20" fillId="0" borderId="3" xfId="0" applyNumberFormat="1" applyFont="1" applyFill="1" applyBorder="1" applyAlignment="1">
      <alignment horizontal="right" wrapText="1"/>
    </xf>
    <xf numFmtId="4" fontId="20" fillId="0" borderId="3" xfId="0" applyNumberFormat="1" applyFont="1" applyFill="1" applyBorder="1" applyAlignment="1">
      <alignment horizontal="right" wrapText="1"/>
    </xf>
    <xf numFmtId="3" fontId="22" fillId="0" borderId="3" xfId="0" applyNumberFormat="1" applyFont="1" applyFill="1" applyBorder="1"/>
    <xf numFmtId="0" fontId="20" fillId="0" borderId="3" xfId="0" applyFont="1" applyFill="1" applyBorder="1" applyAlignment="1">
      <alignment horizontal="right" wrapText="1"/>
    </xf>
    <xf numFmtId="164" fontId="20" fillId="0" borderId="3" xfId="0" applyNumberFormat="1" applyFont="1" applyFill="1" applyBorder="1" applyAlignment="1">
      <alignment horizontal="right" wrapText="1"/>
    </xf>
    <xf numFmtId="164" fontId="20" fillId="0" borderId="3" xfId="0" applyNumberFormat="1" applyFont="1" applyFill="1" applyBorder="1" applyAlignment="1">
      <alignment horizontal="right" vertical="center"/>
    </xf>
    <xf numFmtId="0" fontId="20" fillId="0" borderId="3" xfId="0" applyNumberFormat="1" applyFont="1" applyFill="1" applyBorder="1" applyAlignment="1">
      <alignment horizontal="right" vertical="center"/>
    </xf>
    <xf numFmtId="0" fontId="20" fillId="0" borderId="3" xfId="0" applyFont="1" applyFill="1" applyBorder="1" applyAlignment="1">
      <alignment horizontal="right" vertical="center" wrapText="1"/>
    </xf>
    <xf numFmtId="164" fontId="20" fillId="0" borderId="2" xfId="0" applyNumberFormat="1" applyFont="1" applyBorder="1"/>
    <xf numFmtId="165" fontId="20" fillId="0" borderId="3" xfId="0" applyNumberFormat="1" applyFont="1" applyFill="1" applyBorder="1" applyAlignment="1">
      <alignment horizontal="right" wrapText="1"/>
    </xf>
    <xf numFmtId="0" fontId="20" fillId="0" borderId="3" xfId="0" applyFont="1" applyFill="1" applyBorder="1"/>
    <xf numFmtId="0" fontId="20" fillId="0" borderId="2" xfId="0" applyFont="1" applyFill="1" applyBorder="1"/>
    <xf numFmtId="4" fontId="29" fillId="0" borderId="3" xfId="0" applyNumberFormat="1" applyFont="1" applyFill="1" applyBorder="1" applyAlignment="1">
      <alignment horizontal="right" wrapText="1"/>
    </xf>
    <xf numFmtId="4" fontId="20" fillId="0" borderId="3" xfId="0" applyNumberFormat="1" applyFont="1" applyFill="1" applyBorder="1"/>
    <xf numFmtId="4" fontId="20" fillId="0" borderId="0" xfId="0" applyNumberFormat="1" applyFont="1"/>
    <xf numFmtId="4" fontId="20" fillId="0" borderId="3" xfId="0" applyNumberFormat="1" applyFont="1" applyBorder="1" applyAlignment="1">
      <alignment horizontal="right" wrapText="1"/>
    </xf>
    <xf numFmtId="164" fontId="20" fillId="0" borderId="3" xfId="0" applyNumberFormat="1" applyFont="1" applyBorder="1" applyAlignment="1">
      <alignment horizontal="right" vertical="center" wrapText="1"/>
    </xf>
    <xf numFmtId="4" fontId="20" fillId="0" borderId="3" xfId="0" applyNumberFormat="1" applyFont="1" applyBorder="1" applyAlignment="1"/>
    <xf numFmtId="4" fontId="20" fillId="0" borderId="3" xfId="0" applyNumberFormat="1" applyFont="1" applyBorder="1" applyAlignment="1">
      <alignment horizontal="right" vertical="center" wrapText="1"/>
    </xf>
    <xf numFmtId="4" fontId="20" fillId="0" borderId="2" xfId="0" applyNumberFormat="1" applyFont="1" applyBorder="1" applyAlignment="1">
      <alignment horizontal="right" wrapText="1"/>
    </xf>
    <xf numFmtId="2" fontId="20" fillId="0" borderId="2" xfId="0" applyNumberFormat="1" applyFont="1" applyBorder="1" applyAlignment="1">
      <alignment horizontal="right" wrapText="1"/>
    </xf>
    <xf numFmtId="4" fontId="36" fillId="0" borderId="3" xfId="0" applyNumberFormat="1" applyFont="1" applyBorder="1" applyAlignment="1">
      <alignment horizontal="right" wrapText="1"/>
    </xf>
    <xf numFmtId="0" fontId="36" fillId="0" borderId="3" xfId="0" applyFont="1" applyBorder="1" applyAlignment="1">
      <alignment horizontal="right" wrapText="1"/>
    </xf>
    <xf numFmtId="0" fontId="38" fillId="0" borderId="2" xfId="0" applyFont="1" applyBorder="1" applyAlignment="1">
      <alignment horizontal="right" wrapText="1"/>
    </xf>
    <xf numFmtId="0" fontId="38" fillId="0" borderId="3" xfId="0" applyFont="1" applyBorder="1" applyAlignment="1">
      <alignment horizontal="right" wrapText="1"/>
    </xf>
    <xf numFmtId="4" fontId="36" fillId="0" borderId="3" xfId="0" applyNumberFormat="1" applyFont="1" applyBorder="1"/>
    <xf numFmtId="0" fontId="29" fillId="0" borderId="2" xfId="0" applyFont="1" applyBorder="1" applyAlignment="1">
      <alignment horizontal="right" wrapText="1"/>
    </xf>
    <xf numFmtId="0" fontId="29" fillId="0" borderId="3" xfId="0" applyFont="1" applyBorder="1" applyAlignment="1">
      <alignment horizontal="right" wrapText="1"/>
    </xf>
    <xf numFmtId="2" fontId="29" fillId="0" borderId="3" xfId="0" applyNumberFormat="1" applyFont="1" applyBorder="1" applyAlignment="1">
      <alignment horizontal="right" wrapText="1"/>
    </xf>
    <xf numFmtId="2" fontId="29" fillId="0" borderId="2" xfId="0" applyNumberFormat="1" applyFont="1" applyBorder="1" applyAlignment="1">
      <alignment horizontal="right" wrapText="1"/>
    </xf>
    <xf numFmtId="2" fontId="29" fillId="0" borderId="3" xfId="0" applyNumberFormat="1" applyFont="1" applyBorder="1" applyAlignment="1">
      <alignment horizontal="right" vertical="center" wrapText="1"/>
    </xf>
    <xf numFmtId="2" fontId="20" fillId="0" borderId="2" xfId="0" applyNumberFormat="1" applyFont="1" applyBorder="1"/>
    <xf numFmtId="0" fontId="29" fillId="0" borderId="3" xfId="0" applyFont="1" applyBorder="1" applyAlignment="1">
      <alignment horizontal="right" vertical="center" wrapText="1"/>
    </xf>
    <xf numFmtId="0" fontId="20" fillId="0" borderId="0" xfId="0" applyFont="1" applyFill="1" applyBorder="1" applyAlignment="1">
      <alignment horizontal="left" wrapText="1" indent="2"/>
    </xf>
    <xf numFmtId="0" fontId="36" fillId="0" borderId="0" xfId="0" applyFont="1" applyFill="1" applyBorder="1" applyAlignment="1">
      <alignment wrapText="1"/>
    </xf>
    <xf numFmtId="164" fontId="20" fillId="0" borderId="2" xfId="0" applyNumberFormat="1" applyFont="1" applyBorder="1" applyAlignment="1">
      <alignment horizontal="right" wrapText="1"/>
    </xf>
    <xf numFmtId="164" fontId="20" fillId="0" borderId="3" xfId="0" applyNumberFormat="1" applyFont="1" applyFill="1" applyBorder="1"/>
    <xf numFmtId="164" fontId="20" fillId="0" borderId="2" xfId="0" applyNumberFormat="1" applyFont="1" applyFill="1" applyBorder="1"/>
    <xf numFmtId="164" fontId="36" fillId="0" borderId="3" xfId="0" applyNumberFormat="1" applyFont="1" applyBorder="1" applyAlignment="1">
      <alignment horizontal="right" wrapText="1"/>
    </xf>
    <xf numFmtId="164" fontId="39" fillId="0" borderId="3" xfId="0" applyNumberFormat="1" applyFont="1" applyBorder="1"/>
    <xf numFmtId="0" fontId="36" fillId="0" borderId="3" xfId="0" applyFont="1" applyBorder="1"/>
    <xf numFmtId="0" fontId="22" fillId="0" borderId="0" xfId="0" applyFont="1" applyBorder="1" applyAlignment="1">
      <alignment horizontal="left" wrapText="1" indent="1"/>
    </xf>
    <xf numFmtId="2" fontId="29" fillId="0" borderId="3" xfId="0" applyNumberFormat="1" applyFont="1" applyFill="1" applyBorder="1" applyAlignment="1">
      <alignment horizontal="right" wrapText="1"/>
    </xf>
    <xf numFmtId="3" fontId="20" fillId="0" borderId="2" xfId="0" applyNumberFormat="1" applyFont="1" applyFill="1" applyBorder="1" applyAlignment="1">
      <alignment horizontal="right"/>
    </xf>
    <xf numFmtId="0" fontId="20" fillId="0" borderId="0" xfId="0" applyFont="1" applyFill="1"/>
    <xf numFmtId="165" fontId="20" fillId="0" borderId="3" xfId="0" applyNumberFormat="1" applyFont="1" applyBorder="1" applyAlignment="1">
      <alignment horizontal="right" wrapText="1"/>
    </xf>
    <xf numFmtId="165" fontId="20" fillId="0" borderId="0" xfId="0" applyNumberFormat="1" applyFont="1" applyBorder="1"/>
    <xf numFmtId="0" fontId="20" fillId="0" borderId="0" xfId="0" applyFont="1" applyBorder="1" applyAlignment="1">
      <alignment horizontal="left" indent="2"/>
    </xf>
    <xf numFmtId="0" fontId="22" fillId="0" borderId="0" xfId="0" applyFont="1" applyBorder="1" applyAlignment="1">
      <alignment wrapText="1"/>
    </xf>
    <xf numFmtId="0" fontId="36" fillId="0" borderId="0" xfId="0" applyFont="1"/>
    <xf numFmtId="0" fontId="20" fillId="0" borderId="3" xfId="0" applyFont="1" applyFill="1" applyBorder="1" applyAlignment="1">
      <alignment horizontal="right"/>
    </xf>
    <xf numFmtId="0" fontId="20" fillId="0" borderId="0" xfId="0" applyFont="1" applyFill="1" applyBorder="1" applyAlignment="1">
      <alignment horizontal="right"/>
    </xf>
    <xf numFmtId="0" fontId="22" fillId="0" borderId="0" xfId="0" applyFont="1" applyBorder="1" applyAlignment="1">
      <alignment horizontal="left" wrapText="1" indent="2"/>
    </xf>
    <xf numFmtId="165" fontId="20" fillId="0" borderId="3" xfId="0" applyNumberFormat="1" applyFont="1" applyBorder="1" applyAlignment="1">
      <alignment horizontal="right" vertical="center" wrapText="1"/>
    </xf>
    <xf numFmtId="165" fontId="20" fillId="0" borderId="1" xfId="0" applyNumberFormat="1" applyFont="1" applyBorder="1"/>
    <xf numFmtId="165" fontId="22" fillId="0" borderId="2" xfId="0" applyNumberFormat="1" applyFont="1" applyBorder="1" applyAlignment="1">
      <alignment horizontal="right" wrapText="1"/>
    </xf>
    <xf numFmtId="165" fontId="22" fillId="0" borderId="3" xfId="0" applyNumberFormat="1" applyFont="1" applyBorder="1" applyAlignment="1">
      <alignment horizontal="right" wrapText="1"/>
    </xf>
    <xf numFmtId="164" fontId="20" fillId="0" borderId="3" xfId="0" applyNumberFormat="1" applyFont="1" applyFill="1" applyBorder="1" applyAlignment="1">
      <alignment horizontal="right"/>
    </xf>
    <xf numFmtId="164" fontId="20" fillId="0" borderId="0" xfId="0" applyNumberFormat="1" applyFont="1" applyFill="1" applyBorder="1" applyAlignment="1">
      <alignment horizontal="right"/>
    </xf>
    <xf numFmtId="0" fontId="36" fillId="0" borderId="0" xfId="0" applyFont="1" applyBorder="1" applyAlignment="1">
      <alignment horizontal="left" wrapText="1"/>
    </xf>
    <xf numFmtId="0" fontId="20" fillId="0" borderId="0" xfId="0" applyFont="1" applyBorder="1" applyAlignment="1">
      <alignment horizontal="left" wrapText="1"/>
    </xf>
    <xf numFmtId="3" fontId="29" fillId="0" borderId="3" xfId="0" applyNumberFormat="1" applyFont="1" applyBorder="1" applyAlignment="1">
      <alignment horizontal="right" wrapText="1"/>
    </xf>
    <xf numFmtId="1" fontId="29" fillId="0" borderId="3" xfId="0" applyNumberFormat="1" applyFont="1" applyBorder="1" applyAlignment="1">
      <alignment horizontal="right" wrapText="1"/>
    </xf>
    <xf numFmtId="1" fontId="20" fillId="0" borderId="3" xfId="0" applyNumberFormat="1" applyFont="1" applyBorder="1"/>
    <xf numFmtId="1" fontId="20" fillId="0" borderId="3" xfId="0" applyNumberFormat="1" applyFont="1" applyFill="1" applyBorder="1"/>
    <xf numFmtId="1" fontId="20" fillId="0" borderId="2" xfId="0" applyNumberFormat="1" applyFont="1" applyFill="1" applyBorder="1"/>
    <xf numFmtId="1" fontId="20" fillId="0" borderId="3" xfId="0" applyNumberFormat="1" applyFont="1" applyBorder="1" applyAlignment="1">
      <alignment horizontal="right" wrapText="1"/>
    </xf>
    <xf numFmtId="0" fontId="29" fillId="0" borderId="0" xfId="0" applyFont="1" applyBorder="1" applyAlignment="1">
      <alignment horizontal="left" wrapText="1" indent="1"/>
    </xf>
    <xf numFmtId="0" fontId="20" fillId="0" borderId="2" xfId="0" applyFont="1" applyBorder="1" applyAlignment="1">
      <alignment horizontal="right"/>
    </xf>
    <xf numFmtId="3" fontId="20" fillId="0" borderId="2" xfId="0" applyNumberFormat="1" applyFont="1" applyBorder="1" applyAlignment="1">
      <alignment horizontal="right"/>
    </xf>
    <xf numFmtId="3" fontId="20" fillId="0" borderId="2" xfId="0" applyNumberFormat="1" applyFont="1" applyBorder="1" applyAlignment="1">
      <alignment horizontal="right" wrapText="1"/>
    </xf>
    <xf numFmtId="3" fontId="22" fillId="0" borderId="3" xfId="0" applyNumberFormat="1" applyFont="1" applyBorder="1" applyAlignment="1">
      <alignment horizontal="right" wrapText="1"/>
    </xf>
    <xf numFmtId="3" fontId="22" fillId="0" borderId="3" xfId="0" applyNumberFormat="1" applyFont="1" applyBorder="1"/>
    <xf numFmtId="3" fontId="22" fillId="0" borderId="2" xfId="0" applyNumberFormat="1" applyFont="1" applyBorder="1" applyAlignment="1">
      <alignment horizontal="right" wrapText="1"/>
    </xf>
    <xf numFmtId="1" fontId="20" fillId="0" borderId="2" xfId="0" applyNumberFormat="1" applyFont="1" applyBorder="1"/>
    <xf numFmtId="0" fontId="20" fillId="0" borderId="3" xfId="0" applyFont="1" applyBorder="1" applyAlignment="1">
      <alignment horizontal="right" vertical="top" wrapText="1"/>
    </xf>
    <xf numFmtId="164" fontId="20" fillId="0" borderId="3" xfId="0" applyNumberFormat="1" applyFont="1" applyBorder="1" applyAlignment="1">
      <alignment horizontal="right" vertical="top" wrapText="1"/>
    </xf>
    <xf numFmtId="164" fontId="20" fillId="0" borderId="3" xfId="0" applyNumberFormat="1" applyFont="1" applyBorder="1" applyAlignment="1">
      <alignment vertical="top"/>
    </xf>
    <xf numFmtId="164" fontId="20" fillId="0" borderId="2" xfId="0" applyNumberFormat="1" applyFont="1" applyBorder="1" applyAlignment="1">
      <alignment vertical="top"/>
    </xf>
    <xf numFmtId="164" fontId="29" fillId="0" borderId="3" xfId="0" applyNumberFormat="1" applyFont="1" applyBorder="1" applyAlignment="1">
      <alignment horizontal="right" vertical="top" wrapText="1"/>
    </xf>
    <xf numFmtId="0" fontId="22" fillId="0" borderId="0" xfId="0" applyFont="1" applyBorder="1" applyAlignment="1">
      <alignment horizontal="left" wrapText="1" indent="3"/>
    </xf>
    <xf numFmtId="0" fontId="39" fillId="0" borderId="0" xfId="0" applyFont="1" applyAlignment="1">
      <alignment wrapText="1"/>
    </xf>
    <xf numFmtId="0" fontId="29" fillId="0" borderId="0" xfId="0" applyFont="1" applyBorder="1" applyAlignment="1">
      <alignment wrapText="1"/>
    </xf>
    <xf numFmtId="164" fontId="29" fillId="0" borderId="3" xfId="0" applyNumberFormat="1" applyFont="1" applyBorder="1" applyAlignment="1">
      <alignment horizontal="right" wrapText="1"/>
    </xf>
    <xf numFmtId="3" fontId="22" fillId="0" borderId="2" xfId="0" applyNumberFormat="1" applyFont="1" applyBorder="1"/>
    <xf numFmtId="3" fontId="22" fillId="0" borderId="3" xfId="0" applyNumberFormat="1" applyFont="1" applyBorder="1" applyAlignment="1">
      <alignment horizontal="right" vertical="top" wrapText="1"/>
    </xf>
    <xf numFmtId="0" fontId="22" fillId="0" borderId="3" xfId="0" applyFont="1" applyBorder="1" applyAlignment="1">
      <alignment horizontal="right" wrapText="1"/>
    </xf>
    <xf numFmtId="164" fontId="22" fillId="0" borderId="2" xfId="0" applyNumberFormat="1" applyFont="1" applyBorder="1"/>
    <xf numFmtId="0" fontId="29" fillId="0" borderId="0" xfId="0" applyFont="1" applyBorder="1" applyAlignment="1">
      <alignment horizontal="left" wrapText="1"/>
    </xf>
    <xf numFmtId="0" fontId="29" fillId="0" borderId="0" xfId="0" applyFont="1" applyBorder="1" applyAlignment="1">
      <alignment horizontal="left" wrapText="1" indent="2"/>
    </xf>
    <xf numFmtId="0" fontId="20" fillId="0" borderId="0" xfId="0" applyFont="1" applyBorder="1" applyAlignment="1">
      <alignment horizontal="left" wrapText="1" indent="4"/>
    </xf>
    <xf numFmtId="164" fontId="20" fillId="0" borderId="3" xfId="0" applyNumberFormat="1" applyFont="1" applyBorder="1" applyAlignment="1">
      <alignment horizontal="right"/>
    </xf>
    <xf numFmtId="164" fontId="20" fillId="0" borderId="2" xfId="0" applyNumberFormat="1" applyFont="1" applyBorder="1" applyAlignment="1">
      <alignment horizontal="right"/>
    </xf>
    <xf numFmtId="3" fontId="22" fillId="0" borderId="3" xfId="0" applyNumberFormat="1" applyFont="1" applyBorder="1" applyAlignment="1">
      <alignment horizontal="right"/>
    </xf>
    <xf numFmtId="3" fontId="22" fillId="0" borderId="0" xfId="0" applyNumberFormat="1" applyFont="1" applyBorder="1" applyAlignment="1">
      <alignment horizontal="right"/>
    </xf>
    <xf numFmtId="3" fontId="43" fillId="0" borderId="3" xfId="0" applyNumberFormat="1" applyFont="1" applyBorder="1" applyAlignment="1">
      <alignment horizontal="right"/>
    </xf>
    <xf numFmtId="3" fontId="43" fillId="0" borderId="0" xfId="0" applyNumberFormat="1" applyFont="1" applyBorder="1" applyAlignment="1">
      <alignment horizontal="right"/>
    </xf>
    <xf numFmtId="164" fontId="20" fillId="0" borderId="0" xfId="0" applyNumberFormat="1" applyFont="1" applyBorder="1" applyAlignment="1">
      <alignment horizontal="right"/>
    </xf>
    <xf numFmtId="3" fontId="20" fillId="0" borderId="0" xfId="0" applyNumberFormat="1" applyFont="1" applyBorder="1" applyAlignment="1">
      <alignment wrapText="1"/>
    </xf>
    <xf numFmtId="1" fontId="20" fillId="0" borderId="0" xfId="0" applyNumberFormat="1" applyFont="1" applyBorder="1"/>
    <xf numFmtId="3" fontId="36" fillId="0" borderId="3" xfId="0" applyNumberFormat="1" applyFont="1" applyBorder="1" applyAlignment="1">
      <alignment horizontal="right" wrapText="1"/>
    </xf>
    <xf numFmtId="3" fontId="36" fillId="0" borderId="3" xfId="0" applyNumberFormat="1" applyFont="1" applyBorder="1" applyAlignment="1">
      <alignment horizontal="right"/>
    </xf>
    <xf numFmtId="3" fontId="36" fillId="0" borderId="2" xfId="0" applyNumberFormat="1" applyFont="1" applyBorder="1" applyAlignment="1">
      <alignment horizontal="right"/>
    </xf>
    <xf numFmtId="2" fontId="20" fillId="0" borderId="0" xfId="0" applyNumberFormat="1" applyFont="1" applyBorder="1" applyAlignment="1">
      <alignment horizontal="left" wrapText="1" indent="2"/>
    </xf>
    <xf numFmtId="2" fontId="20" fillId="0" borderId="0" xfId="0" applyNumberFormat="1" applyFont="1" applyBorder="1" applyAlignment="1">
      <alignment horizontal="left" wrapText="1" indent="3"/>
    </xf>
    <xf numFmtId="165" fontId="20" fillId="0" borderId="2" xfId="0" applyNumberFormat="1" applyFont="1" applyBorder="1" applyAlignment="1">
      <alignment horizontal="right" wrapText="1"/>
    </xf>
    <xf numFmtId="165" fontId="20" fillId="0" borderId="3" xfId="0" applyNumberFormat="1" applyFont="1" applyBorder="1" applyAlignment="1">
      <alignment horizontal="right"/>
    </xf>
    <xf numFmtId="0" fontId="20" fillId="0" borderId="6" xfId="0" applyFont="1" applyBorder="1" applyAlignment="1">
      <alignment horizontal="center" wrapText="1"/>
    </xf>
    <xf numFmtId="0" fontId="34" fillId="0" borderId="13" xfId="0" applyFont="1" applyBorder="1" applyAlignment="1">
      <alignment horizontal="center" vertical="top" wrapText="1"/>
    </xf>
    <xf numFmtId="0" fontId="36" fillId="0" borderId="2" xfId="0" applyFont="1" applyBorder="1" applyAlignment="1">
      <alignment horizontal="right" wrapText="1"/>
    </xf>
    <xf numFmtId="0" fontId="22" fillId="0" borderId="0" xfId="0" applyFont="1" applyBorder="1"/>
    <xf numFmtId="0" fontId="20" fillId="0" borderId="0" xfId="0" applyFont="1" applyBorder="1" applyAlignment="1">
      <alignment horizontal="right" vertical="center" wrapText="1"/>
    </xf>
    <xf numFmtId="0" fontId="20" fillId="0" borderId="4" xfId="0" applyFont="1" applyBorder="1" applyAlignment="1">
      <alignment horizontal="center" wrapText="1"/>
    </xf>
    <xf numFmtId="0" fontId="22" fillId="0" borderId="6" xfId="0" applyFont="1" applyBorder="1" applyAlignment="1">
      <alignment horizontal="center" wrapText="1"/>
    </xf>
    <xf numFmtId="0" fontId="22" fillId="0" borderId="9" xfId="0" applyFont="1" applyBorder="1" applyAlignment="1">
      <alignment horizontal="center" wrapText="1"/>
    </xf>
    <xf numFmtId="0" fontId="34" fillId="0" borderId="12" xfId="0" applyFont="1" applyBorder="1" applyAlignment="1">
      <alignment horizontal="center" vertical="top" wrapText="1"/>
    </xf>
    <xf numFmtId="0" fontId="34" fillId="0" borderId="11" xfId="0" applyFont="1" applyBorder="1" applyAlignment="1">
      <alignment horizontal="center" vertical="top" wrapText="1"/>
    </xf>
    <xf numFmtId="0" fontId="36" fillId="0" borderId="6" xfId="0" applyFont="1" applyBorder="1" applyAlignment="1">
      <alignment horizontal="right" wrapText="1"/>
    </xf>
    <xf numFmtId="0" fontId="29" fillId="0" borderId="0" xfId="0" applyFont="1" applyBorder="1" applyAlignment="1">
      <alignment horizontal="right" vertical="center" wrapText="1"/>
    </xf>
    <xf numFmtId="164" fontId="20" fillId="0" borderId="0" xfId="0" applyNumberFormat="1" applyFont="1"/>
    <xf numFmtId="3" fontId="39" fillId="0" borderId="3" xfId="0" applyNumberFormat="1" applyFont="1" applyFill="1" applyBorder="1"/>
    <xf numFmtId="165" fontId="39" fillId="0" borderId="3" xfId="0" applyNumberFormat="1" applyFont="1" applyBorder="1"/>
    <xf numFmtId="165" fontId="22" fillId="0" borderId="3" xfId="0" applyNumberFormat="1" applyFont="1" applyBorder="1"/>
    <xf numFmtId="0" fontId="20" fillId="0" borderId="0" xfId="0" applyFont="1" applyAlignment="1">
      <alignment horizontal="left" wrapText="1"/>
    </xf>
    <xf numFmtId="0" fontId="21" fillId="0" borderId="6" xfId="0" applyFont="1" applyBorder="1" applyAlignment="1">
      <alignment horizontal="center" wrapText="1"/>
    </xf>
    <xf numFmtId="0" fontId="34" fillId="0" borderId="3" xfId="0" applyFont="1" applyBorder="1" applyAlignment="1">
      <alignment horizontal="center" vertical="top" wrapText="1"/>
    </xf>
    <xf numFmtId="0" fontId="36" fillId="0" borderId="0" xfId="0" applyFont="1" applyAlignment="1">
      <alignment horizontal="left" wrapText="1"/>
    </xf>
    <xf numFmtId="0" fontId="20" fillId="0" borderId="9" xfId="0" applyFont="1" applyBorder="1" applyAlignment="1">
      <alignment horizontal="center" wrapText="1"/>
    </xf>
    <xf numFmtId="0" fontId="20" fillId="0" borderId="10" xfId="0" applyFont="1" applyBorder="1" applyAlignment="1">
      <alignment horizontal="center" vertical="center" wrapText="1"/>
    </xf>
    <xf numFmtId="0" fontId="34" fillId="0" borderId="2" xfId="0" applyFont="1" applyBorder="1" applyAlignment="1">
      <alignment horizontal="center" vertical="top" wrapText="1"/>
    </xf>
    <xf numFmtId="3" fontId="39" fillId="0" borderId="3" xfId="0" applyNumberFormat="1" applyFont="1" applyBorder="1"/>
    <xf numFmtId="3" fontId="39" fillId="0" borderId="0" xfId="0" applyNumberFormat="1" applyFont="1"/>
    <xf numFmtId="3" fontId="22" fillId="0" borderId="0" xfId="0" applyNumberFormat="1" applyFont="1"/>
    <xf numFmtId="164" fontId="22" fillId="0" borderId="2" xfId="0" applyNumberFormat="1" applyFont="1" applyBorder="1" applyAlignment="1">
      <alignment horizontal="right" wrapText="1"/>
    </xf>
    <xf numFmtId="164" fontId="39" fillId="0" borderId="2" xfId="0" applyNumberFormat="1" applyFont="1" applyBorder="1" applyAlignment="1">
      <alignment horizontal="right" wrapText="1"/>
    </xf>
    <xf numFmtId="2" fontId="22" fillId="0" borderId="0" xfId="0" applyNumberFormat="1" applyFont="1" applyBorder="1" applyAlignment="1">
      <alignment horizontal="right" wrapText="1"/>
    </xf>
    <xf numFmtId="3" fontId="39" fillId="0" borderId="3" xfId="0" applyNumberFormat="1" applyFont="1" applyBorder="1" applyAlignment="1">
      <alignment horizontal="right" wrapText="1"/>
    </xf>
    <xf numFmtId="164" fontId="39" fillId="0" borderId="3" xfId="0" applyNumberFormat="1" applyFont="1" applyBorder="1" applyAlignment="1">
      <alignment horizontal="right" wrapText="1"/>
    </xf>
    <xf numFmtId="164" fontId="22" fillId="0" borderId="3" xfId="0" applyNumberFormat="1" applyFont="1" applyBorder="1" applyAlignment="1">
      <alignment horizontal="right" wrapText="1"/>
    </xf>
    <xf numFmtId="164" fontId="22" fillId="0" borderId="2" xfId="0" applyNumberFormat="1" applyFont="1" applyBorder="1" applyAlignment="1">
      <alignment horizontal="right"/>
    </xf>
    <xf numFmtId="1" fontId="36" fillId="0" borderId="3" xfId="0" applyNumberFormat="1" applyFont="1" applyBorder="1" applyAlignment="1">
      <alignment horizontal="right" wrapText="1"/>
    </xf>
    <xf numFmtId="1" fontId="20" fillId="0" borderId="0" xfId="0" applyNumberFormat="1" applyFont="1"/>
    <xf numFmtId="1" fontId="39" fillId="0" borderId="3" xfId="0" applyNumberFormat="1" applyFont="1" applyBorder="1" applyAlignment="1">
      <alignment horizontal="right" wrapText="1"/>
    </xf>
    <xf numFmtId="1" fontId="22" fillId="0" borderId="3" xfId="0" applyNumberFormat="1" applyFont="1" applyBorder="1" applyAlignment="1">
      <alignment horizontal="right" wrapText="1"/>
    </xf>
    <xf numFmtId="3" fontId="22" fillId="0" borderId="3" xfId="0" quotePrefix="1" applyNumberFormat="1" applyFont="1" applyBorder="1" applyAlignment="1">
      <alignment horizontal="right" wrapText="1"/>
    </xf>
    <xf numFmtId="1" fontId="20" fillId="0" borderId="2" xfId="0" applyNumberFormat="1" applyFont="1" applyBorder="1" applyAlignment="1">
      <alignment horizontal="right" wrapText="1"/>
    </xf>
    <xf numFmtId="3" fontId="36" fillId="0" borderId="3" xfId="9" applyNumberFormat="1" applyFont="1" applyBorder="1" applyAlignment="1">
      <alignment horizontal="right"/>
    </xf>
    <xf numFmtId="0" fontId="36" fillId="0" borderId="3" xfId="0" applyNumberFormat="1" applyFont="1" applyBorder="1" applyAlignment="1">
      <alignment horizontal="right"/>
    </xf>
    <xf numFmtId="3" fontId="39" fillId="0" borderId="3" xfId="0" applyNumberFormat="1" applyFont="1" applyFill="1" applyBorder="1" applyAlignment="1">
      <alignment horizontal="right"/>
    </xf>
    <xf numFmtId="164" fontId="36" fillId="0" borderId="3" xfId="0" applyNumberFormat="1" applyFont="1" applyBorder="1" applyAlignment="1">
      <alignment horizontal="right"/>
    </xf>
    <xf numFmtId="0" fontId="36" fillId="0" borderId="2" xfId="0" applyNumberFormat="1" applyFont="1" applyBorder="1" applyAlignment="1">
      <alignment horizontal="right"/>
    </xf>
    <xf numFmtId="164" fontId="36" fillId="0" borderId="2" xfId="0" applyNumberFormat="1" applyFont="1" applyBorder="1" applyAlignment="1">
      <alignment horizontal="right"/>
    </xf>
    <xf numFmtId="0" fontId="20" fillId="0" borderId="3" xfId="0" applyNumberFormat="1" applyFont="1" applyBorder="1" applyAlignment="1">
      <alignment horizontal="right"/>
    </xf>
    <xf numFmtId="3" fontId="20" fillId="0" borderId="3" xfId="9" applyNumberFormat="1" applyFont="1" applyBorder="1" applyAlignment="1">
      <alignment horizontal="right"/>
    </xf>
    <xf numFmtId="1" fontId="20" fillId="0" borderId="3" xfId="9" applyNumberFormat="1" applyFont="1" applyBorder="1" applyAlignment="1">
      <alignment horizontal="right"/>
    </xf>
    <xf numFmtId="0" fontId="20" fillId="0" borderId="0" xfId="0" applyFont="1" applyAlignment="1">
      <alignment horizontal="right"/>
    </xf>
    <xf numFmtId="1" fontId="36" fillId="0" borderId="3" xfId="9" applyNumberFormat="1" applyFont="1" applyBorder="1" applyAlignment="1">
      <alignment horizontal="right"/>
    </xf>
    <xf numFmtId="0" fontId="36" fillId="0" borderId="3" xfId="0" applyFont="1" applyBorder="1" applyAlignment="1">
      <alignment horizontal="right"/>
    </xf>
    <xf numFmtId="0" fontId="36" fillId="0" borderId="0" xfId="0" applyFont="1" applyAlignment="1">
      <alignment horizontal="right"/>
    </xf>
    <xf numFmtId="0" fontId="20" fillId="0" borderId="9" xfId="0" applyFont="1" applyBorder="1"/>
    <xf numFmtId="2" fontId="36" fillId="0" borderId="3" xfId="0" applyNumberFormat="1" applyFont="1" applyBorder="1" applyAlignment="1">
      <alignment horizontal="right"/>
    </xf>
    <xf numFmtId="2" fontId="39" fillId="0" borderId="0" xfId="0" applyNumberFormat="1" applyFont="1" applyBorder="1" applyAlignment="1">
      <alignment horizontal="right"/>
    </xf>
    <xf numFmtId="166" fontId="36" fillId="0" borderId="3" xfId="0" applyNumberFormat="1" applyFont="1" applyBorder="1" applyAlignment="1">
      <alignment horizontal="right" wrapText="1"/>
    </xf>
    <xf numFmtId="2" fontId="36" fillId="0" borderId="2" xfId="0" applyNumberFormat="1" applyFont="1" applyBorder="1" applyAlignment="1">
      <alignment horizontal="right"/>
    </xf>
    <xf numFmtId="2" fontId="20" fillId="0" borderId="3" xfId="0" applyNumberFormat="1" applyFont="1" applyBorder="1" applyAlignment="1">
      <alignment horizontal="right"/>
    </xf>
    <xf numFmtId="2" fontId="22" fillId="0" borderId="0" xfId="0" applyNumberFormat="1" applyFont="1" applyBorder="1" applyAlignment="1">
      <alignment horizontal="right"/>
    </xf>
    <xf numFmtId="2" fontId="20" fillId="0" borderId="2" xfId="0" applyNumberFormat="1" applyFont="1" applyBorder="1" applyAlignment="1">
      <alignment horizontal="right"/>
    </xf>
    <xf numFmtId="166" fontId="20" fillId="0" borderId="3" xfId="0" applyNumberFormat="1" applyFont="1" applyBorder="1" applyAlignment="1">
      <alignment horizontal="right"/>
    </xf>
    <xf numFmtId="3" fontId="39" fillId="0" borderId="3" xfId="0" applyNumberFormat="1" applyFont="1" applyBorder="1" applyAlignment="1">
      <alignment horizontal="right"/>
    </xf>
    <xf numFmtId="2" fontId="36" fillId="0" borderId="2" xfId="0" applyNumberFormat="1" applyFont="1" applyBorder="1" applyAlignment="1">
      <alignment horizontal="right" wrapText="1"/>
    </xf>
    <xf numFmtId="0" fontId="39" fillId="0" borderId="3" xfId="0" applyFont="1" applyBorder="1" applyAlignment="1">
      <alignment horizontal="right"/>
    </xf>
    <xf numFmtId="0" fontId="22" fillId="0" borderId="3" xfId="0" applyFont="1" applyBorder="1"/>
    <xf numFmtId="0" fontId="20" fillId="0" borderId="4" xfId="0" applyFont="1" applyBorder="1" applyAlignment="1">
      <alignment horizontal="center" vertical="center" wrapText="1"/>
    </xf>
    <xf numFmtId="0" fontId="21" fillId="0" borderId="11" xfId="0" applyFont="1" applyBorder="1" applyAlignment="1">
      <alignment horizontal="center" vertical="top" wrapText="1"/>
    </xf>
    <xf numFmtId="0" fontId="20" fillId="0" borderId="4" xfId="0" applyFont="1" applyBorder="1"/>
    <xf numFmtId="0" fontId="20" fillId="0" borderId="12" xfId="0" applyFont="1" applyBorder="1"/>
    <xf numFmtId="0" fontId="20" fillId="0" borderId="12" xfId="0" applyFont="1" applyBorder="1" applyAlignment="1">
      <alignment horizontal="center" wrapText="1"/>
    </xf>
    <xf numFmtId="0" fontId="20" fillId="0" borderId="8"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 xfId="0" applyFont="1" applyBorder="1" applyAlignment="1">
      <alignment horizontal="center" wrapText="1"/>
    </xf>
    <xf numFmtId="0" fontId="27" fillId="0" borderId="4"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27"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3" xfId="0" applyFont="1" applyBorder="1" applyAlignment="1">
      <alignment horizontal="center" vertical="top" wrapText="1"/>
    </xf>
    <xf numFmtId="0" fontId="20" fillId="0" borderId="11" xfId="0" applyFont="1" applyBorder="1" applyAlignment="1">
      <alignment horizontal="center" vertical="top" wrapText="1"/>
    </xf>
    <xf numFmtId="0" fontId="20" fillId="0" borderId="13" xfId="0" applyFont="1" applyBorder="1" applyAlignment="1">
      <alignment horizontal="center" vertical="center" wrapText="1"/>
    </xf>
    <xf numFmtId="0" fontId="20" fillId="0" borderId="11" xfId="0" applyFont="1" applyBorder="1" applyAlignment="1">
      <alignment horizontal="center" vertical="center" wrapText="1"/>
    </xf>
    <xf numFmtId="0" fontId="36" fillId="0" borderId="1" xfId="0" applyFont="1" applyBorder="1" applyAlignment="1">
      <alignment wrapText="1"/>
    </xf>
    <xf numFmtId="1" fontId="38" fillId="0" borderId="3" xfId="0" applyNumberFormat="1" applyFont="1" applyBorder="1" applyAlignment="1">
      <alignment horizontal="right" wrapText="1"/>
    </xf>
    <xf numFmtId="3" fontId="36" fillId="0" borderId="2" xfId="0" applyNumberFormat="1" applyFont="1" applyBorder="1" applyAlignment="1">
      <alignment horizontal="right" wrapText="1"/>
    </xf>
    <xf numFmtId="0" fontId="20" fillId="0" borderId="1" xfId="0" applyFont="1" applyBorder="1" applyAlignment="1">
      <alignment wrapText="1"/>
    </xf>
    <xf numFmtId="0" fontId="20" fillId="0" borderId="9" xfId="0" applyFont="1" applyBorder="1" applyAlignment="1">
      <alignment horizontal="center" vertical="center" wrapText="1"/>
    </xf>
    <xf numFmtId="0" fontId="20" fillId="0" borderId="2" xfId="0" applyFont="1" applyBorder="1" applyAlignment="1">
      <alignment horizontal="center" wrapText="1"/>
    </xf>
    <xf numFmtId="3" fontId="36" fillId="0" borderId="3" xfId="0" applyNumberFormat="1" applyFont="1" applyFill="1" applyBorder="1" applyAlignment="1">
      <alignment horizontal="right" wrapText="1"/>
    </xf>
    <xf numFmtId="1" fontId="36" fillId="0" borderId="2" xfId="0" applyNumberFormat="1" applyFont="1" applyBorder="1" applyAlignment="1">
      <alignment horizontal="right" wrapText="1"/>
    </xf>
    <xf numFmtId="0" fontId="20" fillId="0" borderId="4" xfId="0" applyFont="1" applyBorder="1" applyAlignment="1">
      <alignment horizontal="center" wrapText="1"/>
    </xf>
    <xf numFmtId="0" fontId="34" fillId="0" borderId="10" xfId="0" applyFont="1" applyBorder="1" applyAlignment="1">
      <alignment horizontal="center" vertical="top" wrapText="1"/>
    </xf>
    <xf numFmtId="0" fontId="34" fillId="0" borderId="0" xfId="0" applyFont="1" applyAlignment="1">
      <alignment vertical="top" wrapText="1"/>
    </xf>
    <xf numFmtId="0" fontId="20" fillId="0" borderId="0" xfId="0" applyFont="1" applyFill="1" applyBorder="1" applyAlignment="1">
      <alignment wrapText="1"/>
    </xf>
    <xf numFmtId="164" fontId="20" fillId="0" borderId="3" xfId="0" applyNumberFormat="1" applyFont="1" applyBorder="1" applyAlignment="1">
      <alignment horizontal="right" vertical="center"/>
    </xf>
    <xf numFmtId="164" fontId="20" fillId="0" borderId="1" xfId="0" applyNumberFormat="1" applyFont="1" applyBorder="1"/>
    <xf numFmtId="0" fontId="20" fillId="0" borderId="1" xfId="0" applyFont="1" applyBorder="1"/>
    <xf numFmtId="3" fontId="20" fillId="0" borderId="1" xfId="0" applyNumberFormat="1" applyFont="1" applyBorder="1"/>
    <xf numFmtId="0" fontId="39" fillId="0" borderId="3" xfId="0" applyFont="1" applyBorder="1"/>
    <xf numFmtId="165" fontId="20" fillId="0" borderId="3" xfId="0" applyNumberFormat="1" applyFont="1" applyFill="1" applyBorder="1"/>
    <xf numFmtId="0" fontId="20" fillId="0" borderId="0" xfId="0" applyFont="1" applyAlignment="1">
      <alignment wrapText="1"/>
    </xf>
    <xf numFmtId="0" fontId="36" fillId="0" borderId="0" xfId="0" applyFont="1" applyAlignment="1">
      <alignment horizontal="center" wrapText="1"/>
    </xf>
    <xf numFmtId="0" fontId="34" fillId="0" borderId="3" xfId="0" applyFont="1" applyBorder="1" applyAlignment="1">
      <alignment horizontal="center" vertical="top" wrapText="1"/>
    </xf>
    <xf numFmtId="0" fontId="34" fillId="0" borderId="13" xfId="0" applyFont="1" applyBorder="1" applyAlignment="1">
      <alignment horizontal="center" vertical="top" wrapText="1"/>
    </xf>
    <xf numFmtId="0" fontId="20" fillId="0" borderId="6" xfId="0" applyFont="1" applyBorder="1" applyAlignment="1">
      <alignment horizontal="center" wrapText="1"/>
    </xf>
    <xf numFmtId="0" fontId="20" fillId="0" borderId="3" xfId="0" applyFont="1" applyBorder="1" applyAlignment="1">
      <alignment horizontal="center" wrapText="1"/>
    </xf>
    <xf numFmtId="0" fontId="20" fillId="0" borderId="4" xfId="0" applyFont="1" applyBorder="1" applyAlignment="1">
      <alignment horizontal="center" wrapText="1"/>
    </xf>
    <xf numFmtId="0" fontId="34" fillId="0" borderId="11" xfId="0" applyFont="1" applyBorder="1" applyAlignment="1">
      <alignment horizontal="center" vertical="top" wrapText="1"/>
    </xf>
    <xf numFmtId="0" fontId="20" fillId="0" borderId="2" xfId="0" applyFont="1" applyBorder="1" applyAlignment="1">
      <alignment horizontal="center" wrapText="1"/>
    </xf>
    <xf numFmtId="0" fontId="34" fillId="0" borderId="2" xfId="0" applyFont="1" applyBorder="1" applyAlignment="1">
      <alignment horizontal="center" vertical="top" wrapText="1"/>
    </xf>
    <xf numFmtId="0" fontId="34" fillId="0" borderId="10" xfId="0" applyFont="1" applyBorder="1" applyAlignment="1">
      <alignment horizontal="center" vertical="top" wrapText="1"/>
    </xf>
    <xf numFmtId="0" fontId="17" fillId="0" borderId="0" xfId="0" applyFont="1" applyBorder="1" applyAlignment="1">
      <alignment horizontal="right" wrapText="1"/>
    </xf>
    <xf numFmtId="0" fontId="20" fillId="0" borderId="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0" xfId="0" applyFont="1" applyAlignment="1">
      <alignment horizontal="justify" wrapText="1"/>
    </xf>
    <xf numFmtId="0" fontId="34" fillId="0" borderId="0" xfId="0" applyFont="1" applyAlignment="1">
      <alignment horizontal="left" vertical="top" indent="2"/>
    </xf>
    <xf numFmtId="0" fontId="34" fillId="0" borderId="0" xfId="0" applyFont="1" applyAlignment="1">
      <alignment horizontal="left" vertical="top"/>
    </xf>
    <xf numFmtId="0" fontId="34" fillId="0" borderId="0" xfId="0" applyFont="1" applyAlignment="1">
      <alignment horizontal="left" vertical="top" indent="1"/>
    </xf>
    <xf numFmtId="0" fontId="49" fillId="0" borderId="0" xfId="0" applyFont="1" applyAlignment="1">
      <alignment vertical="top"/>
    </xf>
    <xf numFmtId="0" fontId="34" fillId="0" borderId="0" xfId="0" applyFont="1" applyAlignment="1">
      <alignment horizontal="left" vertical="top" wrapText="1" indent="1"/>
    </xf>
    <xf numFmtId="0" fontId="34" fillId="0" borderId="0" xfId="0" applyFont="1" applyAlignment="1">
      <alignment horizontal="left" vertical="top" wrapText="1" indent="2"/>
    </xf>
    <xf numFmtId="0" fontId="49" fillId="0" borderId="0" xfId="0" applyFont="1" applyAlignment="1">
      <alignment vertical="top" wrapText="1"/>
    </xf>
    <xf numFmtId="0" fontId="49" fillId="0" borderId="0" xfId="0" applyFont="1" applyAlignment="1">
      <alignment horizontal="left" vertical="top"/>
    </xf>
    <xf numFmtId="0" fontId="34" fillId="0" borderId="0" xfId="0" applyFont="1" applyAlignment="1">
      <alignment horizontal="left" vertical="top" indent="3"/>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3" xfId="0" applyFont="1" applyBorder="1" applyAlignment="1">
      <alignment horizontal="center" vertical="center" wrapText="1"/>
    </xf>
    <xf numFmtId="4" fontId="20" fillId="0" borderId="2" xfId="0" applyNumberFormat="1" applyFont="1" applyBorder="1"/>
    <xf numFmtId="166" fontId="20" fillId="0" borderId="2" xfId="0" applyNumberFormat="1" applyFont="1" applyBorder="1"/>
    <xf numFmtId="3" fontId="20" fillId="0" borderId="2" xfId="0" quotePrefix="1" applyNumberFormat="1" applyFont="1" applyBorder="1" applyAlignment="1">
      <alignment horizontal="right"/>
    </xf>
    <xf numFmtId="0" fontId="20" fillId="0" borderId="2" xfId="0" quotePrefix="1" applyFont="1" applyBorder="1" applyAlignment="1">
      <alignment horizontal="right"/>
    </xf>
    <xf numFmtId="0" fontId="33" fillId="0" borderId="0" xfId="0" applyFont="1" applyBorder="1" applyAlignment="1">
      <alignment horizontal="left" vertical="top" indent="4"/>
    </xf>
    <xf numFmtId="0" fontId="49" fillId="0" borderId="0" xfId="0" applyFont="1" applyBorder="1" applyAlignment="1">
      <alignment vertical="top" wrapText="1"/>
    </xf>
    <xf numFmtId="0" fontId="34" fillId="0" borderId="0" xfId="0" applyFont="1" applyBorder="1" applyAlignment="1">
      <alignment vertical="top"/>
    </xf>
    <xf numFmtId="0" fontId="34" fillId="0" borderId="0" xfId="0" applyFont="1" applyBorder="1" applyAlignment="1">
      <alignment horizontal="left" vertical="top" wrapText="1" indent="2"/>
    </xf>
    <xf numFmtId="0" fontId="34" fillId="0" borderId="0" xfId="0" applyFont="1" applyBorder="1" applyAlignment="1">
      <alignment horizontal="left" vertical="top" wrapText="1" indent="1"/>
    </xf>
    <xf numFmtId="0" fontId="34" fillId="0" borderId="0" xfId="0" applyFont="1" applyBorder="1" applyAlignment="1">
      <alignment horizontal="left" vertical="top" indent="2"/>
    </xf>
    <xf numFmtId="0" fontId="49" fillId="0" borderId="0" xfId="0" applyFont="1" applyBorder="1" applyAlignment="1">
      <alignment vertical="top"/>
    </xf>
    <xf numFmtId="0" fontId="34" fillId="0" borderId="0" xfId="0" applyFont="1" applyBorder="1" applyAlignment="1">
      <alignment horizontal="left" vertical="top" indent="1"/>
    </xf>
    <xf numFmtId="0" fontId="34" fillId="0" borderId="0" xfId="0" applyFont="1" applyBorder="1" applyAlignment="1">
      <alignment vertical="top" wrapText="1"/>
    </xf>
    <xf numFmtId="0" fontId="34" fillId="0" borderId="0" xfId="0" applyFont="1" applyFill="1" applyBorder="1" applyAlignment="1">
      <alignment horizontal="left" vertical="top" wrapText="1" indent="1"/>
    </xf>
    <xf numFmtId="0" fontId="49" fillId="0" borderId="0" xfId="0" applyFont="1" applyAlignment="1">
      <alignment horizontal="center" vertical="top" wrapText="1"/>
    </xf>
    <xf numFmtId="0" fontId="24" fillId="0" borderId="0" xfId="0" applyFont="1"/>
    <xf numFmtId="0" fontId="34" fillId="0" borderId="0" xfId="0" applyFont="1" applyFill="1" applyBorder="1" applyAlignment="1">
      <alignment horizontal="left" vertical="top" wrapText="1" indent="2"/>
    </xf>
    <xf numFmtId="0" fontId="34" fillId="0" borderId="0" xfId="0" applyFont="1" applyBorder="1" applyAlignment="1">
      <alignment horizontal="left" vertical="top" wrapText="1" indent="3"/>
    </xf>
    <xf numFmtId="0" fontId="49" fillId="0" borderId="0" xfId="0" applyFont="1" applyFill="1" applyBorder="1" applyAlignment="1">
      <alignment vertical="top" wrapText="1"/>
    </xf>
    <xf numFmtId="0" fontId="34" fillId="0" borderId="0" xfId="0" applyFont="1" applyAlignment="1">
      <alignment vertical="top" wrapText="1"/>
    </xf>
    <xf numFmtId="0" fontId="20" fillId="0" borderId="4" xfId="0" applyFont="1" applyBorder="1" applyAlignment="1">
      <alignment horizontal="center" wrapText="1"/>
    </xf>
    <xf numFmtId="0" fontId="34" fillId="0" borderId="10" xfId="0" applyFont="1" applyBorder="1" applyAlignment="1">
      <alignment horizontal="center" vertical="top" wrapText="1"/>
    </xf>
    <xf numFmtId="3" fontId="36" fillId="0" borderId="0" xfId="0" applyNumberFormat="1" applyFont="1" applyBorder="1" applyAlignment="1">
      <alignment horizontal="right"/>
    </xf>
    <xf numFmtId="0" fontId="34" fillId="0" borderId="0" xfId="0" applyFont="1" applyBorder="1" applyAlignment="1">
      <alignment horizontal="left" vertical="top" wrapText="1" indent="4"/>
    </xf>
    <xf numFmtId="0" fontId="34" fillId="0" borderId="0" xfId="0" applyFont="1" applyBorder="1" applyAlignment="1">
      <alignment horizontal="left" vertical="top" indent="3"/>
    </xf>
    <xf numFmtId="0" fontId="51" fillId="0" borderId="0" xfId="0" applyFont="1" applyAlignment="1">
      <alignment vertical="top"/>
    </xf>
    <xf numFmtId="1" fontId="20" fillId="0" borderId="0" xfId="0" applyNumberFormat="1" applyFont="1" applyFill="1" applyBorder="1"/>
    <xf numFmtId="3" fontId="22" fillId="0" borderId="0" xfId="0" applyNumberFormat="1" applyFont="1" applyBorder="1" applyAlignment="1">
      <alignment horizontal="right" wrapText="1"/>
    </xf>
    <xf numFmtId="164" fontId="20" fillId="0" borderId="0" xfId="0" applyNumberFormat="1" applyFont="1" applyBorder="1" applyAlignment="1">
      <alignment horizontal="right" vertical="top"/>
    </xf>
    <xf numFmtId="164" fontId="20" fillId="0" borderId="0" xfId="0" applyNumberFormat="1" applyFont="1" applyBorder="1" applyAlignment="1">
      <alignment vertical="top"/>
    </xf>
    <xf numFmtId="0" fontId="20" fillId="0" borderId="0" xfId="0" applyFont="1" applyFill="1" applyBorder="1"/>
    <xf numFmtId="0" fontId="34" fillId="0" borderId="0" xfId="0" applyFont="1" applyFill="1" applyAlignment="1">
      <alignment horizontal="left" vertical="top"/>
    </xf>
    <xf numFmtId="0" fontId="20" fillId="0" borderId="0" xfId="0" applyFont="1" applyFill="1" applyBorder="1" applyAlignment="1">
      <alignment horizontal="left"/>
    </xf>
    <xf numFmtId="0" fontId="20" fillId="0" borderId="0" xfId="0" applyFont="1" applyFill="1" applyBorder="1" applyAlignment="1">
      <alignment horizontal="left" vertical="top"/>
    </xf>
    <xf numFmtId="0" fontId="29" fillId="0" borderId="0" xfId="0" applyFont="1" applyFill="1" applyBorder="1" applyAlignment="1">
      <alignment horizontal="left" vertical="top"/>
    </xf>
    <xf numFmtId="0" fontId="20" fillId="0" borderId="0" xfId="0" applyFont="1" applyAlignment="1">
      <alignment wrapText="1"/>
    </xf>
    <xf numFmtId="0" fontId="34" fillId="0" borderId="0" xfId="0" applyFont="1" applyAlignment="1">
      <alignment vertical="top" wrapText="1"/>
    </xf>
    <xf numFmtId="0" fontId="20" fillId="0" borderId="0" xfId="0" applyFont="1" applyAlignment="1">
      <alignment vertical="center" wrapText="1"/>
    </xf>
    <xf numFmtId="0" fontId="20" fillId="0" borderId="4" xfId="0" applyFont="1" applyBorder="1" applyAlignment="1">
      <alignment horizontal="center" wrapText="1"/>
    </xf>
    <xf numFmtId="0" fontId="34" fillId="0" borderId="10" xfId="0" applyFont="1" applyBorder="1" applyAlignment="1">
      <alignment horizontal="center" vertical="top" wrapText="1"/>
    </xf>
    <xf numFmtId="0" fontId="34" fillId="0" borderId="0" xfId="0" applyFont="1" applyBorder="1" applyAlignment="1">
      <alignment horizontal="left" vertical="top" wrapText="1"/>
    </xf>
    <xf numFmtId="0" fontId="34" fillId="0" borderId="0" xfId="0" applyFont="1" applyBorder="1" applyAlignment="1">
      <alignment horizontal="left" vertical="center" wrapText="1" indent="1"/>
    </xf>
    <xf numFmtId="3" fontId="22" fillId="0" borderId="0" xfId="0" applyNumberFormat="1" applyFont="1" applyBorder="1"/>
    <xf numFmtId="3" fontId="22" fillId="0" borderId="2" xfId="0" applyNumberFormat="1" applyFont="1" applyBorder="1" applyAlignment="1">
      <alignment horizontal="right"/>
    </xf>
    <xf numFmtId="3" fontId="43" fillId="0" borderId="2" xfId="0" applyNumberFormat="1" applyFont="1" applyBorder="1" applyAlignment="1">
      <alignment horizontal="right"/>
    </xf>
    <xf numFmtId="3" fontId="20" fillId="0" borderId="2" xfId="0" applyNumberFormat="1" applyFont="1" applyBorder="1" applyAlignment="1">
      <alignment wrapText="1"/>
    </xf>
    <xf numFmtId="165" fontId="20" fillId="0" borderId="3" xfId="0" applyNumberFormat="1" applyFont="1" applyFill="1" applyBorder="1" applyAlignment="1">
      <alignment horizontal="right" vertical="center" wrapText="1"/>
    </xf>
    <xf numFmtId="167" fontId="20" fillId="0" borderId="0" xfId="0" applyNumberFormat="1" applyFont="1" applyBorder="1"/>
    <xf numFmtId="0" fontId="16" fillId="0" borderId="2" xfId="0" applyFont="1" applyBorder="1"/>
    <xf numFmtId="0" fontId="17" fillId="0" borderId="2" xfId="0" applyFont="1" applyBorder="1"/>
    <xf numFmtId="0" fontId="17" fillId="0" borderId="0" xfId="0" applyFont="1" applyAlignment="1">
      <alignment horizontal="right"/>
    </xf>
    <xf numFmtId="164" fontId="39" fillId="0" borderId="3" xfId="0" applyNumberFormat="1" applyFont="1" applyBorder="1" applyAlignment="1"/>
    <xf numFmtId="164" fontId="36" fillId="0" borderId="3" xfId="0" applyNumberFormat="1" applyFont="1" applyBorder="1" applyAlignment="1"/>
    <xf numFmtId="164" fontId="36" fillId="0" borderId="2" xfId="0" applyNumberFormat="1" applyFont="1" applyBorder="1" applyAlignment="1"/>
    <xf numFmtId="164" fontId="20" fillId="0" borderId="3" xfId="0" applyNumberFormat="1" applyFont="1" applyBorder="1" applyAlignment="1"/>
    <xf numFmtId="164" fontId="20" fillId="0" borderId="2" xfId="0" applyNumberFormat="1" applyFont="1" applyBorder="1" applyAlignment="1"/>
    <xf numFmtId="164" fontId="22" fillId="0" borderId="3" xfId="0" applyNumberFormat="1" applyFont="1" applyBorder="1" applyAlignment="1"/>
    <xf numFmtId="0" fontId="20" fillId="0" borderId="3" xfId="0" applyFont="1" applyBorder="1" applyAlignment="1"/>
    <xf numFmtId="0" fontId="20" fillId="0" borderId="2" xfId="0" applyFont="1" applyBorder="1" applyAlignment="1"/>
    <xf numFmtId="2" fontId="20" fillId="0" borderId="3" xfId="0" applyNumberFormat="1" applyFont="1" applyBorder="1" applyAlignment="1"/>
    <xf numFmtId="2" fontId="20" fillId="0" borderId="2" xfId="0" applyNumberFormat="1" applyFont="1" applyBorder="1" applyAlignment="1"/>
    <xf numFmtId="164" fontId="22" fillId="0" borderId="2" xfId="0" applyNumberFormat="1" applyFont="1" applyFill="1" applyBorder="1"/>
    <xf numFmtId="0" fontId="22" fillId="0" borderId="2" xfId="0" applyNumberFormat="1" applyFont="1" applyBorder="1"/>
    <xf numFmtId="0" fontId="20" fillId="0" borderId="2" xfId="0" applyNumberFormat="1" applyFont="1" applyBorder="1"/>
    <xf numFmtId="0" fontId="22" fillId="0" borderId="2" xfId="0" applyNumberFormat="1" applyFont="1" applyBorder="1" applyAlignment="1">
      <alignment horizontal="right"/>
    </xf>
    <xf numFmtId="165" fontId="22" fillId="0" borderId="2" xfId="0" applyNumberFormat="1" applyFont="1" applyBorder="1"/>
    <xf numFmtId="165" fontId="22" fillId="0" borderId="3" xfId="0" applyNumberFormat="1" applyFont="1" applyBorder="1" applyAlignment="1">
      <alignment horizontal="right" vertical="top" wrapText="1"/>
    </xf>
    <xf numFmtId="3" fontId="20" fillId="0" borderId="2" xfId="0" applyNumberFormat="1" applyFont="1" applyFill="1" applyBorder="1"/>
    <xf numFmtId="1" fontId="22" fillId="0" borderId="3" xfId="30" applyNumberFormat="1" applyFont="1" applyBorder="1" applyAlignment="1">
      <alignment horizontal="right"/>
    </xf>
    <xf numFmtId="0" fontId="22" fillId="0" borderId="2" xfId="0" applyFont="1" applyFill="1" applyBorder="1" applyAlignment="1">
      <alignment horizontal="right"/>
    </xf>
    <xf numFmtId="0" fontId="29" fillId="0" borderId="3" xfId="0" applyFont="1" applyFill="1" applyBorder="1" applyAlignment="1">
      <alignment horizontal="right" wrapText="1"/>
    </xf>
    <xf numFmtId="0" fontId="29" fillId="0" borderId="0" xfId="0" applyFont="1" applyFill="1" applyBorder="1" applyAlignment="1">
      <alignment horizontal="left" wrapText="1" indent="1"/>
    </xf>
    <xf numFmtId="168" fontId="20" fillId="0" borderId="0" xfId="0" applyNumberFormat="1" applyFont="1" applyBorder="1"/>
    <xf numFmtId="0" fontId="34" fillId="0" borderId="3" xfId="0" applyFont="1" applyBorder="1" applyAlignment="1">
      <alignment horizontal="center" vertical="top" wrapText="1"/>
    </xf>
    <xf numFmtId="3" fontId="20" fillId="0" borderId="3" xfId="0" applyNumberFormat="1" applyFont="1" applyBorder="1" applyAlignment="1"/>
    <xf numFmtId="3" fontId="20" fillId="0" borderId="0" xfId="0" applyNumberFormat="1" applyFont="1" applyBorder="1" applyAlignment="1"/>
    <xf numFmtId="165" fontId="20" fillId="0" borderId="3" xfId="0" applyNumberFormat="1" applyFont="1" applyBorder="1" applyAlignment="1"/>
    <xf numFmtId="165" fontId="20" fillId="0" borderId="0" xfId="0" applyNumberFormat="1" applyFont="1" applyBorder="1" applyAlignment="1"/>
    <xf numFmtId="3" fontId="20" fillId="0" borderId="0" xfId="0" applyNumberFormat="1" applyFont="1" applyFill="1" applyBorder="1"/>
    <xf numFmtId="0" fontId="22" fillId="0" borderId="0" xfId="0" applyFont="1" applyFill="1" applyBorder="1" applyAlignment="1">
      <alignment wrapText="1"/>
    </xf>
    <xf numFmtId="164" fontId="20" fillId="0" borderId="0" xfId="0" applyNumberFormat="1" applyFont="1" applyFill="1" applyBorder="1"/>
    <xf numFmtId="164" fontId="39" fillId="0" borderId="6" xfId="0" applyNumberFormat="1" applyFont="1" applyBorder="1"/>
    <xf numFmtId="164" fontId="39" fillId="0" borderId="9" xfId="0" applyNumberFormat="1" applyFont="1" applyBorder="1"/>
    <xf numFmtId="0" fontId="20" fillId="0" borderId="0" xfId="0" applyFont="1" applyAlignment="1">
      <alignment wrapText="1"/>
    </xf>
    <xf numFmtId="0" fontId="34" fillId="0" borderId="11" xfId="0" applyFont="1" applyBorder="1" applyAlignment="1">
      <alignment horizontal="center" vertical="top" wrapText="1"/>
    </xf>
    <xf numFmtId="164" fontId="39" fillId="0" borderId="6" xfId="0" applyNumberFormat="1" applyFont="1" applyBorder="1" applyAlignment="1">
      <alignment horizontal="right"/>
    </xf>
    <xf numFmtId="3" fontId="39" fillId="0" borderId="6" xfId="0" applyNumberFormat="1" applyFont="1" applyBorder="1" applyAlignment="1">
      <alignment horizontal="right"/>
    </xf>
    <xf numFmtId="164" fontId="39" fillId="0" borderId="3" xfId="0" applyNumberFormat="1" applyFont="1" applyBorder="1" applyAlignment="1">
      <alignment horizontal="right"/>
    </xf>
    <xf numFmtId="165" fontId="39" fillId="0" borderId="6" xfId="0" applyNumberFormat="1" applyFont="1" applyFill="1" applyBorder="1" applyAlignment="1">
      <alignment horizontal="right"/>
    </xf>
    <xf numFmtId="165" fontId="39" fillId="0" borderId="6" xfId="0" applyNumberFormat="1" applyFont="1" applyFill="1" applyBorder="1"/>
    <xf numFmtId="3" fontId="39" fillId="0" borderId="6" xfId="0" applyNumberFormat="1" applyFont="1" applyFill="1" applyBorder="1"/>
    <xf numFmtId="3" fontId="39" fillId="0" borderId="9" xfId="0" applyNumberFormat="1" applyFont="1" applyFill="1" applyBorder="1"/>
    <xf numFmtId="3" fontId="22" fillId="0" borderId="2" xfId="0" applyNumberFormat="1" applyFont="1" applyFill="1" applyBorder="1"/>
    <xf numFmtId="0" fontId="20" fillId="0" borderId="8" xfId="0" applyFont="1" applyBorder="1" applyAlignment="1">
      <alignment horizontal="center" vertical="center" wrapText="1"/>
    </xf>
    <xf numFmtId="0" fontId="20" fillId="0" borderId="6" xfId="0" applyFont="1" applyBorder="1" applyAlignment="1">
      <alignment horizontal="center" wrapText="1"/>
    </xf>
    <xf numFmtId="0" fontId="20" fillId="0" borderId="4" xfId="0" applyFont="1" applyBorder="1" applyAlignment="1">
      <alignment horizontal="center" wrapText="1"/>
    </xf>
    <xf numFmtId="0" fontId="20" fillId="0" borderId="1" xfId="0" applyFont="1" applyBorder="1" applyAlignment="1">
      <alignment horizontal="center" wrapText="1"/>
    </xf>
    <xf numFmtId="165" fontId="39" fillId="0" borderId="0" xfId="0" applyNumberFormat="1" applyFont="1" applyAlignment="1">
      <alignment horizontal="right"/>
    </xf>
    <xf numFmtId="0" fontId="20" fillId="0" borderId="8" xfId="0" applyFont="1" applyFill="1" applyBorder="1" applyAlignment="1">
      <alignment horizontal="center" vertical="center" wrapText="1"/>
    </xf>
    <xf numFmtId="0" fontId="20" fillId="0" borderId="0" xfId="0" applyFont="1" applyFill="1" applyBorder="1" applyAlignment="1">
      <alignment horizontal="center" vertical="center" wrapText="1"/>
    </xf>
    <xf numFmtId="164" fontId="20" fillId="0" borderId="2" xfId="0" applyNumberFormat="1" applyFont="1" applyFill="1" applyBorder="1" applyAlignment="1">
      <alignment horizontal="right" vertical="top"/>
    </xf>
    <xf numFmtId="0" fontId="22" fillId="0" borderId="2" xfId="0" applyFont="1" applyFill="1" applyBorder="1"/>
    <xf numFmtId="0" fontId="22" fillId="0" borderId="2" xfId="0" applyFont="1" applyBorder="1"/>
    <xf numFmtId="1" fontId="38" fillId="0" borderId="3" xfId="0" applyNumberFormat="1" applyFont="1" applyBorder="1" applyAlignment="1">
      <alignment wrapText="1"/>
    </xf>
    <xf numFmtId="1" fontId="29" fillId="0" borderId="3" xfId="0" applyNumberFormat="1" applyFont="1" applyBorder="1" applyAlignment="1">
      <alignment wrapText="1"/>
    </xf>
    <xf numFmtId="1" fontId="36" fillId="0" borderId="3" xfId="0" applyNumberFormat="1" applyFont="1" applyBorder="1" applyAlignment="1">
      <alignment wrapText="1"/>
    </xf>
    <xf numFmtId="1" fontId="20" fillId="0" borderId="3" xfId="0" applyNumberFormat="1" applyFont="1" applyBorder="1" applyAlignment="1">
      <alignment wrapText="1"/>
    </xf>
    <xf numFmtId="0" fontId="29" fillId="0" borderId="3" xfId="0" applyFont="1" applyBorder="1" applyAlignment="1">
      <alignment wrapText="1"/>
    </xf>
    <xf numFmtId="0" fontId="38" fillId="0" borderId="3" xfId="0" applyFont="1" applyBorder="1" applyAlignment="1">
      <alignment wrapText="1"/>
    </xf>
    <xf numFmtId="3" fontId="38" fillId="0" borderId="3" xfId="0" applyNumberFormat="1" applyFont="1" applyBorder="1" applyAlignment="1">
      <alignment wrapText="1"/>
    </xf>
    <xf numFmtId="3" fontId="36" fillId="0" borderId="2" xfId="0" applyNumberFormat="1" applyFont="1" applyBorder="1" applyAlignment="1">
      <alignment wrapText="1"/>
    </xf>
    <xf numFmtId="3" fontId="29" fillId="0" borderId="3" xfId="0" applyNumberFormat="1" applyFont="1" applyBorder="1" applyAlignment="1">
      <alignment wrapText="1"/>
    </xf>
    <xf numFmtId="165" fontId="39" fillId="0" borderId="6" xfId="0" applyNumberFormat="1" applyFont="1" applyFill="1" applyBorder="1" applyAlignment="1"/>
    <xf numFmtId="0" fontId="36" fillId="0" borderId="9" xfId="0" applyFont="1" applyBorder="1" applyAlignment="1">
      <alignment horizontal="right"/>
    </xf>
    <xf numFmtId="0" fontId="36" fillId="0" borderId="0" xfId="0" applyFont="1" applyBorder="1" applyAlignment="1">
      <alignment horizontal="center"/>
    </xf>
    <xf numFmtId="0" fontId="49" fillId="0" borderId="0" xfId="0" applyFont="1" applyBorder="1" applyAlignment="1">
      <alignment horizontal="center" vertical="top"/>
    </xf>
    <xf numFmtId="0" fontId="20" fillId="0" borderId="1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Alignment="1">
      <alignment wrapText="1"/>
    </xf>
    <xf numFmtId="0" fontId="36" fillId="0" borderId="0" xfId="0" applyFont="1" applyAlignment="1">
      <alignment horizontal="center" wrapText="1"/>
    </xf>
    <xf numFmtId="0" fontId="49" fillId="0" borderId="0" xfId="0" applyFont="1" applyAlignment="1">
      <alignment horizontal="center" vertical="top" wrapText="1"/>
    </xf>
    <xf numFmtId="0" fontId="20" fillId="0" borderId="6" xfId="0" applyFont="1" applyBorder="1" applyAlignment="1">
      <alignment horizontal="center" wrapText="1"/>
    </xf>
    <xf numFmtId="0" fontId="20" fillId="0" borderId="3" xfId="0" applyFont="1" applyBorder="1" applyAlignment="1">
      <alignment horizontal="center" wrapText="1"/>
    </xf>
    <xf numFmtId="0" fontId="20" fillId="0" borderId="9" xfId="0" applyFont="1" applyBorder="1" applyAlignment="1">
      <alignment horizontal="center" wrapText="1"/>
    </xf>
    <xf numFmtId="0" fontId="20" fillId="0" borderId="2" xfId="0" applyFont="1" applyBorder="1" applyAlignment="1">
      <alignment horizontal="center" wrapText="1"/>
    </xf>
    <xf numFmtId="0" fontId="34" fillId="0" borderId="3" xfId="0" applyFont="1" applyBorder="1" applyAlignment="1">
      <alignment horizontal="center" vertical="top" wrapText="1"/>
    </xf>
    <xf numFmtId="0" fontId="34" fillId="0" borderId="13" xfId="0" applyFont="1" applyBorder="1" applyAlignment="1">
      <alignment horizontal="center" vertical="top" wrapText="1"/>
    </xf>
    <xf numFmtId="0" fontId="34" fillId="0" borderId="2" xfId="0" applyFont="1" applyBorder="1" applyAlignment="1">
      <alignment horizontal="center" vertical="top" wrapText="1"/>
    </xf>
    <xf numFmtId="0" fontId="34" fillId="0" borderId="11" xfId="0" applyFont="1" applyBorder="1" applyAlignment="1">
      <alignment horizontal="center" vertical="top" wrapText="1"/>
    </xf>
    <xf numFmtId="0" fontId="20" fillId="0" borderId="4" xfId="0" applyFont="1" applyBorder="1" applyAlignment="1">
      <alignment horizontal="center" wrapText="1"/>
    </xf>
    <xf numFmtId="0" fontId="20" fillId="0" borderId="1" xfId="0" applyFont="1" applyBorder="1" applyAlignment="1">
      <alignment horizontal="center" wrapText="1"/>
    </xf>
    <xf numFmtId="0" fontId="34" fillId="0" borderId="0" xfId="0" applyFont="1" applyBorder="1" applyAlignment="1">
      <alignment horizontal="center" vertical="top" wrapText="1"/>
    </xf>
    <xf numFmtId="0" fontId="20" fillId="0" borderId="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0" xfId="0" applyFont="1" applyAlignment="1">
      <alignment horizontal="justify" wrapText="1"/>
    </xf>
    <xf numFmtId="4" fontId="39" fillId="0" borderId="6" xfId="0" applyNumberFormat="1" applyFont="1" applyFill="1" applyBorder="1" applyAlignment="1" applyProtection="1">
      <alignment horizontal="right"/>
    </xf>
    <xf numFmtId="4" fontId="36" fillId="0" borderId="0" xfId="0" applyNumberFormat="1" applyFont="1"/>
    <xf numFmtId="0" fontId="51" fillId="0" borderId="0" xfId="0" applyFont="1" applyBorder="1"/>
    <xf numFmtId="0" fontId="34" fillId="0" borderId="6" xfId="0" applyFont="1" applyBorder="1" applyAlignment="1">
      <alignment horizontal="center" vertical="top" wrapText="1"/>
    </xf>
    <xf numFmtId="164" fontId="22" fillId="0" borderId="3" xfId="17" applyNumberFormat="1" applyFont="1" applyFill="1" applyBorder="1" applyAlignment="1">
      <alignment horizontal="right" wrapText="1"/>
    </xf>
    <xf numFmtId="164" fontId="39" fillId="0" borderId="3" xfId="17" applyNumberFormat="1" applyFont="1" applyFill="1" applyBorder="1" applyAlignment="1">
      <alignment horizontal="right" wrapText="1"/>
    </xf>
    <xf numFmtId="164" fontId="20" fillId="0" borderId="16" xfId="0" applyNumberFormat="1" applyFont="1" applyBorder="1"/>
    <xf numFmtId="0" fontId="20" fillId="0" borderId="17" xfId="0" applyFont="1" applyBorder="1"/>
    <xf numFmtId="0" fontId="20" fillId="0" borderId="16" xfId="0" applyFont="1" applyBorder="1"/>
    <xf numFmtId="0" fontId="20" fillId="0" borderId="16" xfId="0" applyFont="1" applyBorder="1" applyAlignment="1">
      <alignment horizontal="right"/>
    </xf>
    <xf numFmtId="0" fontId="36" fillId="0" borderId="16" xfId="0" applyFont="1" applyBorder="1" applyAlignment="1">
      <alignment horizontal="right"/>
    </xf>
    <xf numFmtId="0" fontId="36" fillId="0" borderId="1" xfId="0" applyFont="1" applyBorder="1" applyAlignment="1">
      <alignment horizontal="right" wrapText="1"/>
    </xf>
    <xf numFmtId="165" fontId="20" fillId="0" borderId="16" xfId="0" applyNumberFormat="1" applyFont="1" applyFill="1" applyBorder="1" applyAlignment="1">
      <alignment horizontal="right"/>
    </xf>
    <xf numFmtId="3" fontId="22" fillId="0" borderId="3" xfId="15" applyNumberFormat="1" applyFont="1" applyBorder="1" applyAlignment="1">
      <alignment horizontal="right" wrapText="1"/>
    </xf>
    <xf numFmtId="3" fontId="22" fillId="0" borderId="3" xfId="15" applyNumberFormat="1" applyFont="1" applyBorder="1"/>
    <xf numFmtId="165" fontId="39" fillId="0" borderId="16" xfId="0" applyNumberFormat="1" applyFont="1" applyFill="1" applyBorder="1"/>
    <xf numFmtId="3" fontId="39" fillId="0" borderId="16" xfId="0" applyNumberFormat="1" applyFont="1" applyFill="1" applyBorder="1"/>
    <xf numFmtId="0" fontId="36" fillId="0" borderId="16" xfId="0" applyFont="1" applyBorder="1" applyAlignment="1">
      <alignment horizontal="right" wrapText="1"/>
    </xf>
    <xf numFmtId="165" fontId="22" fillId="0" borderId="16" xfId="0" applyNumberFormat="1" applyFont="1" applyFill="1" applyBorder="1"/>
    <xf numFmtId="3" fontId="22" fillId="0" borderId="16" xfId="0" applyNumberFormat="1" applyFont="1" applyFill="1" applyBorder="1"/>
    <xf numFmtId="0" fontId="20" fillId="0" borderId="0" xfId="0" applyFont="1" applyFill="1" applyBorder="1" applyAlignment="1">
      <alignment wrapText="1"/>
    </xf>
    <xf numFmtId="0" fontId="34" fillId="0" borderId="0" xfId="0" applyFont="1" applyFill="1" applyAlignment="1">
      <alignment vertical="top" wrapText="1"/>
    </xf>
    <xf numFmtId="0" fontId="22" fillId="0" borderId="0" xfId="0" applyFont="1" applyFill="1" applyBorder="1" applyAlignment="1">
      <alignment horizontal="left" wrapText="1" indent="1"/>
    </xf>
    <xf numFmtId="0" fontId="34" fillId="0" borderId="0" xfId="0" applyFont="1" applyFill="1" applyAlignment="1">
      <alignment horizontal="left" vertical="top" wrapText="1" indent="1"/>
    </xf>
    <xf numFmtId="0" fontId="49" fillId="0" borderId="0" xfId="0" applyFont="1" applyFill="1" applyAlignment="1">
      <alignment vertical="top"/>
    </xf>
    <xf numFmtId="0" fontId="34" fillId="0" borderId="0" xfId="0" applyFont="1" applyFill="1" applyAlignment="1">
      <alignment vertical="top"/>
    </xf>
    <xf numFmtId="0" fontId="20" fillId="0" borderId="6" xfId="0" applyFont="1" applyFill="1" applyBorder="1" applyAlignment="1">
      <alignment horizontal="center" wrapText="1"/>
    </xf>
    <xf numFmtId="0" fontId="34" fillId="0" borderId="3" xfId="0" applyFont="1" applyFill="1" applyBorder="1" applyAlignment="1">
      <alignment horizontal="center" vertical="top" wrapText="1"/>
    </xf>
    <xf numFmtId="0" fontId="16" fillId="0" borderId="0" xfId="0" applyFont="1" applyFill="1"/>
    <xf numFmtId="0" fontId="34" fillId="0" borderId="2" xfId="0" applyFont="1" applyFill="1" applyBorder="1" applyAlignment="1">
      <alignment horizontal="center" vertical="top" wrapText="1"/>
    </xf>
    <xf numFmtId="164" fontId="39" fillId="0" borderId="16" xfId="0" applyNumberFormat="1" applyFont="1" applyBorder="1" applyAlignment="1">
      <alignment horizontal="right"/>
    </xf>
    <xf numFmtId="164" fontId="39" fillId="0" borderId="17" xfId="0" applyNumberFormat="1" applyFont="1" applyFill="1" applyBorder="1"/>
    <xf numFmtId="164" fontId="22" fillId="0" borderId="16" xfId="0" applyNumberFormat="1" applyFont="1" applyBorder="1" applyAlignment="1">
      <alignment horizontal="right"/>
    </xf>
    <xf numFmtId="164" fontId="22" fillId="0" borderId="17" xfId="0" applyNumberFormat="1" applyFont="1" applyFill="1" applyBorder="1"/>
    <xf numFmtId="0" fontId="34" fillId="0" borderId="17" xfId="0" applyFont="1" applyFill="1" applyBorder="1" applyAlignment="1">
      <alignment horizontal="center" vertical="top" wrapText="1"/>
    </xf>
    <xf numFmtId="0" fontId="39" fillId="0" borderId="6" xfId="0" applyFont="1" applyFill="1" applyBorder="1" applyAlignment="1">
      <alignment horizontal="right"/>
    </xf>
    <xf numFmtId="0" fontId="22" fillId="0" borderId="17" xfId="0" applyFont="1" applyBorder="1" applyAlignment="1">
      <alignment horizontal="center" vertical="top" wrapText="1"/>
    </xf>
    <xf numFmtId="0" fontId="34" fillId="0" borderId="16" xfId="0" applyFont="1" applyBorder="1" applyAlignment="1">
      <alignment horizontal="center" vertical="top" wrapText="1"/>
    </xf>
    <xf numFmtId="164" fontId="20" fillId="0" borderId="17" xfId="0" applyNumberFormat="1" applyFont="1" applyBorder="1" applyAlignment="1">
      <alignment horizontal="right" wrapText="1"/>
    </xf>
    <xf numFmtId="3" fontId="20" fillId="0" borderId="17" xfId="0" applyNumberFormat="1" applyFont="1" applyBorder="1"/>
    <xf numFmtId="165" fontId="20" fillId="0" borderId="17" xfId="0" applyNumberFormat="1" applyFont="1" applyBorder="1" applyAlignment="1">
      <alignment horizontal="right" wrapText="1"/>
    </xf>
    <xf numFmtId="164" fontId="39" fillId="0" borderId="2" xfId="0" applyNumberFormat="1" applyFont="1" applyBorder="1" applyAlignment="1">
      <alignment horizontal="right"/>
    </xf>
    <xf numFmtId="0" fontId="34" fillId="0" borderId="10" xfId="0" applyFont="1" applyFill="1" applyBorder="1" applyAlignment="1">
      <alignment horizontal="center" vertical="top" wrapText="1"/>
    </xf>
    <xf numFmtId="0" fontId="20" fillId="0" borderId="0" xfId="0" applyFont="1" applyFill="1" applyBorder="1" applyAlignment="1">
      <alignment wrapText="1"/>
    </xf>
    <xf numFmtId="0" fontId="20" fillId="0" borderId="4" xfId="0" applyFont="1" applyFill="1" applyBorder="1" applyAlignment="1">
      <alignment horizontal="center" wrapText="1"/>
    </xf>
    <xf numFmtId="0" fontId="33" fillId="0" borderId="10" xfId="0" applyFont="1" applyBorder="1" applyAlignment="1">
      <alignment horizontal="left" indent="5"/>
    </xf>
    <xf numFmtId="0" fontId="33" fillId="0" borderId="10" xfId="0" applyFont="1" applyBorder="1" applyAlignment="1">
      <alignment horizontal="left" indent="6"/>
    </xf>
    <xf numFmtId="0" fontId="17" fillId="0" borderId="10" xfId="0" applyFont="1" applyBorder="1" applyAlignment="1">
      <alignment horizontal="left" indent="6"/>
    </xf>
    <xf numFmtId="0" fontId="33" fillId="0" borderId="0" xfId="0" applyFont="1" applyBorder="1" applyAlignment="1">
      <alignment horizontal="left" indent="6"/>
    </xf>
    <xf numFmtId="0" fontId="33" fillId="0" borderId="0" xfId="0" applyFont="1" applyBorder="1" applyAlignment="1">
      <alignment horizontal="left" indent="5"/>
    </xf>
    <xf numFmtId="0" fontId="20" fillId="0" borderId="1" xfId="0" applyFont="1" applyFill="1" applyBorder="1" applyAlignment="1">
      <alignment horizontal="right" wrapText="1"/>
    </xf>
    <xf numFmtId="0" fontId="20" fillId="0" borderId="0" xfId="0" applyFont="1" applyFill="1" applyBorder="1" applyAlignment="1">
      <alignment horizontal="right" wrapText="1"/>
    </xf>
    <xf numFmtId="0" fontId="22" fillId="0" borderId="0" xfId="0" applyFont="1" applyFill="1" applyBorder="1" applyAlignment="1">
      <alignment horizontal="left" wrapText="1" indent="2"/>
    </xf>
    <xf numFmtId="0" fontId="34" fillId="0" borderId="0" xfId="0" applyFont="1" applyFill="1" applyAlignment="1">
      <alignment horizontal="left" vertical="top" wrapText="1" indent="2"/>
    </xf>
    <xf numFmtId="0" fontId="20" fillId="0" borderId="1" xfId="0" applyFont="1" applyFill="1" applyBorder="1" applyAlignment="1">
      <alignment horizontal="right"/>
    </xf>
    <xf numFmtId="165" fontId="20" fillId="0" borderId="1" xfId="0" applyNumberFormat="1" applyFont="1" applyFill="1" applyBorder="1"/>
    <xf numFmtId="165" fontId="20" fillId="0" borderId="0" xfId="0" applyNumberFormat="1" applyFont="1" applyFill="1" applyBorder="1"/>
    <xf numFmtId="0" fontId="54" fillId="0" borderId="0" xfId="0" applyFont="1" applyAlignment="1">
      <alignment vertical="top"/>
    </xf>
    <xf numFmtId="165" fontId="20" fillId="0" borderId="2" xfId="0" applyNumberFormat="1" applyFont="1" applyFill="1" applyBorder="1"/>
    <xf numFmtId="164" fontId="20" fillId="0" borderId="2" xfId="0" applyNumberFormat="1" applyFont="1" applyFill="1" applyBorder="1" applyAlignment="1">
      <alignment horizontal="right"/>
    </xf>
    <xf numFmtId="164" fontId="20" fillId="0" borderId="17" xfId="0" applyNumberFormat="1" applyFont="1" applyBorder="1"/>
    <xf numFmtId="0" fontId="16" fillId="0" borderId="16" xfId="0" applyFont="1" applyBorder="1"/>
    <xf numFmtId="164" fontId="22" fillId="0" borderId="3" xfId="0" applyNumberFormat="1" applyFont="1" applyFill="1" applyBorder="1" applyAlignment="1">
      <alignment horizontal="right" wrapText="1"/>
    </xf>
    <xf numFmtId="165" fontId="22" fillId="0" borderId="3" xfId="0" applyNumberFormat="1" applyFont="1" applyFill="1" applyBorder="1" applyAlignment="1">
      <alignment horizontal="right" wrapText="1"/>
    </xf>
    <xf numFmtId="0" fontId="20" fillId="0" borderId="16" xfId="0" applyFont="1" applyBorder="1" applyAlignment="1">
      <alignment wrapText="1"/>
    </xf>
    <xf numFmtId="0" fontId="20" fillId="0" borderId="17" xfId="0" applyFont="1" applyBorder="1" applyAlignment="1">
      <alignment horizontal="right" wrapText="1"/>
    </xf>
    <xf numFmtId="4" fontId="20" fillId="0" borderId="17" xfId="0" applyNumberFormat="1" applyFont="1" applyBorder="1"/>
    <xf numFmtId="0" fontId="36" fillId="0" borderId="17" xfId="0" applyFont="1" applyBorder="1"/>
    <xf numFmtId="4" fontId="29" fillId="0" borderId="17" xfId="0" applyNumberFormat="1" applyFont="1" applyBorder="1" applyAlignment="1">
      <alignment horizontal="right"/>
    </xf>
    <xf numFmtId="4" fontId="20" fillId="0" borderId="17" xfId="0" applyNumberFormat="1" applyFont="1" applyBorder="1" applyAlignment="1"/>
    <xf numFmtId="0" fontId="20" fillId="0" borderId="6" xfId="0" applyFont="1" applyFill="1" applyBorder="1" applyAlignment="1">
      <alignment horizontal="center" wrapText="1"/>
    </xf>
    <xf numFmtId="164" fontId="36" fillId="0" borderId="17" xfId="0" applyNumberFormat="1" applyFont="1" applyBorder="1" applyAlignment="1">
      <alignment horizontal="right" wrapText="1"/>
    </xf>
    <xf numFmtId="164" fontId="36" fillId="0" borderId="9" xfId="0" applyNumberFormat="1" applyFont="1" applyBorder="1" applyAlignment="1">
      <alignment horizontal="right" wrapText="1"/>
    </xf>
    <xf numFmtId="164" fontId="22" fillId="0" borderId="17" xfId="0" applyNumberFormat="1" applyFont="1" applyBorder="1"/>
    <xf numFmtId="164" fontId="39" fillId="0" borderId="17" xfId="0" applyNumberFormat="1" applyFont="1" applyBorder="1"/>
    <xf numFmtId="164" fontId="22" fillId="0" borderId="3" xfId="0" quotePrefix="1" applyNumberFormat="1" applyFont="1" applyBorder="1" applyAlignment="1">
      <alignment horizontal="right" wrapText="1"/>
    </xf>
    <xf numFmtId="164" fontId="39" fillId="0" borderId="2" xfId="0" applyNumberFormat="1" applyFont="1" applyBorder="1" applyAlignment="1"/>
    <xf numFmtId="164" fontId="22" fillId="0" borderId="2" xfId="0" applyNumberFormat="1" applyFont="1" applyBorder="1" applyAlignment="1"/>
    <xf numFmtId="3" fontId="22" fillId="0" borderId="3" xfId="0" applyNumberFormat="1" applyFont="1" applyBorder="1" applyAlignment="1"/>
    <xf numFmtId="1" fontId="22" fillId="0" borderId="3" xfId="0" applyNumberFormat="1" applyFont="1" applyBorder="1" applyAlignment="1"/>
    <xf numFmtId="3" fontId="38" fillId="0" borderId="3" xfId="0" applyNumberFormat="1" applyFont="1" applyBorder="1" applyAlignment="1">
      <alignment horizontal="right" wrapText="1"/>
    </xf>
    <xf numFmtId="0" fontId="20" fillId="0" borderId="10" xfId="0" applyFont="1" applyBorder="1" applyAlignment="1">
      <alignment horizontal="center" vertical="center" wrapText="1"/>
    </xf>
    <xf numFmtId="0" fontId="22" fillId="0" borderId="0" xfId="0" applyFont="1" applyAlignment="1">
      <alignment wrapText="1"/>
    </xf>
    <xf numFmtId="0" fontId="20" fillId="0" borderId="6" xfId="0" applyFont="1" applyBorder="1" applyAlignment="1">
      <alignment horizontal="center" wrapText="1"/>
    </xf>
    <xf numFmtId="0" fontId="20" fillId="0" borderId="9" xfId="0" applyFont="1" applyBorder="1" applyAlignment="1">
      <alignment horizontal="center" wrapText="1"/>
    </xf>
    <xf numFmtId="0" fontId="34" fillId="0" borderId="3" xfId="0" applyFont="1" applyBorder="1" applyAlignment="1">
      <alignment horizontal="center" vertical="top" wrapText="1"/>
    </xf>
    <xf numFmtId="0" fontId="34" fillId="0" borderId="13" xfId="0" applyFont="1" applyBorder="1" applyAlignment="1">
      <alignment horizontal="center" vertical="top" wrapText="1"/>
    </xf>
    <xf numFmtId="0" fontId="34" fillId="0" borderId="11" xfId="0" applyFont="1" applyBorder="1" applyAlignment="1">
      <alignment horizontal="center" vertical="top" wrapText="1"/>
    </xf>
    <xf numFmtId="0" fontId="20" fillId="0" borderId="4" xfId="0" applyFont="1" applyBorder="1" applyAlignment="1">
      <alignment horizontal="center" wrapText="1"/>
    </xf>
    <xf numFmtId="0" fontId="34" fillId="0" borderId="12" xfId="0" applyFont="1" applyBorder="1" applyAlignment="1">
      <alignment horizontal="center" vertical="top" wrapText="1"/>
    </xf>
    <xf numFmtId="0" fontId="22" fillId="0" borderId="6" xfId="0" applyFont="1" applyBorder="1" applyAlignment="1">
      <alignment horizontal="center" wrapText="1"/>
    </xf>
    <xf numFmtId="0" fontId="22" fillId="0" borderId="9" xfId="0" applyFont="1" applyBorder="1" applyAlignment="1">
      <alignment horizontal="center" wrapText="1"/>
    </xf>
    <xf numFmtId="0" fontId="33" fillId="0" borderId="0" xfId="0" applyFont="1" applyAlignment="1">
      <alignment vertical="top"/>
    </xf>
    <xf numFmtId="0" fontId="55" fillId="0" borderId="0" xfId="3" applyFont="1" applyAlignment="1" applyProtection="1">
      <alignment vertical="top"/>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6" xfId="0" applyFont="1" applyBorder="1" applyAlignment="1">
      <alignment horizontal="center" wrapText="1"/>
    </xf>
    <xf numFmtId="0" fontId="20" fillId="0" borderId="9" xfId="0" applyFont="1" applyBorder="1" applyAlignment="1">
      <alignment horizontal="center" wrapText="1"/>
    </xf>
    <xf numFmtId="0" fontId="34" fillId="0" borderId="3" xfId="0" applyFont="1" applyBorder="1" applyAlignment="1">
      <alignment horizontal="center" vertical="top" wrapText="1"/>
    </xf>
    <xf numFmtId="0" fontId="34" fillId="0" borderId="2" xfId="0" applyFont="1" applyBorder="1" applyAlignment="1">
      <alignment horizontal="center" vertical="top" wrapText="1"/>
    </xf>
    <xf numFmtId="0" fontId="20" fillId="0" borderId="4" xfId="0" applyFont="1" applyBorder="1" applyAlignment="1">
      <alignment horizontal="center" wrapText="1"/>
    </xf>
    <xf numFmtId="0" fontId="20" fillId="0" borderId="4" xfId="0" applyFont="1" applyBorder="1" applyAlignment="1">
      <alignment horizontal="center" vertical="center" wrapText="1"/>
    </xf>
    <xf numFmtId="0" fontId="20" fillId="0" borderId="12" xfId="0" applyFont="1" applyBorder="1" applyAlignment="1">
      <alignment horizontal="center" vertical="center" wrapText="1"/>
    </xf>
    <xf numFmtId="0" fontId="21" fillId="0" borderId="0" xfId="0" applyFont="1" applyAlignment="1">
      <alignment horizontal="justify" wrapText="1"/>
    </xf>
    <xf numFmtId="0" fontId="21" fillId="0" borderId="0" xfId="0" applyFont="1" applyAlignment="1"/>
    <xf numFmtId="0" fontId="21" fillId="0" borderId="0" xfId="0" applyFont="1" applyAlignment="1">
      <alignment horizontal="left"/>
    </xf>
    <xf numFmtId="0" fontId="20" fillId="0" borderId="16" xfId="0" applyFont="1" applyBorder="1" applyAlignment="1">
      <alignment horizontal="right" wrapText="1"/>
    </xf>
    <xf numFmtId="0" fontId="48" fillId="0" borderId="16" xfId="0" applyFont="1" applyBorder="1" applyAlignment="1">
      <alignment wrapText="1"/>
    </xf>
    <xf numFmtId="0" fontId="27" fillId="0" borderId="16" xfId="0" applyFont="1" applyBorder="1" applyAlignment="1"/>
    <xf numFmtId="0" fontId="27" fillId="0" borderId="16" xfId="0" applyFont="1" applyBorder="1" applyAlignment="1">
      <alignment wrapText="1"/>
    </xf>
    <xf numFmtId="165" fontId="20" fillId="0" borderId="16" xfId="0" applyNumberFormat="1" applyFont="1" applyBorder="1"/>
    <xf numFmtId="0" fontId="20" fillId="0" borderId="16" xfId="0" applyFont="1" applyFill="1" applyBorder="1"/>
    <xf numFmtId="0" fontId="22" fillId="0" borderId="16" xfId="0" applyFont="1" applyBorder="1"/>
    <xf numFmtId="0" fontId="22" fillId="0" borderId="16" xfId="0" applyFont="1" applyBorder="1" applyAlignment="1"/>
    <xf numFmtId="0" fontId="22" fillId="0" borderId="17" xfId="0" applyFont="1" applyBorder="1"/>
    <xf numFmtId="0" fontId="22" fillId="0" borderId="16" xfId="0" applyFont="1" applyBorder="1" applyAlignment="1">
      <alignment wrapText="1"/>
    </xf>
    <xf numFmtId="0" fontId="39" fillId="0" borderId="16" xfId="0" applyFont="1" applyBorder="1" applyAlignment="1"/>
    <xf numFmtId="0" fontId="20" fillId="0" borderId="16" xfId="0" applyFont="1" applyBorder="1" applyAlignment="1"/>
    <xf numFmtId="0" fontId="20" fillId="0" borderId="17" xfId="0" applyFont="1" applyBorder="1" applyAlignment="1"/>
    <xf numFmtId="3" fontId="20" fillId="0" borderId="16" xfId="0" applyNumberFormat="1" applyFont="1" applyBorder="1"/>
    <xf numFmtId="0" fontId="20" fillId="0" borderId="17" xfId="0" applyFont="1" applyBorder="1" applyAlignment="1">
      <alignment horizontal="right"/>
    </xf>
    <xf numFmtId="0" fontId="22" fillId="0" borderId="16" xfId="0" applyFont="1" applyBorder="1" applyAlignment="1">
      <alignment horizontal="right" wrapText="1"/>
    </xf>
    <xf numFmtId="0" fontId="22" fillId="0" borderId="16" xfId="0" applyFont="1" applyBorder="1" applyAlignment="1">
      <alignment horizontal="right"/>
    </xf>
    <xf numFmtId="0" fontId="22" fillId="0" borderId="16" xfId="0" applyFont="1" applyBorder="1" applyAlignment="1">
      <alignment horizontal="left" wrapText="1"/>
    </xf>
    <xf numFmtId="0" fontId="22" fillId="0" borderId="16" xfId="0" applyFont="1" applyBorder="1" applyAlignment="1">
      <alignment horizontal="left"/>
    </xf>
    <xf numFmtId="0" fontId="27" fillId="0" borderId="16" xfId="0" applyFont="1" applyBorder="1" applyAlignment="1">
      <alignment horizontal="left"/>
    </xf>
    <xf numFmtId="0" fontId="27" fillId="0" borderId="16" xfId="0" applyFont="1" applyBorder="1" applyAlignment="1">
      <alignment horizontal="left" wrapText="1"/>
    </xf>
    <xf numFmtId="3" fontId="22" fillId="0" borderId="16" xfId="0" applyNumberFormat="1" applyFont="1" applyBorder="1" applyAlignment="1"/>
    <xf numFmtId="0" fontId="22" fillId="0" borderId="16" xfId="0" applyFont="1" applyFill="1" applyBorder="1" applyAlignment="1">
      <alignment horizontal="right" wrapText="1"/>
    </xf>
    <xf numFmtId="3" fontId="22" fillId="0" borderId="16" xfId="0" applyNumberFormat="1" applyFont="1" applyBorder="1" applyAlignment="1">
      <alignment horizontal="right"/>
    </xf>
    <xf numFmtId="0" fontId="39" fillId="0" borderId="16" xfId="0" applyFont="1" applyBorder="1" applyAlignment="1">
      <alignment horizontal="right"/>
    </xf>
    <xf numFmtId="0" fontId="36" fillId="0" borderId="16" xfId="0" applyFont="1" applyBorder="1" applyAlignment="1">
      <alignment horizontal="center"/>
    </xf>
    <xf numFmtId="0" fontId="39" fillId="0" borderId="16" xfId="0" applyFont="1" applyBorder="1" applyAlignment="1">
      <alignment horizontal="center"/>
    </xf>
    <xf numFmtId="0" fontId="36" fillId="0" borderId="17" xfId="0" applyFont="1" applyBorder="1" applyAlignment="1">
      <alignment horizontal="center"/>
    </xf>
    <xf numFmtId="0" fontId="49" fillId="0" borderId="16" xfId="0" applyFont="1" applyBorder="1" applyAlignment="1">
      <alignment horizontal="center" vertical="top"/>
    </xf>
    <xf numFmtId="0" fontId="39" fillId="0" borderId="16" xfId="0" applyFont="1" applyBorder="1" applyAlignment="1">
      <alignment horizontal="center" vertical="top"/>
    </xf>
    <xf numFmtId="0" fontId="49" fillId="0" borderId="17" xfId="0" applyFont="1" applyBorder="1" applyAlignment="1">
      <alignment horizontal="center" vertical="top"/>
    </xf>
    <xf numFmtId="0" fontId="39" fillId="0" borderId="16" xfId="0" applyFont="1" applyBorder="1" applyAlignment="1">
      <alignment horizontal="center" wrapText="1"/>
    </xf>
    <xf numFmtId="4" fontId="20" fillId="0" borderId="16" xfId="0" applyNumberFormat="1" applyFont="1" applyBorder="1"/>
    <xf numFmtId="0" fontId="39" fillId="0" borderId="16" xfId="0" applyNumberFormat="1" applyFont="1" applyBorder="1" applyAlignment="1">
      <alignment horizontal="right" wrapText="1"/>
    </xf>
    <xf numFmtId="0" fontId="22" fillId="0" borderId="16" xfId="0" applyNumberFormat="1" applyFont="1" applyBorder="1" applyAlignment="1">
      <alignment horizontal="right" wrapText="1"/>
    </xf>
    <xf numFmtId="0" fontId="22" fillId="0" borderId="16" xfId="0" applyNumberFormat="1" applyFont="1" applyBorder="1" applyAlignment="1">
      <alignment horizontal="right"/>
    </xf>
    <xf numFmtId="0" fontId="22" fillId="0" borderId="16" xfId="0" applyNumberFormat="1" applyFont="1" applyFill="1" applyBorder="1" applyAlignment="1">
      <alignment horizontal="right" vertical="top" wrapText="1"/>
    </xf>
    <xf numFmtId="0" fontId="39" fillId="0" borderId="16" xfId="0" applyNumberFormat="1" applyFont="1" applyFill="1" applyBorder="1" applyAlignment="1">
      <alignment horizontal="right" wrapText="1"/>
    </xf>
    <xf numFmtId="4" fontId="22" fillId="0" borderId="16" xfId="0" applyNumberFormat="1" applyFont="1" applyBorder="1" applyAlignment="1">
      <alignment horizontal="right" wrapText="1"/>
    </xf>
    <xf numFmtId="4" fontId="22" fillId="0" borderId="16" xfId="0" applyNumberFormat="1" applyFont="1" applyBorder="1"/>
    <xf numFmtId="4" fontId="24" fillId="0" borderId="16" xfId="0" applyNumberFormat="1" applyFont="1" applyBorder="1"/>
    <xf numFmtId="4" fontId="22" fillId="0" borderId="16" xfId="0" applyNumberFormat="1" applyFont="1" applyBorder="1" applyAlignment="1">
      <alignment horizontal="right"/>
    </xf>
    <xf numFmtId="4" fontId="36" fillId="0" borderId="16" xfId="0" applyNumberFormat="1" applyFont="1" applyBorder="1"/>
    <xf numFmtId="4" fontId="39" fillId="0" borderId="16" xfId="0" applyNumberFormat="1" applyFont="1" applyBorder="1" applyAlignment="1">
      <alignment horizontal="right"/>
    </xf>
    <xf numFmtId="4" fontId="36" fillId="0" borderId="17" xfId="0" applyNumberFormat="1" applyFont="1" applyBorder="1"/>
    <xf numFmtId="2" fontId="20" fillId="0" borderId="16" xfId="0" applyNumberFormat="1" applyFont="1" applyBorder="1" applyAlignment="1">
      <alignment horizontal="right"/>
    </xf>
    <xf numFmtId="2" fontId="22" fillId="0" borderId="16" xfId="0" applyNumberFormat="1" applyFont="1" applyBorder="1" applyAlignment="1">
      <alignment horizontal="right" wrapText="1"/>
    </xf>
    <xf numFmtId="2" fontId="20" fillId="0" borderId="17" xfId="0" applyNumberFormat="1" applyFont="1" applyBorder="1" applyAlignment="1">
      <alignment horizontal="right"/>
    </xf>
    <xf numFmtId="2" fontId="22" fillId="0" borderId="16" xfId="0" applyNumberFormat="1" applyFont="1" applyFill="1" applyBorder="1" applyAlignment="1">
      <alignment horizontal="right" wrapText="1"/>
    </xf>
    <xf numFmtId="164" fontId="22" fillId="0" borderId="16" xfId="0" applyNumberFormat="1" applyFont="1" applyFill="1" applyBorder="1" applyAlignment="1">
      <alignment horizontal="right" wrapText="1"/>
    </xf>
    <xf numFmtId="164" fontId="22" fillId="0" borderId="16" xfId="0" applyNumberFormat="1" applyFont="1" applyBorder="1" applyAlignment="1">
      <alignment horizontal="right" wrapText="1"/>
    </xf>
    <xf numFmtId="0" fontId="16" fillId="0" borderId="17" xfId="0" applyFont="1" applyBorder="1"/>
    <xf numFmtId="2" fontId="20" fillId="0" borderId="16" xfId="0" applyNumberFormat="1" applyFont="1" applyBorder="1"/>
    <xf numFmtId="0" fontId="20" fillId="0" borderId="16" xfId="0" quotePrefix="1" applyFont="1" applyBorder="1" applyAlignment="1">
      <alignment horizontal="right"/>
    </xf>
    <xf numFmtId="0" fontId="20" fillId="0" borderId="16" xfId="0" applyFont="1" applyFill="1" applyBorder="1" applyAlignment="1">
      <alignment horizontal="right"/>
    </xf>
    <xf numFmtId="164" fontId="20" fillId="0" borderId="16" xfId="0" applyNumberFormat="1" applyFont="1" applyFill="1" applyBorder="1" applyAlignment="1">
      <alignment horizontal="right"/>
    </xf>
    <xf numFmtId="3" fontId="20" fillId="0" borderId="16" xfId="0" quotePrefix="1" applyNumberFormat="1" applyFont="1" applyBorder="1" applyAlignment="1">
      <alignment horizontal="right"/>
    </xf>
    <xf numFmtId="0" fontId="20" fillId="0" borderId="17" xfId="0" quotePrefix="1" applyFont="1" applyBorder="1" applyAlignment="1">
      <alignment horizontal="right"/>
    </xf>
    <xf numFmtId="165" fontId="20" fillId="0" borderId="16" xfId="0" applyNumberFormat="1" applyFont="1" applyBorder="1" applyAlignment="1">
      <alignment horizontal="right"/>
    </xf>
    <xf numFmtId="0" fontId="16" fillId="0" borderId="16" xfId="0" applyFont="1" applyBorder="1" applyAlignment="1"/>
    <xf numFmtId="164" fontId="20" fillId="0" borderId="16" xfId="0" applyNumberFormat="1" applyFont="1" applyBorder="1" applyAlignment="1"/>
    <xf numFmtId="164" fontId="20" fillId="0" borderId="16" xfId="0" applyNumberFormat="1" applyFont="1" applyBorder="1" applyAlignment="1">
      <alignment horizontal="right"/>
    </xf>
    <xf numFmtId="164" fontId="36" fillId="0" borderId="6" xfId="0" applyNumberFormat="1" applyFont="1" applyBorder="1" applyAlignment="1">
      <alignment horizontal="right"/>
    </xf>
    <xf numFmtId="164" fontId="39" fillId="0" borderId="9" xfId="0" applyNumberFormat="1" applyFont="1" applyBorder="1" applyAlignment="1"/>
    <xf numFmtId="164" fontId="22" fillId="0" borderId="17" xfId="0" applyNumberFormat="1" applyFont="1" applyBorder="1" applyAlignment="1"/>
    <xf numFmtId="164" fontId="36" fillId="0" borderId="16" xfId="0" applyNumberFormat="1" applyFont="1" applyBorder="1" applyAlignment="1">
      <alignment horizontal="right"/>
    </xf>
    <xf numFmtId="164" fontId="39" fillId="0" borderId="17" xfId="0" applyNumberFormat="1" applyFont="1" applyBorder="1" applyAlignment="1"/>
    <xf numFmtId="165" fontId="39" fillId="0" borderId="9" xfId="0" applyNumberFormat="1" applyFont="1" applyFill="1" applyBorder="1" applyAlignment="1"/>
    <xf numFmtId="0" fontId="16" fillId="0" borderId="17" xfId="0" applyFont="1" applyBorder="1" applyAlignment="1"/>
    <xf numFmtId="165" fontId="39" fillId="0" borderId="16" xfId="0" applyNumberFormat="1" applyFont="1" applyFill="1" applyBorder="1" applyAlignment="1"/>
    <xf numFmtId="165" fontId="39" fillId="0" borderId="17" xfId="0" applyNumberFormat="1" applyFont="1" applyFill="1" applyBorder="1" applyAlignment="1"/>
    <xf numFmtId="165" fontId="22" fillId="0" borderId="16" xfId="0" applyNumberFormat="1" applyFont="1" applyFill="1" applyBorder="1" applyAlignment="1"/>
    <xf numFmtId="165" fontId="22" fillId="0" borderId="17" xfId="0" applyNumberFormat="1" applyFont="1" applyFill="1" applyBorder="1" applyAlignment="1"/>
    <xf numFmtId="0" fontId="36" fillId="0" borderId="17" xfId="0" applyFont="1" applyBorder="1" applyAlignment="1">
      <alignment horizontal="right" wrapText="1"/>
    </xf>
    <xf numFmtId="165" fontId="39" fillId="0" borderId="17" xfId="0" applyNumberFormat="1" applyFont="1" applyFill="1" applyBorder="1"/>
    <xf numFmtId="165" fontId="22" fillId="0" borderId="16" xfId="0" quotePrefix="1" applyNumberFormat="1" applyFont="1" applyFill="1" applyBorder="1" applyAlignment="1">
      <alignment horizontal="right"/>
    </xf>
    <xf numFmtId="165" fontId="22" fillId="0" borderId="17" xfId="0" applyNumberFormat="1" applyFont="1" applyFill="1" applyBorder="1"/>
    <xf numFmtId="3" fontId="39" fillId="0" borderId="16" xfId="0" applyNumberFormat="1" applyFont="1" applyBorder="1" applyAlignment="1">
      <alignment horizontal="right"/>
    </xf>
    <xf numFmtId="3" fontId="39" fillId="0" borderId="16" xfId="0" applyNumberFormat="1" applyFont="1" applyFill="1" applyBorder="1" applyAlignment="1"/>
    <xf numFmtId="3" fontId="22" fillId="0" borderId="16" xfId="0" applyNumberFormat="1" applyFont="1" applyFill="1" applyBorder="1" applyAlignment="1"/>
    <xf numFmtId="164" fontId="20" fillId="0" borderId="16" xfId="0" applyNumberFormat="1" applyFont="1" applyBorder="1" applyAlignment="1">
      <alignment horizontal="right" wrapText="1"/>
    </xf>
    <xf numFmtId="0" fontId="36" fillId="0" borderId="4" xfId="0" applyFont="1" applyBorder="1" applyAlignment="1">
      <alignment wrapText="1"/>
    </xf>
    <xf numFmtId="0" fontId="49" fillId="0" borderId="1" xfId="0" applyFont="1" applyBorder="1" applyAlignment="1">
      <alignment vertical="top" wrapText="1"/>
    </xf>
    <xf numFmtId="3" fontId="39" fillId="0" borderId="17" xfId="0" applyNumberFormat="1" applyFont="1" applyFill="1" applyBorder="1"/>
    <xf numFmtId="0" fontId="49" fillId="0" borderId="1" xfId="0" applyFont="1" applyBorder="1" applyAlignment="1">
      <alignment vertical="top"/>
    </xf>
    <xf numFmtId="0" fontId="34" fillId="0" borderId="1" xfId="0" applyFont="1" applyBorder="1" applyAlignment="1">
      <alignment vertical="top"/>
    </xf>
    <xf numFmtId="0" fontId="20" fillId="0" borderId="1" xfId="0" applyFont="1" applyBorder="1" applyAlignment="1">
      <alignment horizontal="left" wrapText="1" indent="1"/>
    </xf>
    <xf numFmtId="3" fontId="22" fillId="0" borderId="17" xfId="0" applyNumberFormat="1" applyFont="1" applyFill="1" applyBorder="1"/>
    <xf numFmtId="0" fontId="20" fillId="0" borderId="1" xfId="0" applyFont="1" applyBorder="1" applyAlignment="1">
      <alignment horizontal="left" wrapText="1"/>
    </xf>
    <xf numFmtId="0" fontId="36" fillId="0" borderId="1" xfId="0" applyFont="1" applyBorder="1" applyAlignment="1">
      <alignment horizontal="left" wrapText="1"/>
    </xf>
    <xf numFmtId="3" fontId="36" fillId="0" borderId="16" xfId="0" applyNumberFormat="1" applyFont="1" applyBorder="1" applyAlignment="1">
      <alignment horizontal="right" wrapText="1"/>
    </xf>
    <xf numFmtId="3" fontId="39" fillId="0" borderId="6" xfId="0" applyNumberFormat="1" applyFont="1" applyFill="1" applyBorder="1" applyAlignment="1"/>
    <xf numFmtId="3" fontId="39" fillId="0" borderId="9" xfId="0" applyNumberFormat="1" applyFont="1" applyFill="1" applyBorder="1" applyAlignment="1"/>
    <xf numFmtId="3" fontId="39" fillId="0" borderId="17" xfId="0" applyNumberFormat="1" applyFont="1" applyFill="1" applyBorder="1" applyAlignment="1"/>
    <xf numFmtId="3" fontId="22" fillId="0" borderId="17" xfId="0" applyNumberFormat="1" applyFont="1" applyFill="1" applyBorder="1" applyAlignment="1"/>
    <xf numFmtId="0" fontId="36" fillId="0" borderId="16" xfId="0" applyFont="1" applyBorder="1"/>
    <xf numFmtId="3" fontId="20" fillId="0" borderId="16" xfId="0" applyNumberFormat="1" applyFont="1" applyFill="1" applyBorder="1" applyAlignment="1">
      <alignment horizontal="right"/>
    </xf>
    <xf numFmtId="165" fontId="20" fillId="0" borderId="16" xfId="0" applyNumberFormat="1" applyFont="1" applyBorder="1" applyAlignment="1">
      <alignment horizontal="right" wrapText="1"/>
    </xf>
    <xf numFmtId="3" fontId="20" fillId="0" borderId="16" xfId="0" applyNumberFormat="1" applyFont="1" applyBorder="1" applyAlignment="1">
      <alignment horizontal="right" wrapText="1"/>
    </xf>
    <xf numFmtId="1" fontId="20" fillId="0" borderId="16" xfId="0" applyNumberFormat="1" applyFont="1" applyBorder="1"/>
    <xf numFmtId="3" fontId="20" fillId="0" borderId="16" xfId="0" applyNumberFormat="1" applyFont="1" applyBorder="1" applyAlignment="1">
      <alignment wrapText="1"/>
    </xf>
    <xf numFmtId="0" fontId="20" fillId="0" borderId="6" xfId="0" applyFont="1" applyBorder="1" applyAlignment="1">
      <alignment horizontal="center" vertical="center" wrapText="1"/>
    </xf>
    <xf numFmtId="0" fontId="20" fillId="0" borderId="6" xfId="0" applyFont="1" applyBorder="1" applyAlignment="1">
      <alignment horizontal="center" wrapText="1"/>
    </xf>
    <xf numFmtId="0" fontId="34" fillId="0" borderId="13" xfId="0" applyFont="1" applyBorder="1" applyAlignment="1">
      <alignment horizontal="center" vertical="top" wrapText="1"/>
    </xf>
    <xf numFmtId="0" fontId="34" fillId="0" borderId="11" xfId="0" applyFont="1" applyBorder="1" applyAlignment="1">
      <alignment horizontal="center" vertical="top" wrapText="1"/>
    </xf>
    <xf numFmtId="0" fontId="22" fillId="0" borderId="6" xfId="0" applyFont="1" applyBorder="1" applyAlignment="1">
      <alignment horizontal="center" wrapText="1"/>
    </xf>
    <xf numFmtId="0" fontId="22" fillId="0" borderId="9" xfId="0" applyFont="1" applyBorder="1" applyAlignment="1">
      <alignment horizontal="center" wrapText="1"/>
    </xf>
    <xf numFmtId="2" fontId="20" fillId="0" borderId="0" xfId="0" applyNumberFormat="1" applyFont="1" applyAlignment="1">
      <alignment horizontal="right" vertical="center"/>
    </xf>
    <xf numFmtId="2" fontId="36" fillId="0" borderId="0" xfId="0" applyNumberFormat="1" applyFont="1" applyAlignment="1">
      <alignment horizontal="right" vertical="center"/>
    </xf>
    <xf numFmtId="0" fontId="34" fillId="0" borderId="13" xfId="0" applyFont="1" applyBorder="1" applyAlignment="1">
      <alignment horizontal="center" vertical="top" wrapText="1"/>
    </xf>
    <xf numFmtId="3" fontId="39" fillId="0" borderId="0" xfId="0" applyNumberFormat="1" applyFont="1" applyFill="1"/>
    <xf numFmtId="3" fontId="22" fillId="0" borderId="0" xfId="0" applyNumberFormat="1" applyFont="1" applyFill="1"/>
    <xf numFmtId="0" fontId="34" fillId="0" borderId="17" xfId="0" applyFont="1" applyBorder="1" applyAlignment="1">
      <alignment horizontal="center" vertical="top" wrapText="1"/>
    </xf>
    <xf numFmtId="0" fontId="22" fillId="0" borderId="11" xfId="0" applyFont="1" applyBorder="1" applyAlignment="1">
      <alignment horizontal="center" vertical="top" wrapText="1"/>
    </xf>
    <xf numFmtId="0" fontId="39" fillId="0" borderId="16" xfId="0" applyFont="1" applyBorder="1"/>
    <xf numFmtId="164" fontId="36" fillId="0" borderId="6" xfId="0" applyNumberFormat="1" applyFont="1" applyBorder="1" applyAlignment="1">
      <alignment horizontal="right" vertical="center"/>
    </xf>
    <xf numFmtId="0" fontId="19" fillId="0" borderId="6" xfId="0" applyFont="1" applyBorder="1" applyAlignment="1">
      <alignment horizontal="right"/>
    </xf>
    <xf numFmtId="164" fontId="20" fillId="0" borderId="16" xfId="0" applyNumberFormat="1" applyFont="1" applyBorder="1" applyAlignment="1">
      <alignment horizontal="right" vertical="center"/>
    </xf>
    <xf numFmtId="164" fontId="36" fillId="0" borderId="16" xfId="0" applyNumberFormat="1" applyFont="1" applyBorder="1" applyAlignment="1">
      <alignment horizontal="right" vertical="center"/>
    </xf>
    <xf numFmtId="0" fontId="36" fillId="0" borderId="6" xfId="0" applyFont="1" applyBorder="1" applyAlignment="1">
      <alignment wrapText="1"/>
    </xf>
    <xf numFmtId="165" fontId="39" fillId="0" borderId="9" xfId="0" applyNumberFormat="1" applyFont="1" applyFill="1" applyBorder="1"/>
    <xf numFmtId="0" fontId="36" fillId="0" borderId="16" xfId="0" applyFont="1" applyBorder="1" applyAlignment="1">
      <alignment wrapText="1"/>
    </xf>
    <xf numFmtId="0" fontId="39" fillId="0" borderId="17" xfId="0" applyFont="1" applyBorder="1"/>
    <xf numFmtId="165" fontId="20" fillId="0" borderId="17" xfId="0" applyNumberFormat="1" applyFont="1" applyBorder="1" applyAlignment="1">
      <alignment horizontal="right"/>
    </xf>
    <xf numFmtId="3" fontId="20" fillId="0" borderId="17" xfId="0" applyNumberFormat="1" applyFont="1" applyBorder="1" applyAlignment="1">
      <alignment horizontal="right"/>
    </xf>
    <xf numFmtId="0" fontId="20" fillId="0" borderId="17" xfId="0" applyFont="1" applyFill="1" applyBorder="1" applyAlignment="1">
      <alignment horizontal="right"/>
    </xf>
    <xf numFmtId="0" fontId="16" fillId="0" borderId="16" xfId="0" applyFont="1" applyBorder="1" applyAlignment="1">
      <alignment horizontal="right"/>
    </xf>
    <xf numFmtId="3" fontId="20" fillId="0" borderId="16" xfId="0" applyNumberFormat="1" applyFont="1" applyBorder="1" applyAlignment="1">
      <alignment horizontal="right"/>
    </xf>
    <xf numFmtId="164" fontId="20" fillId="0" borderId="17" xfId="0" applyNumberFormat="1" applyFont="1" applyBorder="1" applyAlignment="1">
      <alignment horizontal="right"/>
    </xf>
    <xf numFmtId="0" fontId="20" fillId="0" borderId="8" xfId="0" applyFont="1" applyBorder="1" applyAlignment="1">
      <alignment horizontal="center" vertical="center" wrapText="1"/>
    </xf>
    <xf numFmtId="0" fontId="20" fillId="0" borderId="9" xfId="0" applyFont="1" applyBorder="1" applyAlignment="1">
      <alignment horizontal="center" wrapText="1"/>
    </xf>
    <xf numFmtId="0" fontId="34" fillId="0" borderId="13" xfId="0" applyFont="1" applyBorder="1" applyAlignment="1">
      <alignment horizontal="center" vertical="top" wrapText="1"/>
    </xf>
    <xf numFmtId="0" fontId="34" fillId="0" borderId="11" xfId="0" applyFont="1" applyBorder="1" applyAlignment="1">
      <alignment horizontal="center" vertical="top" wrapText="1"/>
    </xf>
    <xf numFmtId="0" fontId="34" fillId="0" borderId="16" xfId="0" applyFont="1" applyBorder="1" applyAlignment="1">
      <alignment horizontal="center" vertical="top" wrapText="1"/>
    </xf>
    <xf numFmtId="0" fontId="20" fillId="0" borderId="6" xfId="0" applyFont="1" applyBorder="1" applyAlignment="1">
      <alignment horizontal="center" wrapText="1"/>
    </xf>
    <xf numFmtId="0" fontId="34" fillId="0" borderId="13" xfId="0" applyFont="1" applyBorder="1" applyAlignment="1">
      <alignment horizontal="center" vertical="top" wrapText="1"/>
    </xf>
    <xf numFmtId="0" fontId="22" fillId="0" borderId="6" xfId="0" applyFont="1" applyBorder="1" applyAlignment="1">
      <alignment horizontal="center" wrapText="1"/>
    </xf>
    <xf numFmtId="0" fontId="22" fillId="0" borderId="16" xfId="0" applyFont="1" applyBorder="1" applyAlignment="1">
      <alignment horizontal="right" vertical="center" wrapText="1"/>
    </xf>
    <xf numFmtId="0" fontId="20" fillId="0" borderId="16" xfId="0" applyFont="1" applyBorder="1" applyAlignment="1">
      <alignment horizontal="right" vertical="center" wrapText="1"/>
    </xf>
    <xf numFmtId="164" fontId="39" fillId="0" borderId="6" xfId="0" applyNumberFormat="1" applyFont="1" applyBorder="1" applyAlignment="1">
      <alignment horizontal="right" wrapText="1"/>
    </xf>
    <xf numFmtId="164" fontId="39" fillId="0" borderId="16" xfId="0" applyNumberFormat="1" applyFont="1" applyBorder="1" applyAlignment="1">
      <alignment horizontal="right" wrapText="1"/>
    </xf>
    <xf numFmtId="164" fontId="36" fillId="0" borderId="17" xfId="0" applyNumberFormat="1" applyFont="1" applyBorder="1"/>
    <xf numFmtId="164" fontId="16" fillId="0" borderId="16" xfId="0" applyNumberFormat="1" applyFont="1" applyBorder="1"/>
    <xf numFmtId="164" fontId="36" fillId="0" borderId="16" xfId="0" applyNumberFormat="1" applyFont="1" applyBorder="1"/>
    <xf numFmtId="4" fontId="29" fillId="0" borderId="16" xfId="0" applyNumberFormat="1" applyFont="1" applyBorder="1" applyAlignment="1">
      <alignment horizontal="right" vertical="center" wrapText="1"/>
    </xf>
    <xf numFmtId="4" fontId="39" fillId="0" borderId="6" xfId="0" applyNumberFormat="1" applyFont="1" applyFill="1" applyBorder="1" applyProtection="1"/>
    <xf numFmtId="4" fontId="39" fillId="0" borderId="16" xfId="0" applyNumberFormat="1" applyFont="1" applyFill="1" applyBorder="1" applyProtection="1"/>
    <xf numFmtId="4" fontId="22" fillId="0" borderId="16" xfId="0" applyNumberFormat="1" applyFont="1" applyFill="1" applyBorder="1" applyProtection="1"/>
    <xf numFmtId="1" fontId="36" fillId="0" borderId="16" xfId="0" applyNumberFormat="1" applyFont="1" applyBorder="1"/>
    <xf numFmtId="164" fontId="39" fillId="0" borderId="16" xfId="0" applyNumberFormat="1" applyFont="1" applyBorder="1"/>
    <xf numFmtId="164" fontId="22" fillId="0" borderId="16" xfId="0" applyNumberFormat="1" applyFont="1" applyBorder="1"/>
    <xf numFmtId="4" fontId="39" fillId="0" borderId="16" xfId="0" applyNumberFormat="1" applyFont="1" applyFill="1" applyBorder="1" applyAlignment="1" applyProtection="1">
      <alignment horizontal="right"/>
    </xf>
    <xf numFmtId="4" fontId="22" fillId="0" borderId="16" xfId="0" applyNumberFormat="1" applyFont="1" applyFill="1" applyBorder="1" applyAlignment="1" applyProtection="1">
      <alignment horizontal="right"/>
    </xf>
    <xf numFmtId="4" fontId="20" fillId="0" borderId="16" xfId="0" applyNumberFormat="1" applyFont="1" applyBorder="1" applyAlignment="1">
      <alignment horizontal="right"/>
    </xf>
    <xf numFmtId="0" fontId="36" fillId="0" borderId="6" xfId="0" applyFont="1" applyBorder="1" applyAlignment="1">
      <alignment horizontal="right"/>
    </xf>
    <xf numFmtId="165" fontId="36" fillId="0" borderId="16" xfId="0" applyNumberFormat="1" applyFont="1" applyBorder="1"/>
    <xf numFmtId="165" fontId="39" fillId="0" borderId="6" xfId="0" applyNumberFormat="1" applyFont="1" applyFill="1" applyBorder="1" applyAlignment="1" applyProtection="1">
      <alignment horizontal="right"/>
    </xf>
    <xf numFmtId="165" fontId="39" fillId="0" borderId="16" xfId="0" applyNumberFormat="1" applyFont="1" applyFill="1" applyBorder="1" applyAlignment="1" applyProtection="1">
      <alignment horizontal="right"/>
    </xf>
    <xf numFmtId="165" fontId="22" fillId="0" borderId="16" xfId="0" applyNumberFormat="1" applyFont="1" applyFill="1" applyBorder="1" applyAlignment="1" applyProtection="1">
      <alignment horizontal="right"/>
    </xf>
    <xf numFmtId="164" fontId="16" fillId="0" borderId="17" xfId="0" applyNumberFormat="1" applyFont="1" applyBorder="1"/>
    <xf numFmtId="2" fontId="20" fillId="0" borderId="17" xfId="0" applyNumberFormat="1" applyFont="1" applyBorder="1"/>
    <xf numFmtId="4" fontId="39" fillId="3" borderId="16" xfId="0" applyNumberFormat="1" applyFont="1" applyFill="1" applyBorder="1"/>
    <xf numFmtId="4" fontId="22" fillId="3" borderId="16" xfId="0" applyNumberFormat="1" applyFont="1" applyFill="1" applyBorder="1"/>
    <xf numFmtId="4" fontId="22" fillId="0" borderId="16" xfId="0" applyNumberFormat="1" applyFont="1" applyBorder="1" applyAlignment="1">
      <alignment horizontal="right" vertical="center"/>
    </xf>
    <xf numFmtId="4" fontId="39" fillId="0" borderId="16" xfId="0" applyNumberFormat="1" applyFont="1" applyBorder="1" applyAlignment="1">
      <alignment vertical="center"/>
    </xf>
    <xf numFmtId="4" fontId="39" fillId="0" borderId="16" xfId="0" applyNumberFormat="1" applyFont="1" applyBorder="1" applyAlignment="1">
      <alignment horizontal="right" vertical="center"/>
    </xf>
    <xf numFmtId="4" fontId="36" fillId="0" borderId="16" xfId="0" applyNumberFormat="1" applyFont="1" applyBorder="1" applyAlignment="1">
      <alignment horizontal="right"/>
    </xf>
    <xf numFmtId="165" fontId="36" fillId="0" borderId="16" xfId="0" applyNumberFormat="1" applyFont="1" applyBorder="1" applyAlignment="1">
      <alignment horizontal="right"/>
    </xf>
    <xf numFmtId="0" fontId="36" fillId="0" borderId="17" xfId="0" applyFont="1" applyBorder="1" applyAlignment="1">
      <alignment horizontal="right"/>
    </xf>
    <xf numFmtId="4" fontId="22" fillId="0" borderId="16" xfId="0" applyNumberFormat="1" applyFont="1" applyFill="1" applyBorder="1"/>
    <xf numFmtId="4" fontId="39" fillId="0" borderId="16" xfId="0" applyNumberFormat="1" applyFont="1" applyFill="1" applyBorder="1" applyAlignment="1">
      <alignment horizontal="right" vertical="center"/>
    </xf>
    <xf numFmtId="4" fontId="39" fillId="0" borderId="16" xfId="0" applyNumberFormat="1" applyFont="1" applyFill="1" applyBorder="1"/>
    <xf numFmtId="4" fontId="39" fillId="3" borderId="16" xfId="0" applyNumberFormat="1" applyFont="1" applyFill="1" applyBorder="1" applyAlignment="1">
      <alignment horizontal="right"/>
    </xf>
    <xf numFmtId="1" fontId="22" fillId="0" borderId="16" xfId="0" applyNumberFormat="1" applyFont="1" applyFill="1" applyBorder="1" applyProtection="1"/>
    <xf numFmtId="0" fontId="22" fillId="0" borderId="16" xfId="0" applyFont="1" applyFill="1" applyBorder="1" applyProtection="1"/>
    <xf numFmtId="164" fontId="22" fillId="0" borderId="16" xfId="0" applyNumberFormat="1" applyFont="1" applyFill="1" applyBorder="1"/>
    <xf numFmtId="165" fontId="36" fillId="0" borderId="6" xfId="0" applyNumberFormat="1" applyFont="1" applyBorder="1"/>
    <xf numFmtId="1" fontId="39" fillId="0" borderId="6" xfId="0" applyNumberFormat="1" applyFont="1" applyFill="1" applyBorder="1" applyProtection="1"/>
    <xf numFmtId="0" fontId="39" fillId="0" borderId="6" xfId="0" applyFont="1" applyFill="1" applyBorder="1" applyAlignment="1" applyProtection="1">
      <alignment horizontal="right"/>
    </xf>
    <xf numFmtId="164" fontId="39" fillId="0" borderId="6" xfId="0" applyNumberFormat="1" applyFont="1" applyFill="1" applyBorder="1"/>
    <xf numFmtId="164" fontId="39" fillId="0" borderId="9" xfId="0" applyNumberFormat="1" applyFont="1" applyFill="1" applyBorder="1"/>
    <xf numFmtId="1" fontId="39" fillId="0" borderId="16" xfId="0" applyNumberFormat="1" applyFont="1" applyFill="1" applyBorder="1" applyProtection="1"/>
    <xf numFmtId="0" fontId="39" fillId="0" borderId="16" xfId="0" applyFont="1" applyFill="1" applyBorder="1" applyProtection="1"/>
    <xf numFmtId="164" fontId="39" fillId="0" borderId="16" xfId="0" applyNumberFormat="1" applyFont="1" applyFill="1" applyBorder="1"/>
    <xf numFmtId="0" fontId="27" fillId="0" borderId="16" xfId="0" applyFont="1" applyBorder="1"/>
    <xf numFmtId="164" fontId="22" fillId="0" borderId="16" xfId="0" applyNumberFormat="1" applyFont="1" applyFill="1" applyBorder="1" applyProtection="1"/>
    <xf numFmtId="3" fontId="24" fillId="0" borderId="0" xfId="0" applyNumberFormat="1" applyFont="1"/>
    <xf numFmtId="3" fontId="27" fillId="0" borderId="1" xfId="0" applyNumberFormat="1" applyFont="1" applyBorder="1" applyAlignment="1">
      <alignment horizontal="left" wrapText="1"/>
    </xf>
    <xf numFmtId="4" fontId="27" fillId="0" borderId="16" xfId="0" applyNumberFormat="1" applyFont="1" applyBorder="1"/>
    <xf numFmtId="164" fontId="22" fillId="0" borderId="17" xfId="9" applyNumberFormat="1" applyFont="1" applyBorder="1"/>
    <xf numFmtId="0" fontId="22" fillId="0" borderId="16" xfId="9" applyFont="1" applyFill="1" applyBorder="1"/>
    <xf numFmtId="0" fontId="22" fillId="0" borderId="17" xfId="9" applyFont="1" applyFill="1" applyBorder="1"/>
    <xf numFmtId="0" fontId="22" fillId="0" borderId="17" xfId="9" applyFont="1" applyBorder="1"/>
    <xf numFmtId="164" fontId="22" fillId="0" borderId="17" xfId="9" applyNumberFormat="1" applyFont="1" applyFill="1" applyBorder="1"/>
    <xf numFmtId="164" fontId="22" fillId="0" borderId="16" xfId="9" applyNumberFormat="1" applyFont="1" applyFill="1" applyBorder="1"/>
    <xf numFmtId="0" fontId="22" fillId="0" borderId="1" xfId="9" applyFont="1" applyBorder="1" applyAlignment="1">
      <alignment horizontal="right"/>
    </xf>
    <xf numFmtId="0" fontId="22" fillId="0" borderId="16" xfId="9" applyFont="1" applyBorder="1"/>
    <xf numFmtId="3" fontId="22" fillId="0" borderId="16" xfId="0" applyNumberFormat="1" applyFont="1" applyBorder="1" applyAlignment="1">
      <alignment horizontal="right" wrapText="1"/>
    </xf>
    <xf numFmtId="0" fontId="39" fillId="0" borderId="6" xfId="0" applyFont="1" applyBorder="1" applyAlignment="1">
      <alignment horizontal="right"/>
    </xf>
    <xf numFmtId="0" fontId="34" fillId="0" borderId="13" xfId="0" applyFont="1" applyBorder="1" applyAlignment="1">
      <alignment horizontal="center" vertical="top" wrapText="1"/>
    </xf>
    <xf numFmtId="0" fontId="22" fillId="0" borderId="9" xfId="0" applyFont="1" applyFill="1" applyBorder="1" applyAlignment="1">
      <alignment horizontal="center" wrapText="1"/>
    </xf>
    <xf numFmtId="0" fontId="22" fillId="0" borderId="6" xfId="0" applyFont="1" applyFill="1" applyBorder="1" applyAlignment="1">
      <alignment horizontal="center" wrapText="1"/>
    </xf>
    <xf numFmtId="0" fontId="20" fillId="0" borderId="0" xfId="0" applyFont="1" applyFill="1" applyBorder="1" applyAlignment="1">
      <alignment wrapText="1"/>
    </xf>
    <xf numFmtId="0" fontId="36" fillId="0" borderId="9" xfId="0" applyFont="1" applyBorder="1" applyAlignment="1">
      <alignment horizontal="right" wrapText="1"/>
    </xf>
    <xf numFmtId="0" fontId="22" fillId="0" borderId="16" xfId="0" applyFont="1" applyFill="1" applyBorder="1" applyAlignment="1">
      <alignment wrapText="1"/>
    </xf>
    <xf numFmtId="0" fontId="22" fillId="0" borderId="17" xfId="0" applyFont="1" applyFill="1" applyBorder="1" applyAlignment="1">
      <alignment wrapText="1"/>
    </xf>
    <xf numFmtId="0" fontId="39" fillId="0" borderId="6" xfId="0" applyFont="1" applyFill="1" applyBorder="1" applyAlignment="1">
      <alignment wrapText="1"/>
    </xf>
    <xf numFmtId="0" fontId="39" fillId="0" borderId="16" xfId="0" applyFont="1" applyFill="1" applyBorder="1" applyAlignment="1">
      <alignment wrapText="1"/>
    </xf>
    <xf numFmtId="0" fontId="39" fillId="0" borderId="17" xfId="0" applyFont="1" applyFill="1" applyBorder="1" applyAlignment="1">
      <alignment wrapText="1"/>
    </xf>
    <xf numFmtId="4" fontId="36" fillId="0" borderId="6" xfId="0" applyNumberFormat="1" applyFont="1" applyFill="1" applyBorder="1" applyAlignment="1">
      <alignment horizontal="right"/>
    </xf>
    <xf numFmtId="4" fontId="20" fillId="0" borderId="16" xfId="0" applyNumberFormat="1" applyFont="1" applyFill="1" applyBorder="1" applyAlignment="1">
      <alignment horizontal="right"/>
    </xf>
    <xf numFmtId="4" fontId="39" fillId="0" borderId="16" xfId="0" applyNumberFormat="1" applyFont="1" applyFill="1" applyBorder="1" applyAlignment="1">
      <alignment horizontal="right"/>
    </xf>
    <xf numFmtId="0" fontId="20" fillId="0" borderId="16" xfId="0" applyFont="1" applyFill="1" applyBorder="1" applyAlignment="1">
      <alignment horizontal="right" wrapText="1"/>
    </xf>
    <xf numFmtId="0" fontId="16" fillId="0" borderId="17" xfId="0" applyFont="1" applyFill="1" applyBorder="1"/>
    <xf numFmtId="0" fontId="20" fillId="0" borderId="3" xfId="0" applyFont="1" applyFill="1" applyBorder="1" applyAlignment="1"/>
    <xf numFmtId="0" fontId="20" fillId="0" borderId="0" xfId="0" applyFont="1" applyFill="1" applyBorder="1" applyAlignment="1"/>
    <xf numFmtId="165" fontId="20" fillId="0" borderId="16" xfId="0" applyNumberFormat="1" applyFont="1" applyFill="1" applyBorder="1"/>
    <xf numFmtId="165" fontId="36" fillId="0" borderId="16" xfId="0" applyNumberFormat="1" applyFont="1" applyFill="1" applyBorder="1"/>
    <xf numFmtId="0" fontId="20" fillId="0" borderId="0" xfId="0" applyFont="1" applyFill="1" applyBorder="1" applyAlignment="1">
      <alignment horizontal="left" indent="2"/>
    </xf>
    <xf numFmtId="0" fontId="34" fillId="0" borderId="0" xfId="0" applyFont="1" applyFill="1" applyAlignment="1">
      <alignment horizontal="left" vertical="top" indent="2"/>
    </xf>
    <xf numFmtId="164" fontId="20" fillId="0" borderId="3" xfId="0" applyNumberFormat="1" applyFont="1" applyFill="1" applyBorder="1" applyAlignment="1"/>
    <xf numFmtId="164" fontId="20" fillId="0" borderId="0" xfId="0" applyNumberFormat="1" applyFont="1" applyFill="1" applyBorder="1" applyAlignment="1"/>
    <xf numFmtId="164" fontId="20" fillId="0" borderId="16" xfId="0" applyNumberFormat="1" applyFont="1" applyFill="1" applyBorder="1"/>
    <xf numFmtId="0" fontId="36" fillId="0" borderId="16" xfId="0" applyFont="1" applyFill="1" applyBorder="1"/>
    <xf numFmtId="2" fontId="20" fillId="0" borderId="3" xfId="0" applyNumberFormat="1" applyFont="1" applyFill="1" applyBorder="1" applyAlignment="1">
      <alignment horizontal="right" wrapText="1"/>
    </xf>
    <xf numFmtId="2" fontId="20" fillId="0" borderId="3" xfId="0" applyNumberFormat="1" applyFont="1" applyFill="1" applyBorder="1" applyAlignment="1"/>
    <xf numFmtId="2" fontId="20" fillId="0" borderId="0" xfId="0" applyNumberFormat="1" applyFont="1" applyFill="1" applyBorder="1" applyAlignment="1"/>
    <xf numFmtId="2" fontId="20" fillId="0" borderId="16" xfId="0" applyNumberFormat="1" applyFont="1" applyFill="1" applyBorder="1"/>
    <xf numFmtId="2" fontId="20" fillId="0" borderId="0" xfId="0" applyNumberFormat="1" applyFont="1" applyFill="1" applyBorder="1"/>
    <xf numFmtId="164" fontId="20" fillId="0" borderId="17" xfId="0" applyNumberFormat="1" applyFont="1" applyFill="1" applyBorder="1"/>
    <xf numFmtId="165" fontId="20" fillId="0" borderId="17" xfId="0" applyNumberFormat="1" applyFont="1" applyFill="1" applyBorder="1" applyAlignment="1">
      <alignment horizontal="right"/>
    </xf>
    <xf numFmtId="165" fontId="20" fillId="0" borderId="16" xfId="0" applyNumberFormat="1" applyFont="1" applyFill="1" applyBorder="1" applyAlignment="1">
      <alignment horizontal="right" wrapText="1"/>
    </xf>
    <xf numFmtId="1" fontId="20" fillId="0" borderId="3" xfId="0" applyNumberFormat="1" applyFont="1" applyFill="1" applyBorder="1" applyAlignment="1">
      <alignment horizontal="right" wrapText="1"/>
    </xf>
    <xf numFmtId="1" fontId="20" fillId="0" borderId="16" xfId="0" applyNumberFormat="1" applyFont="1" applyFill="1" applyBorder="1" applyAlignment="1">
      <alignment horizontal="right"/>
    </xf>
    <xf numFmtId="1" fontId="20" fillId="0" borderId="16" xfId="0" applyNumberFormat="1" applyFont="1" applyFill="1" applyBorder="1"/>
    <xf numFmtId="3" fontId="20" fillId="0" borderId="16" xfId="0" applyNumberFormat="1" applyFont="1" applyFill="1" applyBorder="1"/>
    <xf numFmtId="3" fontId="20" fillId="0" borderId="17" xfId="0" applyNumberFormat="1" applyFont="1" applyFill="1" applyBorder="1"/>
    <xf numFmtId="164" fontId="27" fillId="0" borderId="16" xfId="0" applyNumberFormat="1" applyFont="1" applyBorder="1" applyAlignment="1">
      <alignment horizontal="right" wrapText="1"/>
    </xf>
    <xf numFmtId="1" fontId="48" fillId="0" borderId="16" xfId="0" applyNumberFormat="1" applyFont="1" applyBorder="1" applyAlignment="1">
      <alignment horizontal="right"/>
    </xf>
    <xf numFmtId="0" fontId="27" fillId="0" borderId="16" xfId="0" applyFont="1" applyBorder="1" applyAlignment="1">
      <alignment horizontal="right"/>
    </xf>
    <xf numFmtId="164" fontId="39" fillId="0" borderId="9" xfId="0" applyNumberFormat="1" applyFont="1" applyBorder="1" applyAlignment="1">
      <alignment horizontal="right"/>
    </xf>
    <xf numFmtId="164" fontId="39" fillId="0" borderId="17" xfId="0" applyNumberFormat="1" applyFont="1" applyBorder="1" applyAlignment="1">
      <alignment horizontal="right"/>
    </xf>
    <xf numFmtId="164" fontId="22" fillId="0" borderId="17" xfId="0" applyNumberFormat="1" applyFont="1" applyBorder="1" applyAlignment="1">
      <alignment horizontal="right"/>
    </xf>
    <xf numFmtId="164" fontId="27" fillId="0" borderId="16" xfId="0" applyNumberFormat="1" applyFont="1" applyBorder="1" applyAlignment="1">
      <alignment horizontal="right"/>
    </xf>
    <xf numFmtId="164" fontId="48" fillId="0" borderId="16" xfId="0" applyNumberFormat="1" applyFont="1" applyBorder="1" applyAlignment="1">
      <alignment horizontal="right" wrapText="1"/>
    </xf>
    <xf numFmtId="164" fontId="27" fillId="0" borderId="16" xfId="0" applyNumberFormat="1" applyFont="1" applyBorder="1" applyAlignment="1"/>
    <xf numFmtId="164" fontId="36" fillId="0" borderId="0" xfId="0" applyNumberFormat="1" applyFont="1" applyAlignment="1">
      <alignment horizontal="right"/>
    </xf>
    <xf numFmtId="164" fontId="20" fillId="0" borderId="0" xfId="0" applyNumberFormat="1" applyFont="1" applyAlignment="1"/>
    <xf numFmtId="164" fontId="20" fillId="0" borderId="0" xfId="0" applyNumberFormat="1" applyFont="1" applyAlignment="1">
      <alignment horizontal="right"/>
    </xf>
    <xf numFmtId="164" fontId="16" fillId="0" borderId="0" xfId="0" applyNumberFormat="1" applyFont="1" applyAlignment="1"/>
    <xf numFmtId="3" fontId="36" fillId="0" borderId="16" xfId="0" applyNumberFormat="1" applyFont="1" applyBorder="1" applyAlignment="1">
      <alignment horizontal="right"/>
    </xf>
    <xf numFmtId="3" fontId="36" fillId="0" borderId="6" xfId="0" applyNumberFormat="1" applyFont="1" applyBorder="1" applyAlignment="1">
      <alignment horizontal="right"/>
    </xf>
    <xf numFmtId="165" fontId="22" fillId="0" borderId="16" xfId="0" applyNumberFormat="1" applyFont="1" applyFill="1" applyBorder="1" applyAlignment="1">
      <alignment horizontal="right"/>
    </xf>
    <xf numFmtId="165" fontId="39" fillId="0" borderId="16" xfId="0" applyNumberFormat="1" applyFont="1" applyFill="1" applyBorder="1" applyAlignment="1">
      <alignment horizontal="right"/>
    </xf>
    <xf numFmtId="1" fontId="22" fillId="0" borderId="0" xfId="0" applyNumberFormat="1" applyFont="1" applyFill="1" applyAlignment="1"/>
    <xf numFmtId="1" fontId="39" fillId="0" borderId="0" xfId="0" applyNumberFormat="1" applyFont="1" applyFill="1" applyAlignment="1"/>
    <xf numFmtId="1" fontId="22" fillId="0" borderId="16" xfId="0" applyNumberFormat="1" applyFont="1" applyFill="1" applyBorder="1" applyAlignment="1"/>
    <xf numFmtId="1" fontId="39" fillId="0" borderId="16" xfId="0" applyNumberFormat="1" applyFont="1" applyFill="1" applyBorder="1" applyAlignment="1"/>
    <xf numFmtId="0" fontId="27" fillId="0" borderId="4"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38" fillId="0" borderId="0" xfId="0" applyFont="1" applyAlignment="1">
      <alignment horizontal="right"/>
    </xf>
    <xf numFmtId="0" fontId="56" fillId="0" borderId="0" xfId="0" applyFont="1" applyAlignment="1"/>
    <xf numFmtId="0" fontId="29" fillId="0" borderId="0" xfId="0" applyFont="1" applyAlignment="1">
      <alignment horizontal="right"/>
    </xf>
    <xf numFmtId="3" fontId="20" fillId="0" borderId="17" xfId="0" applyNumberFormat="1" applyFont="1" applyBorder="1" applyAlignment="1">
      <alignment horizontal="right" wrapText="1"/>
    </xf>
    <xf numFmtId="0" fontId="57" fillId="0" borderId="17" xfId="0" applyFont="1" applyBorder="1" applyAlignment="1"/>
    <xf numFmtId="2" fontId="36" fillId="0" borderId="0" xfId="0" applyNumberFormat="1" applyFont="1" applyAlignment="1">
      <alignment horizontal="right"/>
    </xf>
    <xf numFmtId="2" fontId="20" fillId="0" borderId="0" xfId="0" applyNumberFormat="1" applyFont="1" applyAlignment="1">
      <alignment horizontal="right"/>
    </xf>
    <xf numFmtId="3" fontId="36" fillId="0" borderId="0" xfId="0" applyNumberFormat="1" applyFont="1" applyAlignment="1">
      <alignment horizontal="right"/>
    </xf>
    <xf numFmtId="3" fontId="20" fillId="0" borderId="0" xfId="0" applyNumberFormat="1" applyFont="1" applyAlignment="1">
      <alignment horizontal="right"/>
    </xf>
    <xf numFmtId="0" fontId="24" fillId="0" borderId="16" xfId="0" applyFont="1" applyBorder="1"/>
    <xf numFmtId="3" fontId="22" fillId="0" borderId="16" xfId="0" applyNumberFormat="1" applyFont="1" applyBorder="1"/>
    <xf numFmtId="4" fontId="39" fillId="0" borderId="3" xfId="0" applyNumberFormat="1" applyFont="1" applyFill="1" applyBorder="1"/>
    <xf numFmtId="4" fontId="39" fillId="0" borderId="0" xfId="0" applyNumberFormat="1" applyFont="1" applyFill="1"/>
    <xf numFmtId="4" fontId="22" fillId="0" borderId="3" xfId="0" applyNumberFormat="1" applyFont="1" applyFill="1" applyBorder="1"/>
    <xf numFmtId="4" fontId="22" fillId="0" borderId="0" xfId="0" applyNumberFormat="1" applyFont="1" applyFill="1"/>
    <xf numFmtId="2" fontId="39" fillId="0" borderId="3" xfId="0" applyNumberFormat="1" applyFont="1" applyFill="1" applyBorder="1"/>
    <xf numFmtId="2" fontId="39" fillId="0" borderId="0" xfId="0" applyNumberFormat="1" applyFont="1" applyFill="1"/>
    <xf numFmtId="2" fontId="22" fillId="0" borderId="3" xfId="0" applyNumberFormat="1" applyFont="1" applyFill="1" applyBorder="1"/>
    <xf numFmtId="2" fontId="22" fillId="0" borderId="0" xfId="0" applyNumberFormat="1" applyFont="1" applyFill="1"/>
    <xf numFmtId="0" fontId="22" fillId="0" borderId="9" xfId="0" applyFont="1" applyFill="1" applyBorder="1" applyAlignment="1">
      <alignment horizontal="center" wrapText="1"/>
    </xf>
    <xf numFmtId="0" fontId="22" fillId="0" borderId="6" xfId="0" applyFont="1" applyFill="1" applyBorder="1" applyAlignment="1">
      <alignment horizontal="center" wrapText="1"/>
    </xf>
    <xf numFmtId="0" fontId="20" fillId="0" borderId="6" xfId="0" applyFont="1" applyFill="1" applyBorder="1" applyAlignment="1">
      <alignment horizontal="center" wrapText="1"/>
    </xf>
    <xf numFmtId="164" fontId="20" fillId="0" borderId="16" xfId="0" applyNumberFormat="1" applyFont="1" applyBorder="1" applyAlignment="1">
      <alignment horizontal="right" vertical="center" wrapText="1"/>
    </xf>
    <xf numFmtId="4" fontId="20" fillId="0" borderId="16" xfId="0" applyNumberFormat="1" applyFont="1" applyBorder="1" applyAlignment="1">
      <alignment horizontal="right" wrapText="1"/>
    </xf>
    <xf numFmtId="4" fontId="20" fillId="0" borderId="16" xfId="0" applyNumberFormat="1" applyFont="1" applyBorder="1" applyAlignment="1">
      <alignment horizontal="right" vertical="center" wrapText="1"/>
    </xf>
    <xf numFmtId="2" fontId="20" fillId="0" borderId="16" xfId="0" applyNumberFormat="1" applyFont="1" applyBorder="1" applyAlignment="1">
      <alignment horizontal="right" wrapText="1"/>
    </xf>
    <xf numFmtId="0" fontId="38" fillId="0" borderId="16" xfId="0" applyFont="1" applyBorder="1" applyAlignment="1">
      <alignment horizontal="right" wrapText="1"/>
    </xf>
    <xf numFmtId="0" fontId="29" fillId="0" borderId="16" xfId="0" applyFont="1" applyBorder="1" applyAlignment="1">
      <alignment horizontal="right" wrapText="1"/>
    </xf>
    <xf numFmtId="2" fontId="29" fillId="0" borderId="16" xfId="0" applyNumberFormat="1" applyFont="1" applyBorder="1" applyAlignment="1">
      <alignment horizontal="right" wrapText="1"/>
    </xf>
    <xf numFmtId="2" fontId="29" fillId="0" borderId="16" xfId="0" applyNumberFormat="1" applyFont="1" applyBorder="1" applyAlignment="1">
      <alignment horizontal="right" vertical="center" wrapText="1"/>
    </xf>
    <xf numFmtId="0" fontId="29" fillId="0" borderId="16" xfId="0" applyFont="1" applyBorder="1" applyAlignment="1">
      <alignment horizontal="right" vertical="center" wrapText="1"/>
    </xf>
    <xf numFmtId="2" fontId="20" fillId="0" borderId="16" xfId="0" applyNumberFormat="1" applyFont="1" applyBorder="1" applyAlignment="1">
      <alignment horizontal="right" vertical="center" wrapText="1"/>
    </xf>
    <xf numFmtId="164" fontId="36" fillId="0" borderId="1" xfId="0" applyNumberFormat="1" applyFont="1" applyBorder="1" applyAlignment="1"/>
    <xf numFmtId="164" fontId="20" fillId="0" borderId="1" xfId="0" applyNumberFormat="1" applyFont="1" applyBorder="1" applyAlignment="1"/>
    <xf numFmtId="0" fontId="20" fillId="0" borderId="1" xfId="0" applyFont="1" applyBorder="1" applyAlignment="1"/>
    <xf numFmtId="2" fontId="20" fillId="0" borderId="1" xfId="0" applyNumberFormat="1" applyFont="1" applyBorder="1" applyAlignment="1"/>
    <xf numFmtId="2" fontId="20" fillId="0" borderId="0" xfId="0" applyNumberFormat="1" applyFont="1" applyBorder="1" applyAlignment="1">
      <alignment horizontal="right"/>
    </xf>
    <xf numFmtId="2" fontId="20" fillId="0" borderId="1" xfId="0" applyNumberFormat="1" applyFont="1" applyBorder="1" applyAlignment="1">
      <alignment horizontal="right"/>
    </xf>
    <xf numFmtId="3" fontId="22" fillId="0" borderId="1" xfId="0" applyNumberFormat="1" applyFont="1" applyFill="1" applyBorder="1" applyAlignment="1">
      <alignment horizontal="right"/>
    </xf>
    <xf numFmtId="164" fontId="36" fillId="0" borderId="16" xfId="0" applyNumberFormat="1" applyFont="1" applyBorder="1" applyAlignment="1"/>
    <xf numFmtId="2" fontId="20" fillId="0" borderId="16" xfId="0" applyNumberFormat="1" applyFont="1" applyBorder="1" applyAlignment="1"/>
    <xf numFmtId="0" fontId="38" fillId="0" borderId="17" xfId="0" applyFont="1" applyBorder="1" applyAlignment="1">
      <alignment horizontal="right"/>
    </xf>
    <xf numFmtId="0" fontId="56" fillId="0" borderId="17" xfId="0" applyFont="1" applyBorder="1" applyAlignment="1"/>
    <xf numFmtId="0" fontId="16" fillId="0" borderId="16" xfId="0" quotePrefix="1" applyFont="1" applyBorder="1" applyAlignment="1">
      <alignment horizontal="right"/>
    </xf>
    <xf numFmtId="0" fontId="29" fillId="0" borderId="17" xfId="0" applyFont="1" applyBorder="1" applyAlignment="1">
      <alignment horizontal="right"/>
    </xf>
    <xf numFmtId="0" fontId="38" fillId="0" borderId="17" xfId="0" applyFont="1" applyBorder="1" applyAlignment="1">
      <alignment horizontal="right" wrapText="1"/>
    </xf>
    <xf numFmtId="0" fontId="29" fillId="0" borderId="17" xfId="0" applyFont="1" applyBorder="1" applyAlignment="1">
      <alignment horizontal="right" wrapText="1"/>
    </xf>
    <xf numFmtId="0" fontId="58" fillId="0" borderId="0" xfId="3" applyFont="1" applyAlignment="1" applyProtection="1">
      <alignment horizontal="right"/>
    </xf>
    <xf numFmtId="0" fontId="59" fillId="0" borderId="0" xfId="3" applyFont="1" applyBorder="1" applyAlignment="1" applyProtection="1">
      <alignment horizontal="right" vertical="top"/>
    </xf>
    <xf numFmtId="3" fontId="20" fillId="0" borderId="16" xfId="0" applyNumberFormat="1" applyFont="1" applyFill="1" applyBorder="1" applyAlignment="1">
      <alignment horizontal="right" wrapText="1"/>
    </xf>
    <xf numFmtId="0" fontId="20" fillId="0" borderId="6" xfId="0" applyFont="1" applyBorder="1" applyAlignment="1">
      <alignment horizontal="center" wrapText="1"/>
    </xf>
    <xf numFmtId="0" fontId="34" fillId="0" borderId="13" xfId="0" applyFont="1" applyBorder="1" applyAlignment="1">
      <alignment horizontal="center" vertical="top" wrapText="1"/>
    </xf>
    <xf numFmtId="3" fontId="20" fillId="0" borderId="2" xfId="0" applyNumberFormat="1" applyFont="1" applyFill="1" applyBorder="1" applyAlignment="1">
      <alignment horizontal="right" wrapText="1"/>
    </xf>
    <xf numFmtId="1" fontId="20" fillId="0" borderId="2" xfId="0" applyNumberFormat="1" applyFont="1" applyFill="1" applyBorder="1" applyAlignment="1">
      <alignment horizontal="right" wrapText="1"/>
    </xf>
    <xf numFmtId="0" fontId="20" fillId="0" borderId="2" xfId="0" applyFont="1" applyFill="1" applyBorder="1" applyAlignment="1">
      <alignment horizontal="right" wrapText="1"/>
    </xf>
    <xf numFmtId="0" fontId="20" fillId="0" borderId="0" xfId="0" applyFont="1" applyAlignment="1">
      <alignment wrapText="1"/>
    </xf>
    <xf numFmtId="0" fontId="20" fillId="0" borderId="17" xfId="0" applyFont="1" applyFill="1" applyBorder="1"/>
    <xf numFmtId="0" fontId="48" fillId="0" borderId="0" xfId="0" applyFont="1" applyAlignment="1">
      <alignment horizontal="center" wrapText="1"/>
    </xf>
    <xf numFmtId="165" fontId="39" fillId="0" borderId="16" xfId="0" applyNumberFormat="1" applyFont="1" applyBorder="1"/>
    <xf numFmtId="0" fontId="39" fillId="0" borderId="17" xfId="9" applyFont="1" applyBorder="1" applyAlignment="1">
      <alignment horizontal="right"/>
    </xf>
    <xf numFmtId="165" fontId="22" fillId="0" borderId="16" xfId="0" applyNumberFormat="1" applyFont="1" applyBorder="1"/>
    <xf numFmtId="0" fontId="20" fillId="0" borderId="0" xfId="0" applyFont="1" applyAlignment="1">
      <alignment wrapText="1"/>
    </xf>
    <xf numFmtId="0" fontId="20" fillId="0" borderId="0" xfId="0" applyFont="1" applyAlignment="1">
      <alignment wrapText="1"/>
    </xf>
    <xf numFmtId="165" fontId="39" fillId="0" borderId="6" xfId="0" applyNumberFormat="1" applyFont="1" applyBorder="1" applyAlignment="1">
      <alignment horizontal="right"/>
    </xf>
    <xf numFmtId="1" fontId="22" fillId="0" borderId="17" xfId="0" applyNumberFormat="1" applyFont="1" applyBorder="1" applyAlignment="1"/>
    <xf numFmtId="0" fontId="22" fillId="0" borderId="17" xfId="0" applyFont="1" applyBorder="1" applyAlignment="1">
      <alignment horizontal="right" wrapText="1"/>
    </xf>
    <xf numFmtId="0" fontId="36" fillId="0" borderId="9" xfId="0" applyFont="1" applyBorder="1"/>
    <xf numFmtId="1" fontId="36" fillId="0" borderId="0" xfId="0" applyNumberFormat="1" applyFont="1"/>
    <xf numFmtId="0" fontId="20" fillId="0" borderId="9" xfId="0" applyFont="1" applyBorder="1" applyAlignment="1">
      <alignment horizontal="center" wrapText="1"/>
    </xf>
    <xf numFmtId="0" fontId="20" fillId="0" borderId="4" xfId="0" applyFont="1" applyBorder="1" applyAlignment="1">
      <alignment horizontal="center" wrapText="1"/>
    </xf>
    <xf numFmtId="0" fontId="20" fillId="0" borderId="6" xfId="0" applyFont="1" applyBorder="1" applyAlignment="1">
      <alignment horizontal="center" wrapText="1"/>
    </xf>
    <xf numFmtId="0" fontId="20" fillId="0" borderId="4" xfId="0" applyFont="1" applyBorder="1" applyAlignment="1">
      <alignment horizontal="center" vertical="center" wrapText="1"/>
    </xf>
    <xf numFmtId="3" fontId="16" fillId="0" borderId="0" xfId="0" applyNumberFormat="1" applyFont="1"/>
    <xf numFmtId="165" fontId="20" fillId="0" borderId="17" xfId="0" applyNumberFormat="1" applyFont="1" applyFill="1" applyBorder="1"/>
    <xf numFmtId="2" fontId="20" fillId="0" borderId="17" xfId="0" applyNumberFormat="1" applyFont="1" applyFill="1" applyBorder="1"/>
    <xf numFmtId="0" fontId="21" fillId="0" borderId="0" xfId="0" applyFont="1" applyBorder="1" applyAlignment="1">
      <alignment wrapText="1"/>
    </xf>
    <xf numFmtId="164" fontId="20" fillId="0" borderId="17" xfId="0" applyNumberFormat="1" applyFont="1" applyFill="1" applyBorder="1" applyAlignment="1">
      <alignment horizontal="right"/>
    </xf>
    <xf numFmtId="0" fontId="20" fillId="0" borderId="0" xfId="0" applyFont="1" applyAlignment="1">
      <alignment horizontal="right" vertical="center"/>
    </xf>
    <xf numFmtId="2" fontId="36" fillId="0" borderId="9" xfId="0" applyNumberFormat="1" applyFont="1" applyBorder="1" applyAlignment="1">
      <alignment horizontal="right"/>
    </xf>
    <xf numFmtId="2" fontId="36" fillId="0" borderId="17" xfId="0" applyNumberFormat="1" applyFont="1" applyBorder="1" applyAlignment="1">
      <alignment horizontal="right"/>
    </xf>
    <xf numFmtId="4" fontId="20" fillId="0" borderId="17" xfId="0" applyNumberFormat="1" applyFont="1" applyFill="1" applyBorder="1"/>
    <xf numFmtId="4" fontId="16" fillId="0" borderId="0" xfId="0" applyNumberFormat="1" applyFont="1"/>
    <xf numFmtId="0" fontId="27" fillId="0" borderId="2" xfId="0" applyFont="1" applyBorder="1"/>
    <xf numFmtId="0" fontId="27" fillId="0" borderId="0" xfId="0" applyFont="1" applyBorder="1"/>
    <xf numFmtId="2" fontId="20" fillId="0" borderId="2" xfId="0" quotePrefix="1" applyNumberFormat="1" applyFont="1" applyBorder="1" applyAlignment="1">
      <alignment horizontal="right"/>
    </xf>
    <xf numFmtId="1" fontId="20" fillId="0" borderId="3" xfId="0" applyNumberFormat="1" applyFont="1" applyFill="1" applyBorder="1" applyAlignment="1">
      <alignment horizontal="right"/>
    </xf>
    <xf numFmtId="1" fontId="20" fillId="0" borderId="2" xfId="0" applyNumberFormat="1" applyFont="1" applyBorder="1" applyAlignment="1">
      <alignment horizontal="right"/>
    </xf>
    <xf numFmtId="1" fontId="22" fillId="0" borderId="2" xfId="0" applyNumberFormat="1" applyFont="1" applyFill="1" applyBorder="1"/>
    <xf numFmtId="165" fontId="22" fillId="0" borderId="2" xfId="0" applyNumberFormat="1" applyFont="1" applyFill="1" applyBorder="1" applyAlignment="1">
      <alignment horizontal="right"/>
    </xf>
    <xf numFmtId="165" fontId="22" fillId="0" borderId="2" xfId="0" applyNumberFormat="1" applyFont="1" applyFill="1" applyBorder="1"/>
    <xf numFmtId="0" fontId="22" fillId="0" borderId="2" xfId="0" applyNumberFormat="1" applyFont="1" applyFill="1" applyBorder="1"/>
    <xf numFmtId="0" fontId="16" fillId="0" borderId="2" xfId="0" applyFont="1" applyFill="1" applyBorder="1"/>
    <xf numFmtId="0" fontId="20" fillId="0" borderId="2" xfId="0" applyNumberFormat="1" applyFont="1" applyFill="1" applyBorder="1"/>
    <xf numFmtId="0" fontId="39" fillId="0" borderId="0" xfId="0" applyNumberFormat="1" applyFont="1" applyFill="1" applyAlignment="1">
      <alignment wrapText="1"/>
    </xf>
    <xf numFmtId="0" fontId="22" fillId="0" borderId="0" xfId="0" applyNumberFormat="1" applyFont="1" applyAlignment="1">
      <alignment horizontal="left" wrapText="1" indent="2"/>
    </xf>
    <xf numFmtId="0" fontId="22" fillId="0" borderId="0" xfId="0" applyNumberFormat="1" applyFont="1"/>
    <xf numFmtId="164" fontId="22" fillId="0" borderId="3" xfId="0" applyNumberFormat="1" applyFont="1" applyFill="1" applyBorder="1"/>
    <xf numFmtId="0" fontId="22" fillId="0" borderId="0" xfId="0" applyNumberFormat="1" applyFont="1" applyFill="1" applyAlignment="1">
      <alignment wrapText="1"/>
    </xf>
    <xf numFmtId="2" fontId="39" fillId="0" borderId="3" xfId="0" applyNumberFormat="1" applyFont="1" applyBorder="1" applyAlignment="1">
      <alignment horizontal="right"/>
    </xf>
    <xf numFmtId="2" fontId="39" fillId="0" borderId="6" xfId="0" applyNumberFormat="1" applyFont="1" applyBorder="1" applyAlignment="1">
      <alignment horizontal="right" wrapText="1"/>
    </xf>
    <xf numFmtId="2" fontId="39" fillId="0" borderId="16" xfId="0" applyNumberFormat="1" applyFont="1" applyBorder="1" applyAlignment="1">
      <alignment horizontal="right" wrapText="1"/>
    </xf>
    <xf numFmtId="2" fontId="39" fillId="0" borderId="3" xfId="0" applyNumberFormat="1" applyFont="1" applyBorder="1" applyAlignment="1">
      <alignment horizontal="right" wrapText="1"/>
    </xf>
    <xf numFmtId="2" fontId="22" fillId="0" borderId="3" xfId="0" applyNumberFormat="1" applyFont="1" applyBorder="1" applyAlignment="1">
      <alignment horizontal="right" wrapText="1"/>
    </xf>
    <xf numFmtId="2" fontId="22" fillId="0" borderId="16" xfId="0" applyNumberFormat="1" applyFont="1" applyBorder="1" applyAlignment="1">
      <alignment horizontal="right"/>
    </xf>
    <xf numFmtId="2" fontId="39" fillId="0" borderId="16" xfId="0" applyNumberFormat="1" applyFont="1" applyBorder="1" applyAlignment="1">
      <alignment horizontal="right"/>
    </xf>
    <xf numFmtId="2" fontId="39" fillId="0" borderId="3" xfId="0" applyNumberFormat="1" applyFont="1" applyFill="1" applyBorder="1" applyAlignment="1">
      <alignment horizontal="right" wrapText="1"/>
    </xf>
    <xf numFmtId="2" fontId="22" fillId="0" borderId="3" xfId="0" applyNumberFormat="1" applyFont="1" applyBorder="1" applyAlignment="1">
      <alignment horizontal="right"/>
    </xf>
    <xf numFmtId="0" fontId="20" fillId="0" borderId="4" xfId="0" applyFont="1" applyBorder="1" applyAlignment="1">
      <alignment horizontal="center" wrapText="1"/>
    </xf>
    <xf numFmtId="0" fontId="34" fillId="0" borderId="10" xfId="0" applyFont="1" applyBorder="1" applyAlignment="1">
      <alignment horizontal="center" vertical="top" wrapText="1"/>
    </xf>
    <xf numFmtId="0" fontId="14" fillId="0" borderId="0" xfId="0" applyFont="1" applyBorder="1" applyAlignment="1"/>
    <xf numFmtId="0" fontId="34" fillId="0" borderId="13" xfId="0" applyFont="1" applyBorder="1" applyAlignment="1">
      <alignment horizontal="center" vertical="top" wrapText="1"/>
    </xf>
    <xf numFmtId="1" fontId="39" fillId="0" borderId="16" xfId="0" applyNumberFormat="1" applyFont="1" applyBorder="1" applyAlignment="1">
      <alignment horizontal="right" wrapText="1"/>
    </xf>
    <xf numFmtId="1" fontId="22" fillId="0" borderId="16" xfId="0" applyNumberFormat="1" applyFont="1" applyBorder="1" applyAlignment="1">
      <alignment horizontal="right" wrapText="1"/>
    </xf>
    <xf numFmtId="1" fontId="22" fillId="0" borderId="16" xfId="0" quotePrefix="1" applyNumberFormat="1" applyFont="1" applyBorder="1" applyAlignment="1">
      <alignment horizontal="right" wrapText="1"/>
    </xf>
    <xf numFmtId="1" fontId="39" fillId="0" borderId="16" xfId="0" quotePrefix="1" applyNumberFormat="1" applyFont="1" applyBorder="1" applyAlignment="1">
      <alignment horizontal="right" wrapText="1"/>
    </xf>
    <xf numFmtId="1" fontId="39" fillId="0" borderId="6" xfId="32" applyNumberFormat="1" applyFont="1" applyFill="1" applyBorder="1" applyAlignment="1">
      <alignment horizontal="right"/>
    </xf>
    <xf numFmtId="1" fontId="22" fillId="0" borderId="16" xfId="32" applyNumberFormat="1" applyFont="1" applyFill="1" applyBorder="1" applyAlignment="1">
      <alignment horizontal="right"/>
    </xf>
    <xf numFmtId="1" fontId="39" fillId="0" borderId="16" xfId="32" applyNumberFormat="1" applyFont="1" applyFill="1" applyBorder="1" applyAlignment="1">
      <alignment horizontal="right"/>
    </xf>
    <xf numFmtId="1" fontId="36" fillId="0" borderId="6" xfId="0" applyNumberFormat="1" applyFont="1" applyBorder="1" applyAlignment="1">
      <alignment horizontal="right"/>
    </xf>
    <xf numFmtId="1" fontId="20" fillId="0" borderId="16" xfId="0" applyNumberFormat="1" applyFont="1" applyBorder="1" applyAlignment="1">
      <alignment horizontal="right"/>
    </xf>
    <xf numFmtId="1" fontId="36" fillId="0" borderId="16" xfId="0" applyNumberFormat="1" applyFont="1" applyBorder="1" applyAlignment="1">
      <alignment horizontal="right"/>
    </xf>
    <xf numFmtId="0" fontId="20" fillId="0" borderId="8" xfId="0" applyFont="1" applyBorder="1" applyAlignment="1">
      <alignment horizontal="center" wrapText="1"/>
    </xf>
    <xf numFmtId="0" fontId="14" fillId="0" borderId="0" xfId="0" applyFont="1" applyBorder="1" applyAlignment="1"/>
    <xf numFmtId="0" fontId="34" fillId="0" borderId="13" xfId="0" applyFont="1" applyBorder="1" applyAlignment="1">
      <alignment horizontal="center" vertical="top" wrapText="1"/>
    </xf>
    <xf numFmtId="0" fontId="20" fillId="0" borderId="6" xfId="0" applyFont="1" applyFill="1" applyBorder="1" applyAlignment="1">
      <alignment horizontal="center" wrapText="1"/>
    </xf>
    <xf numFmtId="0" fontId="61" fillId="0" borderId="0" xfId="0" applyFont="1"/>
    <xf numFmtId="0" fontId="62" fillId="0" borderId="0" xfId="0" applyFont="1"/>
    <xf numFmtId="0" fontId="55" fillId="0" borderId="0" xfId="0" applyFont="1" applyAlignment="1">
      <alignment horizontal="right"/>
    </xf>
    <xf numFmtId="0" fontId="63" fillId="0" borderId="0" xfId="0" applyFont="1"/>
    <xf numFmtId="3" fontId="20" fillId="0" borderId="3" xfId="0" applyNumberFormat="1" applyFont="1" applyFill="1" applyBorder="1" applyAlignment="1">
      <alignment horizontal="right"/>
    </xf>
    <xf numFmtId="0" fontId="20" fillId="0" borderId="2" xfId="0" applyFont="1" applyFill="1" applyBorder="1" applyAlignment="1">
      <alignment horizontal="right"/>
    </xf>
    <xf numFmtId="164" fontId="20" fillId="0" borderId="2" xfId="0" applyNumberFormat="1" applyFont="1" applyFill="1" applyBorder="1" applyAlignment="1"/>
    <xf numFmtId="164" fontId="20" fillId="0" borderId="17" xfId="0" applyNumberFormat="1" applyFont="1" applyFill="1" applyBorder="1" applyAlignment="1"/>
    <xf numFmtId="3" fontId="20" fillId="0" borderId="0" xfId="0" applyNumberFormat="1" applyFont="1"/>
    <xf numFmtId="3" fontId="22" fillId="0" borderId="0" xfId="0" applyNumberFormat="1" applyFont="1" applyAlignment="1">
      <alignment horizontal="left" wrapText="1" indent="2"/>
    </xf>
    <xf numFmtId="3" fontId="22" fillId="0" borderId="0" xfId="0" applyNumberFormat="1" applyFont="1" applyAlignment="1">
      <alignment horizontal="left" indent="1"/>
    </xf>
    <xf numFmtId="3" fontId="20" fillId="0" borderId="0" xfId="0" applyNumberFormat="1" applyFont="1" applyBorder="1" applyAlignment="1">
      <alignment horizontal="left" wrapText="1" indent="1"/>
    </xf>
    <xf numFmtId="3" fontId="34" fillId="0" borderId="0" xfId="0" applyNumberFormat="1" applyFont="1" applyBorder="1" applyAlignment="1">
      <alignment horizontal="left" vertical="top" wrapText="1" indent="1"/>
    </xf>
    <xf numFmtId="1" fontId="39" fillId="0" borderId="6" xfId="0" applyNumberFormat="1" applyFont="1" applyBorder="1" applyAlignment="1">
      <alignment horizontal="right" wrapText="1"/>
    </xf>
    <xf numFmtId="1" fontId="39" fillId="0" borderId="17" xfId="0" applyNumberFormat="1" applyFont="1" applyBorder="1" applyAlignment="1">
      <alignment horizontal="right" wrapText="1"/>
    </xf>
    <xf numFmtId="1" fontId="22" fillId="0" borderId="17" xfId="0" applyNumberFormat="1" applyFont="1" applyBorder="1" applyAlignment="1">
      <alignment horizontal="right" wrapText="1"/>
    </xf>
    <xf numFmtId="1" fontId="22" fillId="0" borderId="17" xfId="0" quotePrefix="1" applyNumberFormat="1" applyFont="1" applyBorder="1" applyAlignment="1">
      <alignment horizontal="right" wrapText="1"/>
    </xf>
    <xf numFmtId="1" fontId="39" fillId="0" borderId="17" xfId="0" quotePrefix="1" applyNumberFormat="1" applyFont="1" applyBorder="1" applyAlignment="1">
      <alignment horizontal="right" wrapText="1"/>
    </xf>
    <xf numFmtId="1" fontId="22" fillId="0" borderId="16" xfId="0" applyNumberFormat="1" applyFont="1" applyBorder="1" applyAlignment="1"/>
    <xf numFmtId="0" fontId="34" fillId="0" borderId="13" xfId="0" applyFont="1" applyBorder="1" applyAlignment="1">
      <alignment horizontal="center" vertical="top" wrapText="1"/>
    </xf>
    <xf numFmtId="0" fontId="20" fillId="0" borderId="9" xfId="0" applyFont="1" applyFill="1" applyBorder="1" applyAlignment="1">
      <alignment horizontal="center" wrapText="1"/>
    </xf>
    <xf numFmtId="0" fontId="20" fillId="0" borderId="4" xfId="0" applyFont="1" applyFill="1" applyBorder="1" applyAlignment="1">
      <alignment horizontal="center" wrapText="1"/>
    </xf>
    <xf numFmtId="0" fontId="20" fillId="0" borderId="6" xfId="0" applyFont="1" applyFill="1" applyBorder="1" applyAlignment="1">
      <alignment horizontal="center" wrapText="1"/>
    </xf>
    <xf numFmtId="0" fontId="20" fillId="0" borderId="8" xfId="0" applyFont="1" applyFill="1" applyBorder="1" applyAlignment="1">
      <alignment horizontal="center" wrapText="1"/>
    </xf>
    <xf numFmtId="0" fontId="14" fillId="0" borderId="0" xfId="0" applyFont="1" applyBorder="1" applyAlignment="1"/>
    <xf numFmtId="0" fontId="20" fillId="0" borderId="1" xfId="0" applyFont="1" applyFill="1" applyBorder="1" applyAlignment="1">
      <alignment horizontal="center" wrapText="1"/>
    </xf>
    <xf numFmtId="0" fontId="34" fillId="0" borderId="0" xfId="0" applyFont="1" applyAlignment="1">
      <alignment vertical="top" wrapText="1"/>
    </xf>
    <xf numFmtId="0" fontId="20" fillId="0" borderId="1" xfId="0" applyFont="1" applyFill="1" applyBorder="1" applyAlignment="1">
      <alignment horizontal="center" vertical="center" wrapText="1"/>
    </xf>
    <xf numFmtId="1" fontId="39" fillId="0" borderId="16" xfId="0" applyNumberFormat="1" applyFont="1" applyBorder="1" applyAlignment="1">
      <alignment horizontal="right"/>
    </xf>
    <xf numFmtId="1" fontId="22" fillId="0" borderId="16" xfId="0" applyNumberFormat="1" applyFont="1" applyBorder="1" applyAlignment="1">
      <alignment horizontal="right"/>
    </xf>
    <xf numFmtId="3" fontId="36" fillId="0" borderId="16" xfId="0" applyNumberFormat="1" applyFont="1" applyFill="1" applyBorder="1" applyAlignment="1">
      <alignment horizontal="right" wrapText="1"/>
    </xf>
    <xf numFmtId="0" fontId="20" fillId="0" borderId="17" xfId="0" applyFont="1" applyFill="1" applyBorder="1" applyAlignment="1">
      <alignment horizontal="center" wrapText="1"/>
    </xf>
    <xf numFmtId="0" fontId="20" fillId="0" borderId="0" xfId="0" applyFont="1" applyFill="1" applyBorder="1" applyAlignment="1">
      <alignment horizontal="center" wrapText="1"/>
    </xf>
    <xf numFmtId="164" fontId="29" fillId="0" borderId="16" xfId="0" applyNumberFormat="1" applyFont="1" applyBorder="1" applyAlignment="1">
      <alignment horizontal="right" wrapText="1"/>
    </xf>
    <xf numFmtId="0" fontId="34" fillId="0" borderId="0" xfId="0" applyFont="1" applyFill="1" applyBorder="1" applyAlignment="1">
      <alignment horizontal="left" vertical="top" wrapText="1" indent="3"/>
    </xf>
    <xf numFmtId="0" fontId="34" fillId="0" borderId="0" xfId="0" applyNumberFormat="1" applyFont="1" applyBorder="1" applyAlignment="1">
      <alignment vertical="top"/>
    </xf>
    <xf numFmtId="0" fontId="49" fillId="0" borderId="0" xfId="0" applyNumberFormat="1" applyFont="1" applyFill="1" applyBorder="1" applyAlignment="1">
      <alignment vertical="top" wrapText="1"/>
    </xf>
    <xf numFmtId="0" fontId="34" fillId="0" borderId="0" xfId="0" applyNumberFormat="1" applyFont="1" applyFill="1" applyBorder="1" applyAlignment="1">
      <alignment vertical="top" wrapText="1"/>
    </xf>
    <xf numFmtId="0" fontId="34" fillId="0" borderId="0" xfId="0" applyNumberFormat="1" applyFont="1" applyBorder="1" applyAlignment="1">
      <alignment horizontal="left" vertical="top" wrapText="1" indent="2"/>
    </xf>
    <xf numFmtId="0" fontId="34" fillId="0" borderId="0" xfId="0" applyNumberFormat="1" applyFont="1" applyAlignment="1">
      <alignment vertical="top"/>
    </xf>
    <xf numFmtId="0" fontId="34" fillId="0" borderId="0" xfId="0" applyNumberFormat="1" applyFont="1" applyAlignment="1">
      <alignment horizontal="left" vertical="top" indent="1"/>
    </xf>
    <xf numFmtId="3" fontId="34" fillId="0" borderId="0" xfId="0" applyNumberFormat="1" applyFont="1" applyAlignment="1">
      <alignment vertical="top"/>
    </xf>
    <xf numFmtId="0" fontId="27" fillId="0" borderId="0" xfId="0" applyFont="1" applyBorder="1" applyAlignment="1">
      <alignment horizontal="right" wrapText="1"/>
    </xf>
    <xf numFmtId="0" fontId="48" fillId="0" borderId="0" xfId="0" applyFont="1" applyBorder="1" applyAlignment="1">
      <alignment horizontal="right" wrapText="1"/>
    </xf>
    <xf numFmtId="3" fontId="22" fillId="0" borderId="3" xfId="0" applyNumberFormat="1" applyFont="1" applyFill="1" applyBorder="1" applyAlignment="1">
      <alignment horizontal="right" wrapText="1"/>
    </xf>
    <xf numFmtId="1" fontId="22" fillId="0" borderId="0" xfId="0" applyNumberFormat="1" applyFont="1" applyBorder="1" applyAlignment="1">
      <alignment horizontal="right" wrapText="1"/>
    </xf>
    <xf numFmtId="3" fontId="39" fillId="0" borderId="6" xfId="0" applyNumberFormat="1" applyFont="1" applyBorder="1" applyAlignment="1">
      <alignment horizontal="right" wrapText="1"/>
    </xf>
    <xf numFmtId="3" fontId="39" fillId="0" borderId="16" xfId="0" applyNumberFormat="1" applyFont="1" applyBorder="1" applyAlignment="1">
      <alignment horizontal="right" wrapText="1"/>
    </xf>
    <xf numFmtId="3" fontId="22" fillId="0" borderId="16" xfId="0" quotePrefix="1" applyNumberFormat="1" applyFont="1" applyBorder="1" applyAlignment="1">
      <alignment horizontal="right" wrapText="1"/>
    </xf>
    <xf numFmtId="3" fontId="39" fillId="0" borderId="16" xfId="0" quotePrefix="1" applyNumberFormat="1" applyFont="1" applyBorder="1" applyAlignment="1">
      <alignment horizontal="right" wrapText="1"/>
    </xf>
    <xf numFmtId="164" fontId="22" fillId="0" borderId="16" xfId="0" applyNumberFormat="1" applyFont="1" applyBorder="1" applyAlignment="1"/>
    <xf numFmtId="4" fontId="20" fillId="0" borderId="17" xfId="0" applyNumberFormat="1" applyFont="1" applyBorder="1" applyAlignment="1">
      <alignment horizontal="right" wrapText="1"/>
    </xf>
    <xf numFmtId="4" fontId="20" fillId="0" borderId="0" xfId="0" applyNumberFormat="1" applyFont="1" applyFill="1" applyBorder="1" applyAlignment="1">
      <alignment horizontal="right"/>
    </xf>
    <xf numFmtId="4" fontId="20" fillId="0" borderId="17" xfId="0" applyNumberFormat="1" applyFont="1" applyFill="1" applyBorder="1" applyAlignment="1">
      <alignment horizontal="right"/>
    </xf>
    <xf numFmtId="0" fontId="58" fillId="0" borderId="0" xfId="3" applyFont="1" applyAlignment="1" applyProtection="1">
      <alignment horizontal="right"/>
    </xf>
    <xf numFmtId="0" fontId="59" fillId="0" borderId="0" xfId="3" applyFont="1" applyBorder="1" applyAlignment="1" applyProtection="1">
      <alignment horizontal="right" vertical="top"/>
    </xf>
    <xf numFmtId="0" fontId="49" fillId="0" borderId="0" xfId="0" applyFont="1" applyBorder="1" applyAlignment="1">
      <alignment horizontal="center" vertical="top"/>
    </xf>
    <xf numFmtId="0" fontId="20" fillId="0" borderId="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36" fillId="0" borderId="8" xfId="0" applyFont="1" applyBorder="1" applyAlignment="1">
      <alignment horizontal="center"/>
    </xf>
    <xf numFmtId="0" fontId="59" fillId="0" borderId="10" xfId="3" applyFont="1" applyBorder="1" applyAlignment="1" applyProtection="1">
      <alignment horizontal="right" vertical="top"/>
    </xf>
    <xf numFmtId="0" fontId="22" fillId="0" borderId="9" xfId="0" applyFont="1" applyBorder="1" applyAlignment="1">
      <alignment horizontal="center" vertical="center"/>
    </xf>
    <xf numFmtId="0" fontId="22" fillId="0" borderId="11" xfId="0" applyFont="1" applyBorder="1" applyAlignment="1">
      <alignment horizontal="center" vertical="center"/>
    </xf>
    <xf numFmtId="0" fontId="20" fillId="0" borderId="0" xfId="0" applyFont="1" applyAlignment="1">
      <alignment wrapText="1"/>
    </xf>
    <xf numFmtId="0" fontId="34" fillId="0" borderId="0" xfId="0" applyFont="1" applyAlignment="1">
      <alignment vertical="top"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36" fillId="0" borderId="8" xfId="0" applyFont="1" applyBorder="1" applyAlignment="1">
      <alignment horizontal="center" wrapText="1"/>
    </xf>
    <xf numFmtId="0" fontId="49" fillId="0" borderId="0" xfId="0" applyFont="1" applyAlignment="1">
      <alignment horizontal="center" vertical="top" wrapText="1"/>
    </xf>
    <xf numFmtId="0" fontId="22" fillId="0" borderId="6"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6" xfId="0" applyFont="1" applyBorder="1" applyAlignment="1">
      <alignment horizontal="center" vertical="center"/>
    </xf>
    <xf numFmtId="0" fontId="22" fillId="0" borderId="13" xfId="0" applyFont="1" applyBorder="1" applyAlignment="1">
      <alignment horizontal="center"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49" fillId="0" borderId="0" xfId="0" applyFont="1" applyAlignment="1">
      <alignment horizontal="center" vertical="top"/>
    </xf>
    <xf numFmtId="0" fontId="0" fillId="0" borderId="8" xfId="0" applyBorder="1" applyAlignment="1">
      <alignment wrapText="1"/>
    </xf>
    <xf numFmtId="0" fontId="0" fillId="0" borderId="0" xfId="0" applyAlignment="1">
      <alignment wrapText="1"/>
    </xf>
    <xf numFmtId="0" fontId="0" fillId="0" borderId="13" xfId="0" applyBorder="1" applyAlignment="1">
      <alignment wrapText="1"/>
    </xf>
    <xf numFmtId="0" fontId="20"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2" fillId="0" borderId="0" xfId="0" applyFont="1" applyAlignment="1">
      <alignment wrapText="1"/>
    </xf>
    <xf numFmtId="0" fontId="20" fillId="0" borderId="6"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36" fillId="0" borderId="8" xfId="0" applyFont="1" applyFill="1" applyBorder="1" applyAlignment="1">
      <alignment horizontal="center" wrapText="1"/>
    </xf>
    <xf numFmtId="0" fontId="49" fillId="0" borderId="0" xfId="0" applyFont="1" applyFill="1" applyAlignment="1">
      <alignment horizontal="center" vertical="top" wrapText="1"/>
    </xf>
    <xf numFmtId="0" fontId="21" fillId="0" borderId="0" xfId="0" applyFont="1" applyAlignment="1">
      <alignment wrapText="1"/>
    </xf>
    <xf numFmtId="0" fontId="20" fillId="0" borderId="9" xfId="0" applyFont="1" applyBorder="1" applyAlignment="1">
      <alignment horizontal="center" wrapText="1"/>
    </xf>
    <xf numFmtId="0" fontId="20" fillId="0" borderId="17" xfId="0" applyFont="1" applyBorder="1" applyAlignment="1">
      <alignment horizontal="center" wrapText="1"/>
    </xf>
    <xf numFmtId="0" fontId="34" fillId="0" borderId="17" xfId="0" applyFont="1" applyBorder="1" applyAlignment="1">
      <alignment horizontal="center" vertical="top" wrapText="1"/>
    </xf>
    <xf numFmtId="0" fontId="34" fillId="0" borderId="11" xfId="0" applyFont="1" applyBorder="1" applyAlignment="1">
      <alignment horizontal="center" vertical="top" wrapText="1"/>
    </xf>
    <xf numFmtId="0" fontId="20" fillId="0" borderId="4" xfId="0" applyFont="1" applyBorder="1" applyAlignment="1">
      <alignment horizontal="center" wrapText="1"/>
    </xf>
    <xf numFmtId="0" fontId="20" fillId="0" borderId="1" xfId="0" applyFont="1" applyBorder="1" applyAlignment="1">
      <alignment horizontal="center" wrapText="1"/>
    </xf>
    <xf numFmtId="0" fontId="34" fillId="0" borderId="1" xfId="0" applyFont="1" applyBorder="1" applyAlignment="1">
      <alignment horizontal="center" vertical="top" wrapText="1"/>
    </xf>
    <xf numFmtId="0" fontId="34" fillId="0" borderId="12" xfId="0" applyFont="1" applyBorder="1" applyAlignment="1">
      <alignment horizontal="center" vertical="top" wrapText="1"/>
    </xf>
    <xf numFmtId="0" fontId="34" fillId="0" borderId="3" xfId="0" applyFont="1" applyBorder="1" applyAlignment="1">
      <alignment horizontal="center" vertical="top" wrapText="1"/>
    </xf>
    <xf numFmtId="0" fontId="34" fillId="0" borderId="13" xfId="0" applyFont="1" applyBorder="1" applyAlignment="1">
      <alignment horizontal="center" vertical="top" wrapText="1"/>
    </xf>
    <xf numFmtId="0" fontId="20" fillId="0" borderId="6" xfId="0" applyFont="1" applyBorder="1" applyAlignment="1">
      <alignment horizontal="center" wrapText="1"/>
    </xf>
    <xf numFmtId="0" fontId="20" fillId="0" borderId="3" xfId="0" applyFont="1" applyBorder="1" applyAlignment="1">
      <alignment horizontal="center" wrapText="1"/>
    </xf>
    <xf numFmtId="0" fontId="22" fillId="0" borderId="6" xfId="0" applyFont="1" applyBorder="1" applyAlignment="1">
      <alignment horizontal="center" wrapText="1"/>
    </xf>
    <xf numFmtId="0" fontId="22" fillId="0" borderId="3" xfId="0" applyFont="1" applyBorder="1" applyAlignment="1">
      <alignment horizontal="center" wrapText="1"/>
    </xf>
    <xf numFmtId="0" fontId="34" fillId="0" borderId="2" xfId="0" applyFont="1" applyBorder="1" applyAlignment="1">
      <alignment horizontal="center" vertical="top" wrapText="1"/>
    </xf>
    <xf numFmtId="0" fontId="22" fillId="0" borderId="9" xfId="0" applyFont="1" applyBorder="1" applyAlignment="1">
      <alignment horizontal="center" wrapText="1"/>
    </xf>
    <xf numFmtId="0" fontId="22" fillId="0" borderId="2" xfId="0" applyFont="1" applyBorder="1" applyAlignment="1">
      <alignment horizontal="center" wrapText="1"/>
    </xf>
    <xf numFmtId="0" fontId="22" fillId="0" borderId="9" xfId="0" applyFont="1" applyFill="1" applyBorder="1" applyAlignment="1">
      <alignment horizontal="center" wrapText="1"/>
    </xf>
    <xf numFmtId="0" fontId="22" fillId="0" borderId="8" xfId="0" applyFont="1" applyFill="1" applyBorder="1" applyAlignment="1">
      <alignment horizontal="center" wrapText="1"/>
    </xf>
    <xf numFmtId="0" fontId="22" fillId="0" borderId="4" xfId="0" applyFont="1" applyFill="1" applyBorder="1" applyAlignment="1">
      <alignment horizontal="center" wrapText="1"/>
    </xf>
    <xf numFmtId="0" fontId="34" fillId="0" borderId="11" xfId="0" applyFont="1" applyFill="1" applyBorder="1" applyAlignment="1">
      <alignment horizontal="center" vertical="top" wrapText="1"/>
    </xf>
    <xf numFmtId="0" fontId="34" fillId="0" borderId="10" xfId="0" applyFont="1" applyFill="1" applyBorder="1" applyAlignment="1">
      <alignment horizontal="center" vertical="top" wrapText="1"/>
    </xf>
    <xf numFmtId="0" fontId="34" fillId="0" borderId="12" xfId="0" applyFont="1" applyFill="1" applyBorder="1" applyAlignment="1">
      <alignment horizontal="center" vertical="top" wrapText="1"/>
    </xf>
    <xf numFmtId="0" fontId="22" fillId="0" borderId="6" xfId="0" applyFont="1" applyFill="1" applyBorder="1" applyAlignment="1">
      <alignment horizontal="center" wrapText="1"/>
    </xf>
    <xf numFmtId="0" fontId="22" fillId="0" borderId="3" xfId="0" applyFont="1" applyFill="1" applyBorder="1" applyAlignment="1">
      <alignment horizontal="center" wrapText="1"/>
    </xf>
    <xf numFmtId="0" fontId="34" fillId="0" borderId="3" xfId="0" applyNumberFormat="1" applyFont="1" applyBorder="1" applyAlignment="1">
      <alignment horizontal="center" vertical="top" wrapText="1"/>
    </xf>
    <xf numFmtId="0" fontId="34" fillId="0" borderId="13" xfId="0" applyNumberFormat="1" applyFont="1" applyBorder="1" applyAlignment="1">
      <alignment horizontal="center" vertical="top" wrapText="1"/>
    </xf>
    <xf numFmtId="0" fontId="20" fillId="0" borderId="9" xfId="0" applyFont="1" applyFill="1" applyBorder="1" applyAlignment="1">
      <alignment horizontal="center" wrapText="1"/>
    </xf>
    <xf numFmtId="0" fontId="20" fillId="0" borderId="4" xfId="0" applyFont="1" applyFill="1" applyBorder="1" applyAlignment="1">
      <alignment horizontal="center" wrapText="1"/>
    </xf>
    <xf numFmtId="0" fontId="20" fillId="0" borderId="6" xfId="0" applyFont="1" applyFill="1" applyBorder="1" applyAlignment="1">
      <alignment horizontal="center" wrapText="1"/>
    </xf>
    <xf numFmtId="0" fontId="20" fillId="0" borderId="3" xfId="0" applyFont="1" applyFill="1" applyBorder="1" applyAlignment="1">
      <alignment horizontal="center" wrapText="1"/>
    </xf>
    <xf numFmtId="0" fontId="20" fillId="0" borderId="6" xfId="0" applyNumberFormat="1" applyFont="1" applyFill="1" applyBorder="1" applyAlignment="1">
      <alignment horizontal="center" wrapText="1"/>
    </xf>
    <xf numFmtId="0" fontId="20" fillId="0" borderId="3" xfId="0" applyNumberFormat="1" applyFont="1" applyFill="1" applyBorder="1" applyAlignment="1">
      <alignment horizontal="center" wrapText="1"/>
    </xf>
    <xf numFmtId="0" fontId="20" fillId="0" borderId="2" xfId="0" applyFont="1" applyBorder="1" applyAlignment="1">
      <alignment horizontal="center" wrapText="1"/>
    </xf>
    <xf numFmtId="0" fontId="20" fillId="0" borderId="8" xfId="0" applyFont="1" applyFill="1" applyBorder="1" applyAlignment="1">
      <alignment horizontal="center" wrapText="1"/>
    </xf>
    <xf numFmtId="0" fontId="34" fillId="0" borderId="10" xfId="0" applyFont="1" applyBorder="1" applyAlignment="1">
      <alignment horizontal="center" vertical="top" wrapText="1"/>
    </xf>
    <xf numFmtId="0" fontId="20" fillId="0" borderId="8" xfId="0" applyFont="1" applyBorder="1" applyAlignment="1">
      <alignment horizontal="center" wrapText="1"/>
    </xf>
    <xf numFmtId="0" fontId="20" fillId="0" borderId="0" xfId="0" applyFont="1" applyBorder="1" applyAlignment="1">
      <alignment horizontal="center" wrapText="1"/>
    </xf>
    <xf numFmtId="0" fontId="34" fillId="0" borderId="0" xfId="0" applyFont="1" applyBorder="1" applyAlignment="1">
      <alignment horizontal="center" vertical="top" wrapText="1"/>
    </xf>
    <xf numFmtId="0" fontId="34" fillId="0" borderId="16" xfId="0" applyFont="1" applyBorder="1" applyAlignment="1">
      <alignment horizontal="center" vertical="top" wrapText="1"/>
    </xf>
    <xf numFmtId="0" fontId="14" fillId="0" borderId="0" xfId="0" applyFont="1" applyBorder="1" applyAlignment="1"/>
    <xf numFmtId="0" fontId="0" fillId="0" borderId="0" xfId="0" applyAlignment="1"/>
    <xf numFmtId="0" fontId="22" fillId="0" borderId="2" xfId="0" applyFont="1" applyFill="1" applyBorder="1" applyAlignment="1">
      <alignment horizontal="center" wrapText="1"/>
    </xf>
    <xf numFmtId="0" fontId="17" fillId="0" borderId="0" xfId="0" applyFont="1" applyBorder="1" applyAlignment="1">
      <alignment horizontal="right" wrapText="1"/>
    </xf>
    <xf numFmtId="0" fontId="34" fillId="0" borderId="13" xfId="0" applyFont="1" applyFill="1" applyBorder="1" applyAlignment="1">
      <alignment horizontal="center" vertical="top" wrapText="1"/>
    </xf>
    <xf numFmtId="0" fontId="22" fillId="0" borderId="8" xfId="0" applyFont="1" applyBorder="1" applyAlignment="1">
      <alignment horizontal="center" wrapText="1"/>
    </xf>
    <xf numFmtId="0" fontId="21" fillId="0" borderId="0" xfId="0" applyFont="1" applyFill="1" applyBorder="1" applyAlignment="1">
      <alignment wrapText="1"/>
    </xf>
    <xf numFmtId="0" fontId="20" fillId="0" borderId="0" xfId="0" applyFont="1" applyFill="1" applyBorder="1" applyAlignment="1">
      <alignment wrapText="1"/>
    </xf>
    <xf numFmtId="0" fontId="34" fillId="0" borderId="3" xfId="0" applyFont="1" applyFill="1" applyBorder="1" applyAlignment="1">
      <alignment horizontal="center" vertical="top" wrapText="1"/>
    </xf>
    <xf numFmtId="0" fontId="20" fillId="0" borderId="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2" xfId="0" applyFont="1" applyFill="1" applyBorder="1" applyAlignment="1">
      <alignment horizontal="center" wrapText="1"/>
    </xf>
    <xf numFmtId="0" fontId="29" fillId="0" borderId="9" xfId="0" applyFont="1" applyBorder="1" applyAlignment="1">
      <alignment horizontal="center" wrapText="1"/>
    </xf>
    <xf numFmtId="0" fontId="29" fillId="0" borderId="2" xfId="0" applyFont="1" applyBorder="1" applyAlignment="1">
      <alignment horizontal="center" wrapText="1"/>
    </xf>
    <xf numFmtId="0" fontId="21" fillId="0" borderId="0" xfId="0" applyFont="1" applyAlignment="1">
      <alignment horizontal="justify" wrapText="1"/>
    </xf>
    <xf numFmtId="0" fontId="20" fillId="0" borderId="16" xfId="0" applyFont="1" applyBorder="1" applyAlignment="1">
      <alignment horizontal="center" wrapText="1"/>
    </xf>
    <xf numFmtId="0" fontId="20" fillId="0" borderId="0" xfId="0" applyFont="1" applyAlignment="1">
      <alignment horizontal="justify" wrapText="1"/>
    </xf>
    <xf numFmtId="0" fontId="34" fillId="0" borderId="0" xfId="0" applyFont="1" applyAlignment="1">
      <alignment horizontal="justify" wrapText="1"/>
    </xf>
    <xf numFmtId="0" fontId="22" fillId="0" borderId="0" xfId="0" applyFont="1" applyAlignment="1">
      <alignment horizontal="justify" wrapText="1"/>
    </xf>
    <xf numFmtId="0" fontId="22" fillId="0" borderId="17" xfId="0" applyFont="1" applyBorder="1" applyAlignment="1">
      <alignment horizontal="center" wrapText="1"/>
    </xf>
    <xf numFmtId="0" fontId="22" fillId="0" borderId="17" xfId="0" applyFont="1" applyFill="1" applyBorder="1" applyAlignment="1">
      <alignment horizontal="center" wrapText="1"/>
    </xf>
    <xf numFmtId="0" fontId="20" fillId="0" borderId="17" xfId="0" applyFont="1" applyFill="1" applyBorder="1" applyAlignment="1">
      <alignment horizontal="center" wrapText="1"/>
    </xf>
    <xf numFmtId="0" fontId="20" fillId="0" borderId="0" xfId="0" applyFont="1" applyFill="1" applyBorder="1" applyAlignment="1">
      <alignment horizontal="center" wrapText="1"/>
    </xf>
    <xf numFmtId="0" fontId="20" fillId="0" borderId="1" xfId="0" applyFont="1" applyFill="1" applyBorder="1" applyAlignment="1">
      <alignment horizontal="center" wrapText="1"/>
    </xf>
    <xf numFmtId="0" fontId="20" fillId="0" borderId="4" xfId="0" applyFont="1" applyBorder="1" applyAlignment="1">
      <alignment horizontal="center"/>
    </xf>
    <xf numFmtId="0" fontId="20" fillId="0" borderId="1" xfId="0" applyFont="1" applyBorder="1" applyAlignment="1">
      <alignment horizontal="center"/>
    </xf>
    <xf numFmtId="0" fontId="20" fillId="0" borderId="12" xfId="0" applyFont="1" applyFill="1" applyBorder="1" applyAlignment="1">
      <alignment horizontal="center" wrapText="1"/>
    </xf>
    <xf numFmtId="0" fontId="34" fillId="0" borderId="1" xfId="0" applyFont="1" applyFill="1" applyBorder="1" applyAlignment="1">
      <alignment horizontal="center" vertical="top" wrapText="1"/>
    </xf>
    <xf numFmtId="0" fontId="34" fillId="0" borderId="16" xfId="0" applyFont="1" applyFill="1" applyBorder="1" applyAlignment="1">
      <alignment horizontal="center" vertical="top" wrapText="1"/>
    </xf>
  </cellXfs>
  <cellStyles count="33">
    <cellStyle name="[StdExit()]" xfId="1"/>
    <cellStyle name="[StdExit()] 2" xfId="30"/>
    <cellStyle name="Dziesiętny 2" xfId="2"/>
    <cellStyle name="Hiperłącze" xfId="3" builtinId="8"/>
    <cellStyle name="Hiperłącze 2" xfId="4"/>
    <cellStyle name="Hiperłącze 3" xfId="5"/>
    <cellStyle name="Hiperłącze 4" xfId="6"/>
    <cellStyle name="Kolumna" xfId="29"/>
    <cellStyle name="Normal" xfId="7"/>
    <cellStyle name="Normalny" xfId="0" builtinId="0"/>
    <cellStyle name="Normalny 10" xfId="8"/>
    <cellStyle name="Normalny 11" xfId="28"/>
    <cellStyle name="Normalny 12" xfId="31"/>
    <cellStyle name="Normalny 126" xfId="32"/>
    <cellStyle name="Normalny 2" xfId="9"/>
    <cellStyle name="Normalny 2 2" xfId="10"/>
    <cellStyle name="Normalny 2 3" xfId="11"/>
    <cellStyle name="Normalny 2_Tabl 9 _szczegolni bezrobotni poprawione z dep 2Q_2012" xfId="12"/>
    <cellStyle name="Normalny 3" xfId="13"/>
    <cellStyle name="Normalny 4" xfId="14"/>
    <cellStyle name="Normalny 5" xfId="15"/>
    <cellStyle name="Normalny 6" xfId="16"/>
    <cellStyle name="Normalny 7" xfId="17"/>
    <cellStyle name="Normalny 7 2" xfId="18"/>
    <cellStyle name="Normalny 8" xfId="19"/>
    <cellStyle name="Normalny 9" xfId="20"/>
    <cellStyle name="Notka - angielska" xfId="21"/>
    <cellStyle name="Notka - polska" xfId="22"/>
    <cellStyle name="Procentowy 2" xfId="23"/>
    <cellStyle name="Procentowy 3" xfId="24"/>
    <cellStyle name="Procentowy 4" xfId="25"/>
    <cellStyle name="Uwaga 2" xfId="26"/>
    <cellStyle name="Walutowy 2" xfId="27"/>
  </cellStyles>
  <dxfs count="0"/>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1"/>
  <sheetViews>
    <sheetView tabSelected="1" zoomScaleNormal="100" workbookViewId="0"/>
  </sheetViews>
  <sheetFormatPr defaultColWidth="9" defaultRowHeight="14.25"/>
  <cols>
    <col min="1" max="1" width="2.625" style="3" customWidth="1"/>
    <col min="2" max="2" width="11" style="3" customWidth="1"/>
    <col min="3" max="3" width="1.625" style="3" customWidth="1"/>
    <col min="4" max="14" width="5.625" style="3" customWidth="1"/>
    <col min="15" max="16384" width="9" style="3"/>
  </cols>
  <sheetData>
    <row r="1" spans="2:14" ht="15" customHeight="1">
      <c r="B1" s="978" t="s">
        <v>1204</v>
      </c>
    </row>
    <row r="2" spans="2:14" ht="15">
      <c r="B2" s="543" t="s">
        <v>1205</v>
      </c>
    </row>
    <row r="3" spans="2:14" ht="15" customHeight="1"/>
    <row r="4" spans="2:14" ht="15" customHeight="1">
      <c r="B4" s="979" t="s">
        <v>715</v>
      </c>
      <c r="C4" s="48"/>
    </row>
    <row r="5" spans="2:14" ht="15" customHeight="1">
      <c r="B5" s="488" t="s">
        <v>648</v>
      </c>
      <c r="C5" s="61"/>
    </row>
    <row r="6" spans="2:14" ht="15" customHeight="1"/>
    <row r="7" spans="2:14" s="50" customFormat="1" ht="15" customHeight="1"/>
    <row r="8" spans="2:14" s="50" customFormat="1" ht="15" customHeight="1">
      <c r="B8" s="980" t="s">
        <v>652</v>
      </c>
      <c r="C8" s="399"/>
      <c r="D8" s="981" t="s">
        <v>1118</v>
      </c>
    </row>
    <row r="9" spans="2:14" s="50" customFormat="1" ht="15" customHeight="1">
      <c r="B9" s="400"/>
      <c r="C9" s="399"/>
      <c r="D9" s="578" t="s">
        <v>607</v>
      </c>
    </row>
    <row r="10" spans="2:14" s="50" customFormat="1" ht="30" customHeight="1">
      <c r="B10" s="400"/>
      <c r="C10" s="399"/>
      <c r="D10" s="579" t="s">
        <v>678</v>
      </c>
      <c r="E10" s="579" t="s">
        <v>679</v>
      </c>
      <c r="F10" s="579" t="s">
        <v>680</v>
      </c>
      <c r="G10" s="579" t="s">
        <v>681</v>
      </c>
      <c r="H10" s="579" t="s">
        <v>682</v>
      </c>
      <c r="I10" s="579" t="s">
        <v>683</v>
      </c>
      <c r="J10" s="579" t="s">
        <v>684</v>
      </c>
      <c r="K10" s="579" t="s">
        <v>685</v>
      </c>
      <c r="L10" s="579" t="s">
        <v>686</v>
      </c>
      <c r="M10" s="579" t="s">
        <v>687</v>
      </c>
      <c r="N10" s="579" t="s">
        <v>688</v>
      </c>
    </row>
    <row r="11" spans="2:14" s="50" customFormat="1" ht="15" customHeight="1">
      <c r="B11" s="980" t="s">
        <v>653</v>
      </c>
      <c r="C11" s="399"/>
      <c r="D11" s="981" t="s">
        <v>1275</v>
      </c>
    </row>
    <row r="12" spans="2:14" s="50" customFormat="1" ht="15" customHeight="1">
      <c r="B12" s="400"/>
      <c r="C12" s="399"/>
      <c r="D12" s="578" t="s">
        <v>1276</v>
      </c>
    </row>
    <row r="13" spans="2:14" s="50" customFormat="1" ht="30" customHeight="1">
      <c r="B13" s="400"/>
      <c r="C13" s="399"/>
      <c r="D13" s="579" t="s">
        <v>678</v>
      </c>
      <c r="E13" s="579" t="s">
        <v>679</v>
      </c>
      <c r="F13" s="579" t="s">
        <v>680</v>
      </c>
      <c r="G13" s="579" t="s">
        <v>681</v>
      </c>
      <c r="H13" s="579" t="s">
        <v>682</v>
      </c>
      <c r="I13" s="579" t="s">
        <v>683</v>
      </c>
    </row>
    <row r="14" spans="2:14" s="50" customFormat="1" ht="15" customHeight="1">
      <c r="B14" s="980" t="s">
        <v>654</v>
      </c>
      <c r="C14" s="399"/>
      <c r="D14" s="981" t="s">
        <v>1277</v>
      </c>
      <c r="I14" s="49"/>
    </row>
    <row r="15" spans="2:14" s="50" customFormat="1" ht="15" customHeight="1">
      <c r="B15" s="400"/>
      <c r="C15" s="399"/>
      <c r="D15" s="578" t="s">
        <v>1278</v>
      </c>
      <c r="I15" s="49"/>
    </row>
    <row r="16" spans="2:14" s="50" customFormat="1" ht="30" customHeight="1">
      <c r="B16" s="400"/>
      <c r="C16" s="399"/>
      <c r="D16" s="579" t="s">
        <v>678</v>
      </c>
      <c r="E16" s="579" t="s">
        <v>679</v>
      </c>
      <c r="F16" s="579" t="s">
        <v>680</v>
      </c>
      <c r="G16" s="579" t="s">
        <v>681</v>
      </c>
      <c r="H16" s="579" t="s">
        <v>682</v>
      </c>
      <c r="I16" s="579" t="s">
        <v>683</v>
      </c>
    </row>
    <row r="17" spans="2:14" s="50" customFormat="1" ht="15" customHeight="1">
      <c r="B17" s="980" t="s">
        <v>711</v>
      </c>
      <c r="C17" s="399"/>
      <c r="D17" s="981" t="s">
        <v>1279</v>
      </c>
      <c r="I17" s="49"/>
    </row>
    <row r="18" spans="2:14" s="50" customFormat="1" ht="15" customHeight="1">
      <c r="B18" s="400"/>
      <c r="C18" s="399"/>
      <c r="D18" s="578" t="s">
        <v>1280</v>
      </c>
      <c r="I18" s="49"/>
    </row>
    <row r="19" spans="2:14" s="50" customFormat="1" ht="30" customHeight="1">
      <c r="B19" s="400"/>
      <c r="C19" s="399"/>
      <c r="D19" s="579" t="s">
        <v>678</v>
      </c>
      <c r="E19" s="579" t="s">
        <v>679</v>
      </c>
      <c r="F19" s="579" t="s">
        <v>680</v>
      </c>
      <c r="G19" s="579" t="s">
        <v>681</v>
      </c>
      <c r="H19" s="579" t="s">
        <v>682</v>
      </c>
      <c r="I19" s="579" t="s">
        <v>683</v>
      </c>
    </row>
    <row r="20" spans="2:14" s="50" customFormat="1" ht="15" customHeight="1">
      <c r="B20" s="980" t="s">
        <v>712</v>
      </c>
      <c r="C20" s="399"/>
      <c r="D20" s="981" t="s">
        <v>1281</v>
      </c>
    </row>
    <row r="21" spans="2:14" s="50" customFormat="1" ht="15" customHeight="1">
      <c r="B21" s="400"/>
      <c r="C21" s="399"/>
      <c r="D21" s="578" t="s">
        <v>1282</v>
      </c>
    </row>
    <row r="22" spans="2:14" s="50" customFormat="1" ht="30" customHeight="1">
      <c r="B22" s="400"/>
      <c r="C22" s="399"/>
      <c r="D22" s="579" t="s">
        <v>678</v>
      </c>
      <c r="E22" s="579" t="s">
        <v>679</v>
      </c>
      <c r="F22" s="579" t="s">
        <v>680</v>
      </c>
      <c r="G22" s="579" t="s">
        <v>681</v>
      </c>
      <c r="H22" s="579" t="s">
        <v>682</v>
      </c>
      <c r="I22" s="579" t="s">
        <v>683</v>
      </c>
      <c r="J22" s="579" t="s">
        <v>684</v>
      </c>
      <c r="K22" s="579" t="s">
        <v>685</v>
      </c>
      <c r="L22" s="579" t="s">
        <v>686</v>
      </c>
      <c r="M22" s="579" t="s">
        <v>687</v>
      </c>
      <c r="N22" s="579" t="s">
        <v>688</v>
      </c>
    </row>
    <row r="23" spans="2:14" s="50" customFormat="1" ht="15" customHeight="1">
      <c r="B23" s="980" t="s">
        <v>713</v>
      </c>
      <c r="C23" s="399"/>
      <c r="D23" s="981" t="s">
        <v>1283</v>
      </c>
      <c r="H23" s="49"/>
    </row>
    <row r="24" spans="2:14" s="50" customFormat="1" ht="15" customHeight="1">
      <c r="B24" s="400"/>
      <c r="C24" s="399"/>
      <c r="D24" s="578" t="s">
        <v>1284</v>
      </c>
      <c r="H24" s="49"/>
    </row>
    <row r="25" spans="2:14" s="50" customFormat="1" ht="30" customHeight="1">
      <c r="B25" s="400"/>
      <c r="C25" s="399"/>
      <c r="D25" s="579" t="s">
        <v>678</v>
      </c>
      <c r="E25" s="579" t="s">
        <v>679</v>
      </c>
      <c r="F25" s="579" t="s">
        <v>680</v>
      </c>
      <c r="G25" s="579" t="s">
        <v>681</v>
      </c>
      <c r="H25" s="579" t="s">
        <v>682</v>
      </c>
      <c r="I25" s="579" t="s">
        <v>683</v>
      </c>
      <c r="J25" s="579" t="s">
        <v>684</v>
      </c>
      <c r="K25" s="579" t="s">
        <v>685</v>
      </c>
      <c r="L25" s="579" t="s">
        <v>686</v>
      </c>
      <c r="M25" s="579" t="s">
        <v>687</v>
      </c>
      <c r="N25" s="579" t="s">
        <v>688</v>
      </c>
    </row>
    <row r="26" spans="2:14" s="50" customFormat="1" ht="15" customHeight="1">
      <c r="B26" s="980" t="s">
        <v>714</v>
      </c>
      <c r="C26" s="399"/>
      <c r="D26" s="981" t="s">
        <v>1285</v>
      </c>
    </row>
    <row r="27" spans="2:14" s="50" customFormat="1" ht="15" customHeight="1">
      <c r="C27" s="399"/>
      <c r="D27" s="578" t="s">
        <v>1286</v>
      </c>
    </row>
    <row r="28" spans="2:14" s="50" customFormat="1" ht="30" customHeight="1">
      <c r="C28" s="399"/>
      <c r="D28" s="579" t="s">
        <v>678</v>
      </c>
      <c r="E28" s="579" t="s">
        <v>679</v>
      </c>
      <c r="F28" s="579" t="s">
        <v>680</v>
      </c>
      <c r="G28" s="579" t="s">
        <v>681</v>
      </c>
      <c r="H28" s="579" t="s">
        <v>682</v>
      </c>
      <c r="I28" s="579" t="s">
        <v>683</v>
      </c>
      <c r="J28" s="579" t="s">
        <v>684</v>
      </c>
      <c r="K28" s="579" t="s">
        <v>685</v>
      </c>
      <c r="L28" s="579" t="s">
        <v>686</v>
      </c>
      <c r="M28" s="579" t="s">
        <v>687</v>
      </c>
      <c r="N28" s="579" t="s">
        <v>688</v>
      </c>
    </row>
    <row r="41" ht="15" customHeight="1"/>
  </sheetData>
  <hyperlinks>
    <hyperlink ref="D10" location="'TABL. I. cz.1'!A1" display="cz.1"/>
    <hyperlink ref="E10" location="'TABL. I. cz.2'!A1" display="cz.2"/>
    <hyperlink ref="F10" location="'TABL. I. cz.3'!A1" display="cz.3"/>
    <hyperlink ref="G10" location="'TABL. I. cz.4'!A1" display="cz.4"/>
    <hyperlink ref="H10" location="'TABL. I. cz.5'!A1" display="cz.5"/>
    <hyperlink ref="I10" location="'TABL. I. cz.6'!A1" display="cz.6"/>
    <hyperlink ref="J10" location="'TABL. I. cz.7'!A1" display="cz.7"/>
    <hyperlink ref="K10" location="'TABL. I. cz.8'!A1" display="cz.8"/>
    <hyperlink ref="L10" location="'TABL. I. cz.9'!A1" display="cz.9"/>
    <hyperlink ref="M10" location="'TABL. I. cz.10'!A1" display="cz.10"/>
    <hyperlink ref="N10" location="'TABL. I. cz.11'!A1" display="cz.11"/>
    <hyperlink ref="D13" location="'TABL. II. cz.1'!A1" display="cz.1"/>
    <hyperlink ref="E13" location="'TABL. II. cz.2'!A1" display="cz.2"/>
    <hyperlink ref="F13" location="'TABL. II. cz.3'!A1" display="cz.3"/>
    <hyperlink ref="G13" location="'TABL. II. cz.4'!A1" display="cz.4"/>
    <hyperlink ref="H13" location="'TABL. II. cz.5'!A1" display="cz.5"/>
    <hyperlink ref="I13" location="'TABL. II. cz.6'!A1" display="cz.6"/>
    <hyperlink ref="D22" location="'TABL. V. cz.1'!A1" display="cz.1"/>
    <hyperlink ref="E22" location="'TABL. V. cz.2'!A1" display="cz.2"/>
    <hyperlink ref="F22" location="'TABL.V. cz.3'!A1" display="cz.3"/>
    <hyperlink ref="G22" location="'TABL. V. cz.4'!A1" display="cz.4"/>
    <hyperlink ref="H22" location="'TABL. V. cz.5'!A1" display="cz.5"/>
    <hyperlink ref="I22" location="'TABL. V. cz.6'!A1" display="cz.6"/>
    <hyperlink ref="J22" location="'TABL. V. cz.7'!A1" display="cz.7"/>
    <hyperlink ref="K22" location="'TABL. V. cz.8'!A1" display="cz.8"/>
    <hyperlink ref="L22" location="'TABL. V. cz.9'!A1" display="cz.9"/>
    <hyperlink ref="M22" location="'TABL. V. cz.10'!A1" display="cz.10"/>
    <hyperlink ref="N22" location="'TABL. V. cz.11'!A1" display="cz.11"/>
    <hyperlink ref="D16" location="'TABL. III. cz.1'!A1" display="cz.1"/>
    <hyperlink ref="E16" location="'TABL. III. cz.2'!A1" display="cz.2"/>
    <hyperlink ref="F16" location="'TABL. III. cz.3'!A1" display="cz.3"/>
    <hyperlink ref="G16" location="'TABL. III. cz.4'!A1" display="cz.4"/>
    <hyperlink ref="H16" location="'TABL. III. cz.5'!A1" display="cz.5"/>
    <hyperlink ref="I16" location="'TABL. III. cz.6'!A1" display="cz.6"/>
    <hyperlink ref="D19" location="'TABL. IV. cz.1'!A1" display="cz.1"/>
    <hyperlink ref="E19" location="'TABL. IV. cz.2'!A1" display="cz.2"/>
    <hyperlink ref="F19" location="'TABL. IV. cz.3'!A1" display="cz.3"/>
    <hyperlink ref="G19" location="'TABL. IV. cz.4'!A1" display="cz.4"/>
    <hyperlink ref="H19" location="'TABL. IV. cz.5'!A1" display="cz.5"/>
    <hyperlink ref="I19" location="'TABL. IV. cz.6'!A1" display="cz.6"/>
    <hyperlink ref="D25" location="'TABL. VI. cz.1'!A1" display="cz.1"/>
    <hyperlink ref="E25" location="'TABL. VI. cz.2'!A1" display="cz.2"/>
    <hyperlink ref="F25" location="'TABL. VI. cz.3'!A1" display="cz.3"/>
    <hyperlink ref="G25" location="'TABL. VI. cz.4'!A1" display="cz.4"/>
    <hyperlink ref="H25" location="'TABL. VI. cz.5'!A1" display="cz.5"/>
    <hyperlink ref="I25" location="'TABL. VI. cz.6'!A1" display="cz.6"/>
    <hyperlink ref="J25" location="'TABL.VI. cz.7'!A1" display="cz.7"/>
    <hyperlink ref="K25" location="'TABL. VI. cz.8'!A1" display="cz.8"/>
    <hyperlink ref="L25" location="'TABL. VI. cz.9'!A1" display="cz.9"/>
    <hyperlink ref="M25" location="'TABL. VI. cz.10'!A1" display="cz.10"/>
    <hyperlink ref="N25" location="'TABL.VI. cz.11'!A1" display="cz.11"/>
    <hyperlink ref="D28" location="'TABL. VII. cz.1'!A1" display="cz.1"/>
    <hyperlink ref="E28" location="'TABL. VII. cz.2'!A1" display="cz.2"/>
    <hyperlink ref="F28" location="'TABL. VII. cz.3'!A1" display="cz.3"/>
    <hyperlink ref="G28" location="'TABL. VII. cz.4'!A1" display="cz.4"/>
    <hyperlink ref="H28" location="'TABL. VII. cz.5'!A1" display="cz.5"/>
    <hyperlink ref="I28" location="'TABL. VII. cz.6'!A1" display="cz.6"/>
    <hyperlink ref="J28" location="'TABL. VII. cz.7'!A1" display="cz.7"/>
    <hyperlink ref="K28" location="'TABL. VII. cz.8'!A1" display="cz.8"/>
    <hyperlink ref="L28" location="'TABL. VII. cz.9'!A1" display="cz.9"/>
    <hyperlink ref="M28" location="'TABL. VII. cz.10'!A1" display="cz.10"/>
    <hyperlink ref="N28" location="'TABL. VII. cz.11'!A1" display="cz.11"/>
  </hyperlinks>
  <pageMargins left="0.19685039370078741" right="0.19685039370078741" top="0.19685039370078741" bottom="0.19685039370078741" header="0.31496062992125984" footer="0.31496062992125984"/>
  <pageSetup paperSize="9" scale="98" orientation="landscape" horizont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2"/>
  <sheetViews>
    <sheetView zoomScaleNormal="100" workbookViewId="0">
      <pane ySplit="4" topLeftCell="A5" activePane="bottomLeft" state="frozen"/>
      <selection pane="bottomLeft"/>
    </sheetView>
  </sheetViews>
  <sheetFormatPr defaultColWidth="9" defaultRowHeight="14.25"/>
  <cols>
    <col min="1" max="1" width="41.875" style="3" customWidth="1"/>
    <col min="2" max="13" width="10.625" style="3" customWidth="1"/>
    <col min="14" max="14" width="10.625" style="8" customWidth="1"/>
    <col min="15" max="16384" width="9" style="3"/>
  </cols>
  <sheetData>
    <row r="1" spans="1:15" ht="15" customHeight="1">
      <c r="A1" s="1" t="s">
        <v>1120</v>
      </c>
      <c r="B1" s="4"/>
      <c r="C1" s="4"/>
      <c r="D1" s="4"/>
      <c r="E1" s="4"/>
      <c r="F1" s="4"/>
      <c r="G1" s="4"/>
      <c r="H1" s="4"/>
      <c r="I1" s="4"/>
      <c r="J1" s="4"/>
      <c r="K1" s="4"/>
      <c r="L1" s="1032" t="s">
        <v>655</v>
      </c>
      <c r="M1" s="1032"/>
      <c r="N1" s="4"/>
    </row>
    <row r="2" spans="1:15" ht="15" customHeight="1">
      <c r="A2" s="56" t="s">
        <v>649</v>
      </c>
      <c r="B2" s="4"/>
      <c r="C2" s="4"/>
      <c r="D2" s="4"/>
      <c r="E2" s="4"/>
      <c r="F2" s="4"/>
      <c r="G2" s="4"/>
      <c r="H2" s="4"/>
      <c r="I2" s="4"/>
      <c r="J2" s="4"/>
      <c r="K2" s="4"/>
      <c r="L2" s="1040" t="s">
        <v>656</v>
      </c>
      <c r="M2" s="1040"/>
      <c r="N2" s="4"/>
    </row>
    <row r="3" spans="1:15" ht="15" customHeight="1">
      <c r="A3" s="388" t="s">
        <v>0</v>
      </c>
      <c r="B3" s="1035">
        <v>2010</v>
      </c>
      <c r="C3" s="1035">
        <v>2011</v>
      </c>
      <c r="D3" s="1035">
        <v>2012</v>
      </c>
      <c r="E3" s="1035">
        <v>2013</v>
      </c>
      <c r="F3" s="1035">
        <v>2014</v>
      </c>
      <c r="G3" s="1035">
        <v>2015</v>
      </c>
      <c r="H3" s="1035">
        <v>2016</v>
      </c>
      <c r="I3" s="1035">
        <v>2017</v>
      </c>
      <c r="J3" s="1035">
        <v>2018</v>
      </c>
      <c r="K3" s="1035">
        <v>2019</v>
      </c>
      <c r="L3" s="1035">
        <v>2020</v>
      </c>
      <c r="M3" s="1037">
        <v>2021</v>
      </c>
      <c r="N3" s="298"/>
    </row>
    <row r="4" spans="1:15" s="36" customFormat="1" ht="15" customHeight="1">
      <c r="A4" s="389" t="s">
        <v>380</v>
      </c>
      <c r="B4" s="1036"/>
      <c r="C4" s="1036"/>
      <c r="D4" s="1036"/>
      <c r="E4" s="1036"/>
      <c r="F4" s="1036"/>
      <c r="G4" s="1036"/>
      <c r="H4" s="1036"/>
      <c r="I4" s="1036"/>
      <c r="J4" s="1036"/>
      <c r="K4" s="1036"/>
      <c r="L4" s="1036"/>
      <c r="M4" s="1038"/>
      <c r="N4" s="298"/>
      <c r="O4" s="65"/>
    </row>
    <row r="5" spans="1:15" ht="15" customHeight="1">
      <c r="A5" s="1047" t="s">
        <v>227</v>
      </c>
      <c r="B5" s="1047"/>
      <c r="C5" s="1047"/>
      <c r="D5" s="1047"/>
      <c r="E5" s="1047"/>
      <c r="F5" s="1047"/>
      <c r="G5" s="1047"/>
      <c r="H5" s="1047"/>
      <c r="I5" s="1047"/>
      <c r="J5" s="1047"/>
      <c r="K5" s="1047"/>
      <c r="L5" s="1047"/>
      <c r="M5" s="1047"/>
      <c r="N5" s="470"/>
      <c r="O5" s="470"/>
    </row>
    <row r="6" spans="1:15" ht="15" customHeight="1">
      <c r="A6" s="1048" t="s">
        <v>646</v>
      </c>
      <c r="B6" s="1048"/>
      <c r="C6" s="1048"/>
      <c r="D6" s="1048"/>
      <c r="E6" s="1048"/>
      <c r="F6" s="1048"/>
      <c r="G6" s="1048"/>
      <c r="H6" s="1048"/>
      <c r="I6" s="1048"/>
      <c r="J6" s="1048"/>
      <c r="K6" s="1048"/>
      <c r="L6" s="1048"/>
      <c r="M6" s="1048"/>
      <c r="N6" s="471"/>
      <c r="O6" s="471"/>
    </row>
    <row r="7" spans="1:15" ht="15" customHeight="1">
      <c r="A7" s="63" t="s">
        <v>1385</v>
      </c>
      <c r="B7" s="66"/>
      <c r="C7" s="66"/>
      <c r="D7" s="66"/>
      <c r="E7" s="66"/>
      <c r="F7" s="66"/>
      <c r="G7" s="66"/>
      <c r="H7" s="32"/>
      <c r="I7" s="66"/>
      <c r="J7" s="101"/>
      <c r="K7" s="101"/>
      <c r="L7" s="101"/>
      <c r="M7" s="101"/>
      <c r="N7" s="32"/>
      <c r="O7" s="77"/>
    </row>
    <row r="8" spans="1:15" ht="15" customHeight="1">
      <c r="A8" s="355" t="s">
        <v>1386</v>
      </c>
      <c r="B8" s="66"/>
      <c r="C8" s="66"/>
      <c r="D8" s="66"/>
      <c r="E8" s="66"/>
      <c r="F8" s="66"/>
      <c r="G8" s="66"/>
      <c r="H8" s="32"/>
      <c r="I8" s="66"/>
      <c r="J8" s="101"/>
      <c r="K8" s="101"/>
      <c r="L8" s="101"/>
      <c r="M8" s="101"/>
      <c r="N8" s="32"/>
      <c r="O8" s="77"/>
    </row>
    <row r="9" spans="1:15" ht="15" customHeight="1">
      <c r="A9" s="68" t="s">
        <v>228</v>
      </c>
      <c r="B9" s="66">
        <v>316</v>
      </c>
      <c r="C9" s="66">
        <v>315</v>
      </c>
      <c r="D9" s="66">
        <v>305</v>
      </c>
      <c r="E9" s="98">
        <v>302</v>
      </c>
      <c r="F9" s="98">
        <v>304</v>
      </c>
      <c r="G9" s="98">
        <v>304</v>
      </c>
      <c r="H9" s="99">
        <v>300</v>
      </c>
      <c r="I9" s="98">
        <v>301</v>
      </c>
      <c r="J9" s="182">
        <v>299</v>
      </c>
      <c r="K9" s="182">
        <v>297</v>
      </c>
      <c r="L9" s="182">
        <v>290</v>
      </c>
      <c r="M9" s="182">
        <v>289</v>
      </c>
      <c r="N9" s="99"/>
      <c r="O9" s="77"/>
    </row>
    <row r="10" spans="1:15" ht="15" customHeight="1">
      <c r="A10" s="362" t="s">
        <v>556</v>
      </c>
      <c r="B10" s="66"/>
      <c r="C10" s="66"/>
      <c r="D10" s="66"/>
      <c r="E10" s="98"/>
      <c r="F10" s="98"/>
      <c r="G10" s="98"/>
      <c r="H10" s="99"/>
      <c r="I10" s="98"/>
      <c r="J10" s="182"/>
      <c r="K10" s="182"/>
      <c r="L10" s="182"/>
      <c r="M10" s="182"/>
      <c r="N10" s="99"/>
      <c r="O10" s="77"/>
    </row>
    <row r="11" spans="1:15" ht="15" customHeight="1">
      <c r="A11" s="68" t="s">
        <v>229</v>
      </c>
      <c r="B11" s="69">
        <v>3304</v>
      </c>
      <c r="C11" s="69">
        <v>3450</v>
      </c>
      <c r="D11" s="69">
        <v>3560</v>
      </c>
      <c r="E11" s="207">
        <v>3495</v>
      </c>
      <c r="F11" s="207">
        <v>3343</v>
      </c>
      <c r="G11" s="207">
        <v>3333</v>
      </c>
      <c r="H11" s="208">
        <v>3436</v>
      </c>
      <c r="I11" s="207">
        <v>3414</v>
      </c>
      <c r="J11" s="393">
        <v>3564</v>
      </c>
      <c r="K11" s="393">
        <v>3686</v>
      </c>
      <c r="L11" s="393">
        <v>3745</v>
      </c>
      <c r="M11" s="393">
        <v>3618</v>
      </c>
      <c r="N11" s="208"/>
      <c r="O11" s="77"/>
    </row>
    <row r="12" spans="1:15" ht="15" customHeight="1">
      <c r="A12" s="362" t="s">
        <v>1173</v>
      </c>
      <c r="B12" s="180"/>
      <c r="C12" s="180"/>
      <c r="D12" s="180"/>
      <c r="E12" s="207"/>
      <c r="F12" s="207"/>
      <c r="G12" s="207"/>
      <c r="H12" s="208"/>
      <c r="I12" s="207"/>
      <c r="J12" s="393"/>
      <c r="K12" s="393"/>
      <c r="L12" s="393"/>
      <c r="M12" s="393"/>
      <c r="N12" s="208"/>
      <c r="O12" s="77"/>
    </row>
    <row r="13" spans="1:15" ht="15" customHeight="1">
      <c r="A13" s="68" t="s">
        <v>304</v>
      </c>
      <c r="B13" s="175">
        <v>5094514</v>
      </c>
      <c r="C13" s="175">
        <v>4984569</v>
      </c>
      <c r="D13" s="175">
        <v>4872789</v>
      </c>
      <c r="E13" s="207">
        <v>4712904</v>
      </c>
      <c r="F13" s="209">
        <v>4601791</v>
      </c>
      <c r="G13" s="209">
        <v>4427219</v>
      </c>
      <c r="H13" s="210">
        <v>4304288</v>
      </c>
      <c r="I13" s="209">
        <v>4220581</v>
      </c>
      <c r="J13" s="394">
        <v>4154826</v>
      </c>
      <c r="K13" s="394">
        <v>4086426</v>
      </c>
      <c r="L13" s="394">
        <v>3945221</v>
      </c>
      <c r="M13" s="394">
        <v>3896771</v>
      </c>
      <c r="N13" s="210"/>
      <c r="O13" s="77"/>
    </row>
    <row r="14" spans="1:15" ht="15" customHeight="1">
      <c r="A14" s="362" t="s">
        <v>1562</v>
      </c>
      <c r="B14" s="175"/>
      <c r="C14" s="175"/>
      <c r="D14" s="175"/>
      <c r="E14" s="207"/>
      <c r="F14" s="209"/>
      <c r="G14" s="209"/>
      <c r="H14" s="210"/>
      <c r="I14" s="209"/>
      <c r="J14" s="394"/>
      <c r="K14" s="394"/>
      <c r="L14" s="394"/>
      <c r="M14" s="394"/>
      <c r="N14" s="210"/>
      <c r="O14" s="77"/>
    </row>
    <row r="15" spans="1:15" ht="15" customHeight="1">
      <c r="A15" s="43" t="s">
        <v>230</v>
      </c>
      <c r="B15" s="69">
        <v>3504</v>
      </c>
      <c r="C15" s="69">
        <v>3432</v>
      </c>
      <c r="D15" s="69">
        <v>3359</v>
      </c>
      <c r="E15" s="92">
        <v>3257</v>
      </c>
      <c r="F15" s="92">
        <v>3187</v>
      </c>
      <c r="G15" s="92">
        <v>3075</v>
      </c>
      <c r="H15" s="93">
        <v>2997</v>
      </c>
      <c r="I15" s="92">
        <v>2943</v>
      </c>
      <c r="J15" s="183">
        <v>2908</v>
      </c>
      <c r="K15" s="183">
        <v>2872</v>
      </c>
      <c r="L15" s="719">
        <v>2847</v>
      </c>
      <c r="M15" s="716">
        <v>2835</v>
      </c>
      <c r="N15" s="93"/>
      <c r="O15" s="77"/>
    </row>
    <row r="16" spans="1:15" ht="15" customHeight="1">
      <c r="A16" s="358" t="s">
        <v>778</v>
      </c>
      <c r="B16" s="69"/>
      <c r="C16" s="69"/>
      <c r="D16" s="69"/>
      <c r="E16" s="92"/>
      <c r="F16" s="92"/>
      <c r="G16" s="92"/>
      <c r="H16" s="93"/>
      <c r="I16" s="92"/>
      <c r="J16" s="183"/>
      <c r="K16" s="183"/>
      <c r="L16" s="183"/>
      <c r="M16" s="183"/>
      <c r="N16" s="93"/>
      <c r="O16" s="77"/>
    </row>
    <row r="17" spans="1:15" ht="15" customHeight="1">
      <c r="A17" s="43" t="s">
        <v>231</v>
      </c>
      <c r="B17" s="197">
        <v>22.2</v>
      </c>
      <c r="C17" s="197">
        <v>21.9</v>
      </c>
      <c r="D17" s="197">
        <v>22</v>
      </c>
      <c r="E17" s="205">
        <v>22</v>
      </c>
      <c r="F17" s="205">
        <v>21.9</v>
      </c>
      <c r="G17" s="205">
        <v>21.3</v>
      </c>
      <c r="H17" s="211">
        <v>21</v>
      </c>
      <c r="I17" s="205">
        <v>21</v>
      </c>
      <c r="J17" s="206">
        <v>21.3</v>
      </c>
      <c r="K17" s="206">
        <v>20.9</v>
      </c>
      <c r="L17" s="206">
        <v>24.7</v>
      </c>
      <c r="M17" s="206">
        <v>26.2</v>
      </c>
      <c r="N17" s="211"/>
      <c r="O17" s="77"/>
    </row>
    <row r="18" spans="1:15" ht="15" customHeight="1">
      <c r="A18" s="358" t="s">
        <v>1563</v>
      </c>
      <c r="B18" s="197"/>
      <c r="C18" s="197"/>
      <c r="D18" s="197"/>
      <c r="E18" s="205"/>
      <c r="F18" s="205"/>
      <c r="G18" s="205"/>
      <c r="H18" s="211"/>
      <c r="I18" s="205"/>
      <c r="J18" s="206"/>
      <c r="K18" s="206"/>
      <c r="L18" s="206"/>
      <c r="M18" s="206"/>
      <c r="N18" s="211"/>
      <c r="O18" s="77"/>
    </row>
    <row r="19" spans="1:15" ht="15" customHeight="1">
      <c r="A19" s="68" t="s">
        <v>879</v>
      </c>
      <c r="B19" s="175">
        <v>229071</v>
      </c>
      <c r="C19" s="175">
        <v>228074</v>
      </c>
      <c r="D19" s="175">
        <v>221254</v>
      </c>
      <c r="E19" s="207">
        <v>214200</v>
      </c>
      <c r="F19" s="207">
        <v>209732</v>
      </c>
      <c r="G19" s="207">
        <v>207407</v>
      </c>
      <c r="H19" s="208">
        <v>205435</v>
      </c>
      <c r="I19" s="207">
        <v>201404</v>
      </c>
      <c r="J19" s="393">
        <v>195342</v>
      </c>
      <c r="K19" s="393">
        <v>195417</v>
      </c>
      <c r="L19" s="393">
        <v>159454</v>
      </c>
      <c r="M19" s="393">
        <v>148540</v>
      </c>
      <c r="N19" s="208"/>
      <c r="O19" s="77"/>
    </row>
    <row r="20" spans="1:15" ht="15" customHeight="1">
      <c r="A20" s="362" t="s">
        <v>1564</v>
      </c>
      <c r="B20" s="175"/>
      <c r="C20" s="175"/>
      <c r="D20" s="175"/>
      <c r="E20" s="207"/>
      <c r="F20" s="207"/>
      <c r="G20" s="207"/>
      <c r="H20" s="208"/>
      <c r="I20" s="207"/>
      <c r="J20" s="393"/>
      <c r="K20" s="393"/>
      <c r="L20" s="393"/>
      <c r="M20" s="393"/>
      <c r="N20" s="208"/>
      <c r="O20" s="77"/>
    </row>
    <row r="21" spans="1:15" ht="15" customHeight="1">
      <c r="A21" s="43" t="s">
        <v>188</v>
      </c>
      <c r="B21" s="66">
        <v>158</v>
      </c>
      <c r="C21" s="66">
        <v>157</v>
      </c>
      <c r="D21" s="66">
        <v>152</v>
      </c>
      <c r="E21" s="70">
        <v>148</v>
      </c>
      <c r="F21" s="70">
        <v>145</v>
      </c>
      <c r="G21" s="70">
        <v>144</v>
      </c>
      <c r="H21" s="71">
        <v>143</v>
      </c>
      <c r="I21" s="70">
        <v>140</v>
      </c>
      <c r="J21" s="109">
        <v>136</v>
      </c>
      <c r="K21" s="109">
        <v>137</v>
      </c>
      <c r="L21" s="109">
        <v>115</v>
      </c>
      <c r="M21" s="109">
        <v>108</v>
      </c>
      <c r="N21" s="71"/>
      <c r="O21" s="77"/>
    </row>
    <row r="22" spans="1:15" ht="15" customHeight="1">
      <c r="A22" s="358" t="s">
        <v>778</v>
      </c>
      <c r="B22" s="66"/>
      <c r="C22" s="66"/>
      <c r="D22" s="66"/>
      <c r="E22" s="70"/>
      <c r="F22" s="70"/>
      <c r="G22" s="70"/>
      <c r="H22" s="71"/>
      <c r="I22" s="70"/>
      <c r="J22" s="109"/>
      <c r="K22" s="109"/>
      <c r="L22" s="109"/>
      <c r="M22" s="109"/>
      <c r="N22" s="71"/>
      <c r="O22" s="77"/>
    </row>
    <row r="23" spans="1:15" ht="15" customHeight="1">
      <c r="A23" s="68" t="s">
        <v>880</v>
      </c>
      <c r="B23" s="197">
        <v>18.399999999999999</v>
      </c>
      <c r="C23" s="197">
        <v>18.7</v>
      </c>
      <c r="D23" s="197">
        <v>19.5</v>
      </c>
      <c r="E23" s="76">
        <v>20.100000000000001</v>
      </c>
      <c r="F23" s="76">
        <v>19.899999999999999</v>
      </c>
      <c r="G23" s="74">
        <v>19.7</v>
      </c>
      <c r="H23" s="75">
        <v>19.8</v>
      </c>
      <c r="I23" s="74">
        <v>19</v>
      </c>
      <c r="J23" s="122">
        <v>18.600000000000001</v>
      </c>
      <c r="K23" s="122">
        <v>19</v>
      </c>
      <c r="L23" s="122">
        <v>17.8</v>
      </c>
      <c r="M23" s="122">
        <v>20.2</v>
      </c>
      <c r="N23" s="75"/>
      <c r="O23" s="77"/>
    </row>
    <row r="24" spans="1:15" ht="15" customHeight="1">
      <c r="A24" s="356" t="s">
        <v>1565</v>
      </c>
      <c r="B24" s="197"/>
      <c r="C24" s="197"/>
      <c r="D24" s="197"/>
      <c r="E24" s="76"/>
      <c r="F24" s="76"/>
      <c r="G24" s="74"/>
      <c r="H24" s="75"/>
      <c r="I24" s="74"/>
      <c r="J24" s="122"/>
      <c r="K24" s="122"/>
      <c r="L24" s="122"/>
      <c r="M24" s="122"/>
      <c r="N24" s="75"/>
      <c r="O24" s="77"/>
    </row>
    <row r="25" spans="1:15" ht="15" customHeight="1">
      <c r="A25" s="68" t="s">
        <v>232</v>
      </c>
      <c r="B25" s="141">
        <v>27</v>
      </c>
      <c r="C25" s="141">
        <v>23</v>
      </c>
      <c r="D25" s="141">
        <v>27</v>
      </c>
      <c r="E25" s="76">
        <v>29</v>
      </c>
      <c r="F25" s="76">
        <v>30</v>
      </c>
      <c r="G25" s="76">
        <v>33</v>
      </c>
      <c r="H25" s="77">
        <v>33</v>
      </c>
      <c r="I25" s="76">
        <v>31</v>
      </c>
      <c r="J25" s="103">
        <v>31</v>
      </c>
      <c r="K25" s="103">
        <v>32</v>
      </c>
      <c r="L25" s="182" t="s">
        <v>1472</v>
      </c>
      <c r="M25" s="182" t="s">
        <v>1473</v>
      </c>
      <c r="N25" s="77"/>
      <c r="O25" s="77"/>
    </row>
    <row r="26" spans="1:15" ht="15" customHeight="1">
      <c r="A26" s="362" t="s">
        <v>1174</v>
      </c>
      <c r="B26" s="141"/>
      <c r="C26" s="141"/>
      <c r="D26" s="141"/>
      <c r="E26" s="76"/>
      <c r="F26" s="76"/>
      <c r="G26" s="76"/>
      <c r="H26" s="77"/>
      <c r="I26" s="76"/>
      <c r="J26" s="103"/>
      <c r="K26" s="103"/>
      <c r="L26" s="103"/>
      <c r="M26" s="103"/>
      <c r="N26" s="77"/>
      <c r="O26" s="77"/>
    </row>
    <row r="27" spans="1:15" ht="15" customHeight="1">
      <c r="A27" s="68" t="s">
        <v>233</v>
      </c>
      <c r="B27" s="197">
        <v>53.8</v>
      </c>
      <c r="C27" s="197">
        <v>63.2</v>
      </c>
      <c r="D27" s="197">
        <v>53.7</v>
      </c>
      <c r="E27" s="74">
        <v>49.9</v>
      </c>
      <c r="F27" s="74">
        <v>48.1</v>
      </c>
      <c r="G27" s="74">
        <v>43.6</v>
      </c>
      <c r="H27" s="75">
        <v>43.5</v>
      </c>
      <c r="I27" s="74">
        <v>46.3</v>
      </c>
      <c r="J27" s="122">
        <v>46.1</v>
      </c>
      <c r="K27" s="122">
        <v>44.5</v>
      </c>
      <c r="L27" s="122">
        <v>46.2</v>
      </c>
      <c r="M27" s="122">
        <v>44.3</v>
      </c>
      <c r="N27" s="75"/>
      <c r="O27" s="77"/>
    </row>
    <row r="28" spans="1:15" ht="15" customHeight="1">
      <c r="A28" s="362" t="s">
        <v>1198</v>
      </c>
      <c r="B28" s="197"/>
      <c r="C28" s="197"/>
      <c r="D28" s="197"/>
      <c r="E28" s="74"/>
      <c r="F28" s="74"/>
      <c r="G28" s="74"/>
      <c r="H28" s="75"/>
      <c r="I28" s="74"/>
      <c r="J28" s="122"/>
      <c r="K28" s="122"/>
      <c r="L28" s="122"/>
      <c r="M28" s="122"/>
      <c r="N28" s="75"/>
      <c r="O28" s="77"/>
    </row>
    <row r="29" spans="1:15" ht="15" customHeight="1">
      <c r="A29" s="68" t="s">
        <v>881</v>
      </c>
      <c r="B29" s="175">
        <v>540454</v>
      </c>
      <c r="C29" s="175">
        <v>572130</v>
      </c>
      <c r="D29" s="175">
        <v>491513</v>
      </c>
      <c r="E29" s="70">
        <v>673214</v>
      </c>
      <c r="F29" s="70">
        <v>507641</v>
      </c>
      <c r="G29" s="70">
        <v>700902</v>
      </c>
      <c r="H29" s="71">
        <v>725060</v>
      </c>
      <c r="I29" s="70">
        <v>669160</v>
      </c>
      <c r="J29" s="109">
        <v>632478</v>
      </c>
      <c r="K29" s="109">
        <v>720617</v>
      </c>
      <c r="L29" s="109">
        <v>368992</v>
      </c>
      <c r="M29" s="109">
        <v>550497</v>
      </c>
      <c r="N29" s="71"/>
      <c r="O29" s="77"/>
    </row>
    <row r="30" spans="1:15" ht="15" customHeight="1">
      <c r="A30" s="362" t="s">
        <v>974</v>
      </c>
      <c r="B30" s="175"/>
      <c r="C30" s="175"/>
      <c r="D30" s="175"/>
      <c r="E30" s="70"/>
      <c r="F30" s="70"/>
      <c r="G30" s="70"/>
      <c r="H30" s="71"/>
      <c r="I30" s="70"/>
      <c r="J30" s="109"/>
      <c r="K30" s="109"/>
      <c r="L30" s="109"/>
      <c r="M30" s="109"/>
      <c r="N30" s="71"/>
      <c r="O30" s="77"/>
    </row>
    <row r="31" spans="1:15" ht="15" customHeight="1">
      <c r="A31" s="43" t="s">
        <v>234</v>
      </c>
      <c r="B31" s="175">
        <v>131856</v>
      </c>
      <c r="C31" s="175">
        <v>106245</v>
      </c>
      <c r="D31" s="175">
        <v>110248</v>
      </c>
      <c r="E31" s="69">
        <v>139258</v>
      </c>
      <c r="F31" s="108">
        <v>129848</v>
      </c>
      <c r="G31" s="108">
        <v>125157</v>
      </c>
      <c r="H31" s="212">
        <v>141857</v>
      </c>
      <c r="I31" s="108">
        <v>101716</v>
      </c>
      <c r="J31" s="395">
        <v>112553</v>
      </c>
      <c r="K31" s="395">
        <v>83332</v>
      </c>
      <c r="L31" s="395">
        <v>9942</v>
      </c>
      <c r="M31" s="395">
        <v>31979</v>
      </c>
      <c r="N31" s="212"/>
      <c r="O31" s="77"/>
    </row>
    <row r="32" spans="1:15" ht="15" customHeight="1">
      <c r="A32" s="358" t="s">
        <v>557</v>
      </c>
      <c r="B32" s="175"/>
      <c r="C32" s="175"/>
      <c r="D32" s="175"/>
      <c r="E32" s="69"/>
      <c r="F32" s="108"/>
      <c r="G32" s="108"/>
      <c r="H32" s="212"/>
      <c r="I32" s="108"/>
      <c r="J32" s="395"/>
      <c r="K32" s="395"/>
      <c r="L32" s="395"/>
      <c r="M32" s="395"/>
      <c r="N32" s="212"/>
      <c r="O32" s="77"/>
    </row>
    <row r="33" spans="1:15" ht="15" customHeight="1">
      <c r="A33" s="68" t="s">
        <v>235</v>
      </c>
      <c r="B33" s="141">
        <v>5</v>
      </c>
      <c r="C33" s="141">
        <v>5</v>
      </c>
      <c r="D33" s="141">
        <v>5</v>
      </c>
      <c r="E33" s="70">
        <v>5</v>
      </c>
      <c r="F33" s="70">
        <v>5</v>
      </c>
      <c r="G33" s="70">
        <v>5</v>
      </c>
      <c r="H33" s="70">
        <v>5</v>
      </c>
      <c r="I33" s="70">
        <v>5</v>
      </c>
      <c r="J33" s="109">
        <v>5</v>
      </c>
      <c r="K33" s="109">
        <v>5</v>
      </c>
      <c r="L33" s="109">
        <v>5</v>
      </c>
      <c r="M33" s="109">
        <v>6</v>
      </c>
      <c r="N33" s="71"/>
      <c r="O33" s="77"/>
    </row>
    <row r="34" spans="1:15" ht="15" customHeight="1">
      <c r="A34" s="362" t="s">
        <v>558</v>
      </c>
      <c r="B34" s="141"/>
      <c r="C34" s="141"/>
      <c r="D34" s="141"/>
      <c r="E34" s="70"/>
      <c r="F34" s="70"/>
      <c r="G34" s="70"/>
      <c r="H34" s="71"/>
      <c r="I34" s="70"/>
      <c r="J34" s="109"/>
      <c r="K34" s="109"/>
      <c r="L34" s="109"/>
      <c r="M34" s="109"/>
      <c r="N34" s="71"/>
      <c r="O34" s="77"/>
    </row>
    <row r="35" spans="1:15" ht="15" customHeight="1">
      <c r="A35" s="68" t="s">
        <v>312</v>
      </c>
      <c r="B35" s="141">
        <v>290.8</v>
      </c>
      <c r="C35" s="141">
        <v>290.5</v>
      </c>
      <c r="D35" s="141">
        <v>290.10000000000002</v>
      </c>
      <c r="E35" s="74">
        <v>289.39999999999998</v>
      </c>
      <c r="F35" s="74">
        <v>288.8</v>
      </c>
      <c r="G35" s="74">
        <v>287.89999999999998</v>
      </c>
      <c r="H35" s="75">
        <v>287.3</v>
      </c>
      <c r="I35" s="74">
        <v>286.8</v>
      </c>
      <c r="J35" s="122">
        <v>285.8</v>
      </c>
      <c r="K35" s="122">
        <v>284.5</v>
      </c>
      <c r="L35" s="122">
        <v>277.10000000000002</v>
      </c>
      <c r="M35" s="122">
        <v>274.89999999999998</v>
      </c>
      <c r="N35" s="75"/>
      <c r="O35" s="77"/>
    </row>
    <row r="36" spans="1:15" ht="15" customHeight="1">
      <c r="A36" s="362" t="s">
        <v>1566</v>
      </c>
      <c r="B36" s="141"/>
      <c r="C36" s="141"/>
      <c r="D36" s="141"/>
      <c r="E36" s="74"/>
      <c r="F36" s="74"/>
      <c r="G36" s="74"/>
      <c r="H36" s="75"/>
      <c r="I36" s="74"/>
      <c r="J36" s="122"/>
      <c r="K36" s="122"/>
      <c r="L36" s="122"/>
      <c r="M36" s="122"/>
      <c r="N36" s="75"/>
      <c r="O36" s="77"/>
    </row>
    <row r="37" spans="1:15" ht="15" customHeight="1">
      <c r="A37" s="68" t="s">
        <v>882</v>
      </c>
      <c r="B37" s="175">
        <v>2182</v>
      </c>
      <c r="C37" s="175">
        <v>2156</v>
      </c>
      <c r="D37" s="175">
        <v>2175</v>
      </c>
      <c r="E37" s="70">
        <v>2108</v>
      </c>
      <c r="F37" s="70">
        <v>2096</v>
      </c>
      <c r="G37" s="70">
        <v>1960</v>
      </c>
      <c r="H37" s="71">
        <v>1960</v>
      </c>
      <c r="I37" s="70">
        <v>2027</v>
      </c>
      <c r="J37" s="109">
        <v>1910</v>
      </c>
      <c r="K37" s="109">
        <v>1964</v>
      </c>
      <c r="L37" s="109">
        <v>624</v>
      </c>
      <c r="M37" s="109">
        <v>624</v>
      </c>
      <c r="N37" s="71"/>
      <c r="O37" s="77"/>
    </row>
    <row r="38" spans="1:15" ht="15" customHeight="1">
      <c r="A38" s="362" t="s">
        <v>975</v>
      </c>
      <c r="B38" s="175"/>
      <c r="C38" s="175"/>
      <c r="D38" s="175"/>
      <c r="E38" s="70"/>
      <c r="F38" s="70"/>
      <c r="G38" s="70"/>
      <c r="H38" s="71"/>
      <c r="I38" s="70"/>
      <c r="J38" s="109"/>
      <c r="K38" s="109"/>
      <c r="L38" s="109"/>
      <c r="M38" s="109"/>
      <c r="N38" s="71"/>
      <c r="O38" s="77"/>
    </row>
    <row r="39" spans="1:15" ht="15" customHeight="1">
      <c r="A39" s="68" t="s">
        <v>1175</v>
      </c>
      <c r="B39" s="141">
        <v>202</v>
      </c>
      <c r="C39" s="141">
        <v>196</v>
      </c>
      <c r="D39" s="141">
        <v>215</v>
      </c>
      <c r="E39" s="177">
        <v>199</v>
      </c>
      <c r="F39" s="177">
        <v>210</v>
      </c>
      <c r="G39" s="177">
        <v>197</v>
      </c>
      <c r="H39" s="213">
        <v>215</v>
      </c>
      <c r="I39" s="177">
        <v>245</v>
      </c>
      <c r="J39" s="188">
        <v>205</v>
      </c>
      <c r="K39" s="188">
        <v>202</v>
      </c>
      <c r="L39" s="188">
        <v>56</v>
      </c>
      <c r="M39" s="188">
        <v>56</v>
      </c>
      <c r="N39" s="213"/>
      <c r="O39" s="77"/>
    </row>
    <row r="40" spans="1:15" ht="15" customHeight="1">
      <c r="A40" s="362" t="s">
        <v>1176</v>
      </c>
      <c r="B40" s="141"/>
      <c r="C40" s="141"/>
      <c r="D40" s="141"/>
      <c r="E40" s="177"/>
      <c r="F40" s="177"/>
      <c r="G40" s="177"/>
      <c r="H40" s="213"/>
      <c r="I40" s="177"/>
      <c r="J40" s="188"/>
      <c r="K40" s="188"/>
      <c r="L40" s="188"/>
      <c r="M40" s="188"/>
      <c r="N40" s="213"/>
      <c r="O40" s="77"/>
    </row>
    <row r="41" spans="1:15" ht="15" customHeight="1">
      <c r="A41" s="68" t="s">
        <v>883</v>
      </c>
      <c r="B41" s="141">
        <v>21</v>
      </c>
      <c r="C41" s="141">
        <v>17</v>
      </c>
      <c r="D41" s="141">
        <v>23</v>
      </c>
      <c r="E41" s="76">
        <v>21</v>
      </c>
      <c r="F41" s="76">
        <v>20</v>
      </c>
      <c r="G41" s="76">
        <v>18</v>
      </c>
      <c r="H41" s="77">
        <v>19</v>
      </c>
      <c r="I41" s="76">
        <v>20</v>
      </c>
      <c r="J41" s="103">
        <v>20</v>
      </c>
      <c r="K41" s="103">
        <v>20</v>
      </c>
      <c r="L41" s="103">
        <v>21</v>
      </c>
      <c r="M41" s="103">
        <v>23</v>
      </c>
      <c r="N41" s="77"/>
      <c r="O41" s="77"/>
    </row>
    <row r="42" spans="1:15" ht="15" customHeight="1">
      <c r="A42" s="362" t="s">
        <v>1567</v>
      </c>
      <c r="B42" s="141"/>
      <c r="C42" s="141"/>
      <c r="D42" s="141"/>
      <c r="E42" s="76"/>
      <c r="F42" s="76"/>
      <c r="G42" s="76"/>
      <c r="H42" s="77"/>
      <c r="I42" s="76"/>
      <c r="J42" s="103"/>
      <c r="K42" s="103"/>
      <c r="L42" s="103"/>
      <c r="M42" s="103"/>
      <c r="N42" s="77"/>
      <c r="O42" s="77"/>
    </row>
    <row r="43" spans="1:15" ht="15" customHeight="1">
      <c r="A43" s="68" t="s">
        <v>236</v>
      </c>
      <c r="B43" s="72">
        <v>69.2</v>
      </c>
      <c r="C43" s="72">
        <v>85.4</v>
      </c>
      <c r="D43" s="72">
        <v>63.1</v>
      </c>
      <c r="E43" s="110">
        <v>68.900000000000006</v>
      </c>
      <c r="F43" s="110">
        <v>72.2</v>
      </c>
      <c r="G43" s="74">
        <v>80</v>
      </c>
      <c r="H43" s="75">
        <v>75.599999999999994</v>
      </c>
      <c r="I43" s="74">
        <v>71.7</v>
      </c>
      <c r="J43" s="122">
        <v>71.400000000000006</v>
      </c>
      <c r="K43" s="122">
        <v>71.099999999999994</v>
      </c>
      <c r="L43" s="122">
        <v>66</v>
      </c>
      <c r="M43" s="122">
        <v>59.8</v>
      </c>
      <c r="N43" s="75"/>
      <c r="O43" s="77"/>
    </row>
    <row r="44" spans="1:15" ht="15" customHeight="1">
      <c r="A44" s="362" t="s">
        <v>1086</v>
      </c>
      <c r="B44" s="72"/>
      <c r="C44" s="72"/>
      <c r="D44" s="72"/>
      <c r="E44" s="110"/>
      <c r="F44" s="110"/>
      <c r="G44" s="74"/>
      <c r="H44" s="75"/>
      <c r="I44" s="74"/>
      <c r="J44" s="122"/>
      <c r="K44" s="122"/>
      <c r="L44" s="122"/>
      <c r="M44" s="122"/>
      <c r="N44" s="75"/>
      <c r="O44" s="77"/>
    </row>
    <row r="45" spans="1:15" ht="15" customHeight="1">
      <c r="A45" s="68" t="s">
        <v>1060</v>
      </c>
      <c r="B45" s="69">
        <v>1651</v>
      </c>
      <c r="C45" s="69">
        <v>1878</v>
      </c>
      <c r="D45" s="69">
        <v>1410</v>
      </c>
      <c r="E45" s="70">
        <v>1615</v>
      </c>
      <c r="F45" s="70">
        <v>2009</v>
      </c>
      <c r="G45" s="70">
        <v>2543</v>
      </c>
      <c r="H45" s="71">
        <v>2882</v>
      </c>
      <c r="I45" s="70">
        <v>3092</v>
      </c>
      <c r="J45" s="109">
        <v>3090</v>
      </c>
      <c r="K45" s="109">
        <v>3090</v>
      </c>
      <c r="L45" s="109">
        <v>1408</v>
      </c>
      <c r="M45" s="109">
        <v>1691</v>
      </c>
      <c r="N45" s="71"/>
      <c r="O45" s="77"/>
    </row>
    <row r="46" spans="1:15" ht="15" customHeight="1">
      <c r="A46" s="362" t="s">
        <v>976</v>
      </c>
      <c r="B46" s="69"/>
      <c r="C46" s="69"/>
      <c r="D46" s="69"/>
      <c r="E46" s="70"/>
      <c r="F46" s="70"/>
      <c r="G46" s="70"/>
      <c r="H46" s="71"/>
      <c r="I46" s="70"/>
      <c r="J46" s="109"/>
      <c r="K46" s="109"/>
      <c r="L46" s="109"/>
      <c r="M46" s="109"/>
      <c r="N46" s="71"/>
      <c r="O46" s="77"/>
    </row>
    <row r="47" spans="1:15" ht="15" customHeight="1">
      <c r="A47" s="68" t="s">
        <v>1053</v>
      </c>
      <c r="B47" s="66">
        <v>645</v>
      </c>
      <c r="C47" s="66">
        <v>686</v>
      </c>
      <c r="D47" s="66">
        <v>561</v>
      </c>
      <c r="E47" s="76">
        <v>624</v>
      </c>
      <c r="F47" s="76">
        <v>686</v>
      </c>
      <c r="G47" s="76">
        <v>757</v>
      </c>
      <c r="H47" s="213">
        <v>930</v>
      </c>
      <c r="I47" s="70">
        <v>1138</v>
      </c>
      <c r="J47" s="109">
        <v>1162</v>
      </c>
      <c r="K47" s="109">
        <v>1199</v>
      </c>
      <c r="L47" s="188">
        <v>406</v>
      </c>
      <c r="M47" s="188">
        <v>577</v>
      </c>
      <c r="N47" s="77"/>
      <c r="O47" s="77"/>
    </row>
    <row r="48" spans="1:15" ht="15" customHeight="1">
      <c r="A48" s="362" t="s">
        <v>1054</v>
      </c>
      <c r="B48" s="66"/>
      <c r="C48" s="66"/>
      <c r="D48" s="66"/>
      <c r="E48" s="76"/>
      <c r="F48" s="76"/>
      <c r="G48" s="76"/>
      <c r="H48" s="213"/>
      <c r="I48" s="177"/>
      <c r="J48" s="188"/>
      <c r="K48" s="188"/>
      <c r="L48" s="188"/>
      <c r="M48" s="188"/>
      <c r="N48" s="77"/>
      <c r="O48" s="77"/>
    </row>
    <row r="49" spans="1:15" ht="15" customHeight="1">
      <c r="A49" s="68" t="s">
        <v>1052</v>
      </c>
      <c r="B49" s="141" t="s">
        <v>289</v>
      </c>
      <c r="C49" s="175">
        <v>151</v>
      </c>
      <c r="D49" s="175">
        <v>149</v>
      </c>
      <c r="E49" s="70">
        <v>140</v>
      </c>
      <c r="F49" s="70">
        <v>141</v>
      </c>
      <c r="G49" s="70">
        <v>148</v>
      </c>
      <c r="H49" s="71">
        <v>160</v>
      </c>
      <c r="I49" s="70">
        <v>163</v>
      </c>
      <c r="J49" s="109">
        <v>159</v>
      </c>
      <c r="K49" s="109">
        <v>163</v>
      </c>
      <c r="L49" s="109">
        <v>158</v>
      </c>
      <c r="M49" s="109">
        <v>151</v>
      </c>
      <c r="N49" s="77"/>
      <c r="O49" s="77"/>
    </row>
    <row r="50" spans="1:15" ht="24.95" customHeight="1">
      <c r="A50" s="362" t="s">
        <v>1062</v>
      </c>
      <c r="B50" s="141"/>
      <c r="C50" s="175"/>
      <c r="D50" s="175"/>
      <c r="E50" s="70"/>
      <c r="F50" s="70"/>
      <c r="G50" s="70"/>
      <c r="H50" s="71"/>
      <c r="I50" s="70"/>
      <c r="J50" s="109"/>
      <c r="K50" s="109"/>
      <c r="L50" s="109"/>
      <c r="M50" s="109"/>
      <c r="N50" s="77"/>
      <c r="O50" s="77"/>
    </row>
    <row r="51" spans="1:15" ht="15" customHeight="1">
      <c r="A51" s="78" t="s">
        <v>884</v>
      </c>
      <c r="B51" s="66" t="s">
        <v>289</v>
      </c>
      <c r="C51" s="69">
        <v>8711</v>
      </c>
      <c r="D51" s="69">
        <v>9501</v>
      </c>
      <c r="E51" s="70">
        <v>9633</v>
      </c>
      <c r="F51" s="70">
        <v>8597</v>
      </c>
      <c r="G51" s="70">
        <v>7302</v>
      </c>
      <c r="H51" s="71">
        <v>7591</v>
      </c>
      <c r="I51" s="70">
        <v>8330</v>
      </c>
      <c r="J51" s="109">
        <v>8164</v>
      </c>
      <c r="K51" s="109">
        <v>8673</v>
      </c>
      <c r="L51" s="109">
        <v>4938</v>
      </c>
      <c r="M51" s="109">
        <v>5837</v>
      </c>
      <c r="N51" s="71"/>
      <c r="O51" s="77"/>
    </row>
    <row r="52" spans="1:15" ht="15" customHeight="1">
      <c r="A52" s="357" t="s">
        <v>977</v>
      </c>
      <c r="B52" s="66"/>
      <c r="C52" s="69"/>
      <c r="D52" s="69"/>
      <c r="E52" s="70"/>
      <c r="F52" s="70"/>
      <c r="G52" s="70"/>
      <c r="H52" s="71"/>
      <c r="I52" s="70"/>
      <c r="J52" s="109"/>
      <c r="K52" s="109"/>
      <c r="L52" s="109"/>
      <c r="M52" s="109"/>
      <c r="N52" s="71"/>
      <c r="O52" s="77"/>
    </row>
    <row r="53" spans="1:15" ht="15" customHeight="1">
      <c r="A53" s="78" t="s">
        <v>885</v>
      </c>
      <c r="B53" s="66" t="s">
        <v>289</v>
      </c>
      <c r="C53" s="70">
        <v>1497205</v>
      </c>
      <c r="D53" s="70">
        <v>1795286</v>
      </c>
      <c r="E53" s="70">
        <v>2193993</v>
      </c>
      <c r="F53" s="70">
        <v>2045778</v>
      </c>
      <c r="G53" s="70">
        <v>1591008</v>
      </c>
      <c r="H53" s="71">
        <v>1563502</v>
      </c>
      <c r="I53" s="70">
        <v>1643545</v>
      </c>
      <c r="J53" s="109">
        <v>1881261</v>
      </c>
      <c r="K53" s="109">
        <v>1760513</v>
      </c>
      <c r="L53" s="109">
        <v>595619</v>
      </c>
      <c r="M53" s="109">
        <v>1030571</v>
      </c>
      <c r="N53" s="71"/>
      <c r="O53" s="77"/>
    </row>
    <row r="54" spans="1:15" ht="15" customHeight="1">
      <c r="A54" s="357" t="s">
        <v>978</v>
      </c>
      <c r="B54" s="66"/>
      <c r="C54" s="70"/>
      <c r="D54" s="70"/>
      <c r="E54" s="70"/>
      <c r="F54" s="70"/>
      <c r="G54" s="70"/>
      <c r="H54" s="71"/>
      <c r="I54" s="70"/>
      <c r="J54" s="109"/>
      <c r="K54" s="109"/>
      <c r="L54" s="109"/>
      <c r="M54" s="109"/>
      <c r="N54" s="71"/>
      <c r="O54" s="77"/>
    </row>
    <row r="55" spans="1:15" ht="24.95" customHeight="1">
      <c r="A55" s="68" t="s">
        <v>1061</v>
      </c>
      <c r="B55" s="72" t="s">
        <v>694</v>
      </c>
      <c r="C55" s="72">
        <v>9.6</v>
      </c>
      <c r="D55" s="72">
        <v>9.6999999999999993</v>
      </c>
      <c r="E55" s="74">
        <v>10.3</v>
      </c>
      <c r="F55" s="74">
        <v>10.199999999999999</v>
      </c>
      <c r="G55" s="74">
        <v>9.6999999999999993</v>
      </c>
      <c r="H55" s="75">
        <v>9</v>
      </c>
      <c r="I55" s="74">
        <v>8.8000000000000007</v>
      </c>
      <c r="J55" s="122">
        <v>9</v>
      </c>
      <c r="K55" s="122">
        <v>8.6999999999999993</v>
      </c>
      <c r="L55" s="122">
        <v>8.8000000000000007</v>
      </c>
      <c r="M55" s="122">
        <v>9.1</v>
      </c>
      <c r="N55" s="77"/>
      <c r="O55" s="77"/>
    </row>
    <row r="56" spans="1:15" ht="34.9" customHeight="1">
      <c r="A56" s="362" t="s">
        <v>1384</v>
      </c>
      <c r="B56" s="72"/>
      <c r="C56" s="72"/>
      <c r="D56" s="72"/>
      <c r="E56" s="74"/>
      <c r="F56" s="74"/>
      <c r="G56" s="74"/>
      <c r="H56" s="75"/>
      <c r="I56" s="74"/>
      <c r="J56" s="122"/>
      <c r="K56" s="122"/>
      <c r="L56" s="122"/>
      <c r="M56" s="122"/>
      <c r="N56" s="77"/>
      <c r="O56" s="77"/>
    </row>
    <row r="57" spans="1:15" ht="15" customHeight="1">
      <c r="A57" s="63" t="s">
        <v>1400</v>
      </c>
      <c r="B57" s="189"/>
      <c r="C57" s="189"/>
      <c r="D57" s="189"/>
      <c r="E57" s="76"/>
      <c r="F57" s="76"/>
      <c r="G57" s="76"/>
      <c r="H57" s="77"/>
      <c r="I57" s="76"/>
      <c r="J57" s="103"/>
      <c r="K57" s="103"/>
      <c r="L57" s="103"/>
      <c r="M57" s="103"/>
      <c r="N57" s="77"/>
      <c r="O57" s="77"/>
    </row>
    <row r="58" spans="1:15" ht="15" customHeight="1">
      <c r="A58" s="355" t="s">
        <v>1401</v>
      </c>
      <c r="B58" s="189"/>
      <c r="C58" s="189"/>
      <c r="D58" s="189"/>
      <c r="E58" s="76"/>
      <c r="F58" s="76"/>
      <c r="G58" s="76"/>
      <c r="H58" s="77"/>
      <c r="I58" s="76"/>
      <c r="J58" s="103"/>
      <c r="K58" s="103"/>
      <c r="L58" s="103"/>
      <c r="M58" s="103"/>
      <c r="N58" s="77"/>
      <c r="O58" s="77"/>
    </row>
    <row r="59" spans="1:15" ht="15" customHeight="1">
      <c r="A59" s="68" t="s">
        <v>237</v>
      </c>
      <c r="B59" s="69">
        <v>545</v>
      </c>
      <c r="C59" s="69" t="s">
        <v>289</v>
      </c>
      <c r="D59" s="69">
        <v>535</v>
      </c>
      <c r="E59" s="98" t="s">
        <v>289</v>
      </c>
      <c r="F59" s="76">
        <v>538</v>
      </c>
      <c r="G59" s="98" t="s">
        <v>289</v>
      </c>
      <c r="H59" s="99">
        <v>544</v>
      </c>
      <c r="I59" s="98" t="s">
        <v>289</v>
      </c>
      <c r="J59" s="182">
        <v>573</v>
      </c>
      <c r="K59" s="98" t="s">
        <v>289</v>
      </c>
      <c r="L59" s="182">
        <v>458</v>
      </c>
      <c r="M59" s="182" t="s">
        <v>289</v>
      </c>
      <c r="N59" s="99"/>
      <c r="O59" s="77"/>
    </row>
    <row r="60" spans="1:15" ht="15" customHeight="1">
      <c r="A60" s="362" t="s">
        <v>559</v>
      </c>
      <c r="B60" s="69"/>
      <c r="C60" s="69"/>
      <c r="D60" s="69"/>
      <c r="E60" s="98"/>
      <c r="F60" s="76"/>
      <c r="G60" s="98"/>
      <c r="H60" s="99"/>
      <c r="I60" s="98"/>
      <c r="J60" s="182"/>
      <c r="K60" s="98"/>
      <c r="L60" s="182"/>
      <c r="M60" s="182"/>
      <c r="N60" s="99"/>
      <c r="O60" s="77"/>
    </row>
    <row r="61" spans="1:15" ht="15" customHeight="1">
      <c r="A61" s="43" t="s">
        <v>238</v>
      </c>
      <c r="B61" s="69">
        <v>34771</v>
      </c>
      <c r="C61" s="69" t="s">
        <v>289</v>
      </c>
      <c r="D61" s="69">
        <v>29865</v>
      </c>
      <c r="E61" s="98" t="s">
        <v>289</v>
      </c>
      <c r="F61" s="70">
        <v>33443</v>
      </c>
      <c r="G61" s="98" t="s">
        <v>289</v>
      </c>
      <c r="H61" s="93">
        <v>33823</v>
      </c>
      <c r="I61" s="98" t="s">
        <v>289</v>
      </c>
      <c r="J61" s="183">
        <v>36206</v>
      </c>
      <c r="K61" s="98" t="s">
        <v>289</v>
      </c>
      <c r="L61" s="183">
        <v>27855</v>
      </c>
      <c r="M61" s="183" t="s">
        <v>289</v>
      </c>
      <c r="N61" s="99"/>
      <c r="O61" s="77"/>
    </row>
    <row r="62" spans="1:15" ht="15" customHeight="1">
      <c r="A62" s="358" t="s">
        <v>560</v>
      </c>
      <c r="B62" s="69"/>
      <c r="C62" s="69"/>
      <c r="D62" s="69"/>
      <c r="E62" s="98"/>
      <c r="F62" s="70"/>
      <c r="G62" s="98"/>
      <c r="H62" s="93"/>
      <c r="I62" s="98"/>
      <c r="J62" s="183"/>
      <c r="K62" s="98"/>
      <c r="L62" s="183"/>
      <c r="M62" s="183"/>
      <c r="N62" s="99"/>
      <c r="O62" s="77"/>
    </row>
    <row r="63" spans="1:15" ht="15" customHeight="1">
      <c r="A63" s="43" t="s">
        <v>239</v>
      </c>
      <c r="B63" s="69">
        <v>33682</v>
      </c>
      <c r="C63" s="69" t="s">
        <v>289</v>
      </c>
      <c r="D63" s="69">
        <v>31605</v>
      </c>
      <c r="E63" s="98" t="s">
        <v>289</v>
      </c>
      <c r="F63" s="70">
        <v>33007</v>
      </c>
      <c r="G63" s="98" t="s">
        <v>289</v>
      </c>
      <c r="H63" s="93">
        <v>34979</v>
      </c>
      <c r="I63" s="98" t="s">
        <v>289</v>
      </c>
      <c r="J63" s="183">
        <v>36510</v>
      </c>
      <c r="K63" s="98" t="s">
        <v>289</v>
      </c>
      <c r="L63" s="183">
        <v>27996</v>
      </c>
      <c r="M63" s="183" t="s">
        <v>289</v>
      </c>
      <c r="N63" s="99"/>
      <c r="O63" s="77"/>
    </row>
    <row r="64" spans="1:15" ht="15" customHeight="1">
      <c r="A64" s="358" t="s">
        <v>561</v>
      </c>
      <c r="B64" s="69"/>
      <c r="C64" s="69"/>
      <c r="D64" s="69"/>
      <c r="E64" s="98"/>
      <c r="F64" s="70"/>
      <c r="G64" s="98"/>
      <c r="H64" s="93"/>
      <c r="I64" s="98"/>
      <c r="J64" s="183"/>
      <c r="K64" s="98"/>
      <c r="L64" s="183"/>
      <c r="M64" s="183"/>
      <c r="N64" s="99"/>
      <c r="O64" s="77"/>
    </row>
    <row r="65" spans="1:15" ht="15" customHeight="1">
      <c r="A65" s="78" t="s">
        <v>240</v>
      </c>
      <c r="B65" s="69">
        <v>24519</v>
      </c>
      <c r="C65" s="69" t="s">
        <v>289</v>
      </c>
      <c r="D65" s="69">
        <v>23158</v>
      </c>
      <c r="E65" s="98" t="s">
        <v>289</v>
      </c>
      <c r="F65" s="70">
        <v>24298</v>
      </c>
      <c r="G65" s="98" t="s">
        <v>289</v>
      </c>
      <c r="H65" s="93">
        <v>26101</v>
      </c>
      <c r="I65" s="98" t="s">
        <v>289</v>
      </c>
      <c r="J65" s="183">
        <v>26583</v>
      </c>
      <c r="K65" s="98" t="s">
        <v>289</v>
      </c>
      <c r="L65" s="183">
        <v>20555</v>
      </c>
      <c r="M65" s="183" t="s">
        <v>289</v>
      </c>
      <c r="N65" s="99"/>
      <c r="O65" s="77"/>
    </row>
    <row r="66" spans="1:15" ht="15" customHeight="1">
      <c r="A66" s="357" t="s">
        <v>365</v>
      </c>
      <c r="B66" s="69"/>
      <c r="C66" s="69"/>
      <c r="D66" s="69"/>
      <c r="E66" s="98"/>
      <c r="F66" s="70"/>
      <c r="G66" s="98"/>
      <c r="H66" s="93"/>
      <c r="I66" s="98"/>
      <c r="J66" s="183"/>
      <c r="K66" s="98"/>
      <c r="L66" s="183"/>
      <c r="M66" s="183"/>
      <c r="N66" s="99"/>
      <c r="O66" s="77"/>
    </row>
    <row r="67" spans="1:15" ht="15" customHeight="1">
      <c r="A67" s="78" t="s">
        <v>40</v>
      </c>
      <c r="B67" s="69">
        <v>9163</v>
      </c>
      <c r="C67" s="69" t="s">
        <v>289</v>
      </c>
      <c r="D67" s="69">
        <v>8447</v>
      </c>
      <c r="E67" s="98" t="s">
        <v>289</v>
      </c>
      <c r="F67" s="70">
        <v>8709</v>
      </c>
      <c r="G67" s="98" t="s">
        <v>289</v>
      </c>
      <c r="H67" s="93">
        <v>8878</v>
      </c>
      <c r="I67" s="98" t="s">
        <v>289</v>
      </c>
      <c r="J67" s="183">
        <v>9927</v>
      </c>
      <c r="K67" s="98" t="s">
        <v>289</v>
      </c>
      <c r="L67" s="183">
        <v>7441</v>
      </c>
      <c r="M67" s="183" t="s">
        <v>289</v>
      </c>
      <c r="N67" s="99"/>
      <c r="O67" s="77"/>
    </row>
    <row r="68" spans="1:15" ht="15" customHeight="1">
      <c r="A68" s="357" t="s">
        <v>366</v>
      </c>
      <c r="B68" s="69"/>
      <c r="C68" s="69"/>
      <c r="D68" s="69"/>
      <c r="E68" s="98"/>
      <c r="F68" s="70"/>
      <c r="G68" s="98"/>
      <c r="H68" s="93"/>
      <c r="I68" s="98"/>
      <c r="J68" s="183"/>
      <c r="K68" s="98"/>
      <c r="L68" s="183"/>
      <c r="M68" s="183"/>
      <c r="N68" s="99"/>
      <c r="O68" s="77"/>
    </row>
    <row r="69" spans="1:15" ht="15" customHeight="1">
      <c r="A69" s="68" t="s">
        <v>241</v>
      </c>
      <c r="B69" s="69">
        <v>1881</v>
      </c>
      <c r="C69" s="69" t="s">
        <v>289</v>
      </c>
      <c r="D69" s="69">
        <v>1774</v>
      </c>
      <c r="E69" s="98" t="s">
        <v>289</v>
      </c>
      <c r="F69" s="70">
        <v>1807</v>
      </c>
      <c r="G69" s="98" t="s">
        <v>289</v>
      </c>
      <c r="H69" s="93">
        <v>1971</v>
      </c>
      <c r="I69" s="98" t="s">
        <v>289</v>
      </c>
      <c r="J69" s="183">
        <v>2132</v>
      </c>
      <c r="K69" s="98" t="s">
        <v>289</v>
      </c>
      <c r="L69" s="183">
        <v>1770</v>
      </c>
      <c r="M69" s="183" t="s">
        <v>289</v>
      </c>
      <c r="N69" s="99"/>
      <c r="O69" s="77"/>
    </row>
    <row r="70" spans="1:15" ht="15" customHeight="1">
      <c r="A70" s="356" t="s">
        <v>562</v>
      </c>
      <c r="B70" s="69"/>
      <c r="C70" s="69"/>
      <c r="D70" s="69"/>
      <c r="E70" s="98"/>
      <c r="F70" s="70"/>
      <c r="G70" s="98"/>
      <c r="H70" s="93"/>
      <c r="I70" s="98"/>
      <c r="J70" s="183"/>
      <c r="K70" s="98"/>
      <c r="L70" s="182"/>
      <c r="M70" s="183"/>
      <c r="N70" s="99"/>
      <c r="O70" s="77"/>
    </row>
    <row r="71" spans="1:15" ht="15" customHeight="1">
      <c r="A71" s="68" t="s">
        <v>242</v>
      </c>
      <c r="B71" s="69"/>
      <c r="C71" s="69"/>
      <c r="D71" s="69"/>
      <c r="E71" s="98"/>
      <c r="F71" s="76"/>
      <c r="G71" s="98"/>
      <c r="H71" s="93"/>
      <c r="I71" s="98"/>
      <c r="J71" s="183"/>
      <c r="K71" s="98"/>
      <c r="L71" s="182"/>
      <c r="M71" s="183"/>
      <c r="N71" s="99"/>
      <c r="O71" s="77"/>
    </row>
    <row r="72" spans="1:15" ht="15" customHeight="1">
      <c r="A72" s="362" t="s">
        <v>563</v>
      </c>
      <c r="B72" s="69"/>
      <c r="C72" s="69"/>
      <c r="D72" s="69"/>
      <c r="E72" s="98"/>
      <c r="F72" s="76"/>
      <c r="G72" s="98"/>
      <c r="H72" s="93"/>
      <c r="I72" s="98"/>
      <c r="J72" s="183"/>
      <c r="K72" s="98"/>
      <c r="L72" s="182"/>
      <c r="M72" s="183"/>
      <c r="N72" s="99"/>
      <c r="O72" s="77"/>
    </row>
    <row r="73" spans="1:15" ht="15" customHeight="1">
      <c r="A73" s="43" t="s">
        <v>243</v>
      </c>
      <c r="B73" s="69">
        <v>279</v>
      </c>
      <c r="C73" s="69" t="s">
        <v>289</v>
      </c>
      <c r="D73" s="69">
        <v>264</v>
      </c>
      <c r="E73" s="98" t="s">
        <v>289</v>
      </c>
      <c r="F73" s="76">
        <v>271</v>
      </c>
      <c r="G73" s="98" t="s">
        <v>289</v>
      </c>
      <c r="H73" s="93">
        <v>339</v>
      </c>
      <c r="I73" s="98" t="s">
        <v>289</v>
      </c>
      <c r="J73" s="183">
        <v>445</v>
      </c>
      <c r="K73" s="98" t="s">
        <v>289</v>
      </c>
      <c r="L73" s="182">
        <v>467</v>
      </c>
      <c r="M73" s="183" t="s">
        <v>289</v>
      </c>
      <c r="N73" s="99"/>
      <c r="O73" s="77"/>
    </row>
    <row r="74" spans="1:15" ht="15" customHeight="1">
      <c r="A74" s="358" t="s">
        <v>564</v>
      </c>
      <c r="B74" s="69"/>
      <c r="C74" s="69"/>
      <c r="D74" s="69"/>
      <c r="E74" s="98"/>
      <c r="F74" s="76"/>
      <c r="G74" s="98"/>
      <c r="H74" s="93"/>
      <c r="I74" s="98"/>
      <c r="J74" s="183"/>
      <c r="K74" s="98"/>
      <c r="L74" s="182"/>
      <c r="M74" s="183"/>
      <c r="N74" s="99"/>
      <c r="O74" s="77"/>
    </row>
    <row r="75" spans="1:15" ht="15" customHeight="1">
      <c r="A75" s="78" t="s">
        <v>244</v>
      </c>
      <c r="B75" s="69">
        <v>52</v>
      </c>
      <c r="C75" s="69" t="s">
        <v>289</v>
      </c>
      <c r="D75" s="69">
        <v>55</v>
      </c>
      <c r="E75" s="98" t="s">
        <v>289</v>
      </c>
      <c r="F75" s="76">
        <v>32</v>
      </c>
      <c r="G75" s="98" t="s">
        <v>289</v>
      </c>
      <c r="H75" s="93">
        <v>33</v>
      </c>
      <c r="I75" s="98" t="s">
        <v>289</v>
      </c>
      <c r="J75" s="183">
        <v>72</v>
      </c>
      <c r="K75" s="98" t="s">
        <v>289</v>
      </c>
      <c r="L75" s="182">
        <v>126</v>
      </c>
      <c r="M75" s="183" t="s">
        <v>289</v>
      </c>
      <c r="N75" s="99"/>
      <c r="O75" s="77"/>
    </row>
    <row r="76" spans="1:15" ht="15" customHeight="1">
      <c r="A76" s="357" t="s">
        <v>565</v>
      </c>
      <c r="B76" s="69"/>
      <c r="C76" s="69"/>
      <c r="D76" s="69"/>
      <c r="E76" s="98"/>
      <c r="F76" s="76"/>
      <c r="G76" s="98"/>
      <c r="H76" s="93"/>
      <c r="I76" s="98"/>
      <c r="J76" s="183"/>
      <c r="K76" s="98"/>
      <c r="L76" s="182"/>
      <c r="M76" s="183"/>
      <c r="N76" s="99"/>
      <c r="O76" s="77"/>
    </row>
    <row r="77" spans="1:15" ht="15" customHeight="1">
      <c r="A77" s="43" t="s">
        <v>245</v>
      </c>
      <c r="B77" s="69">
        <v>2335</v>
      </c>
      <c r="C77" s="69" t="s">
        <v>289</v>
      </c>
      <c r="D77" s="69">
        <v>2290</v>
      </c>
      <c r="E77" s="98" t="s">
        <v>289</v>
      </c>
      <c r="F77" s="70">
        <v>2644</v>
      </c>
      <c r="G77" s="98" t="s">
        <v>289</v>
      </c>
      <c r="H77" s="93">
        <v>2623</v>
      </c>
      <c r="I77" s="98" t="s">
        <v>289</v>
      </c>
      <c r="J77" s="183">
        <v>2741</v>
      </c>
      <c r="K77" s="98" t="s">
        <v>289</v>
      </c>
      <c r="L77" s="183">
        <v>2216</v>
      </c>
      <c r="M77" s="183" t="s">
        <v>289</v>
      </c>
      <c r="N77" s="99"/>
      <c r="O77" s="77"/>
    </row>
    <row r="78" spans="1:15" ht="15" customHeight="1">
      <c r="A78" s="358" t="s">
        <v>566</v>
      </c>
      <c r="B78" s="69"/>
      <c r="C78" s="69"/>
      <c r="D78" s="69"/>
      <c r="E78" s="98"/>
      <c r="F78" s="70"/>
      <c r="G78" s="98"/>
      <c r="H78" s="93"/>
      <c r="I78" s="98"/>
      <c r="J78" s="183"/>
      <c r="K78" s="98"/>
      <c r="L78" s="182"/>
      <c r="M78" s="183"/>
      <c r="N78" s="99"/>
      <c r="O78" s="77"/>
    </row>
    <row r="79" spans="1:15" ht="15" customHeight="1">
      <c r="A79" s="84" t="s">
        <v>46</v>
      </c>
      <c r="B79" s="92"/>
      <c r="C79" s="69"/>
      <c r="D79" s="69"/>
      <c r="E79" s="98"/>
      <c r="F79" s="76"/>
      <c r="G79" s="98"/>
      <c r="H79" s="93"/>
      <c r="I79" s="98"/>
      <c r="J79" s="183"/>
      <c r="K79" s="98"/>
      <c r="L79" s="182"/>
      <c r="M79" s="183"/>
      <c r="N79" s="99"/>
      <c r="O79" s="77"/>
    </row>
    <row r="80" spans="1:15" ht="15" customHeight="1">
      <c r="A80" s="367" t="s">
        <v>403</v>
      </c>
      <c r="B80" s="92"/>
      <c r="C80" s="69"/>
      <c r="D80" s="69"/>
      <c r="E80" s="98"/>
      <c r="F80" s="76"/>
      <c r="G80" s="98"/>
      <c r="H80" s="93"/>
      <c r="I80" s="98"/>
      <c r="J80" s="183"/>
      <c r="K80" s="98"/>
      <c r="L80" s="182"/>
      <c r="M80" s="183"/>
      <c r="N80" s="99"/>
      <c r="O80" s="77"/>
    </row>
    <row r="81" spans="1:15" ht="15" customHeight="1">
      <c r="A81" s="78" t="s">
        <v>246</v>
      </c>
      <c r="B81" s="69">
        <v>791</v>
      </c>
      <c r="C81" s="69" t="s">
        <v>289</v>
      </c>
      <c r="D81" s="69">
        <v>946</v>
      </c>
      <c r="E81" s="98" t="s">
        <v>289</v>
      </c>
      <c r="F81" s="70">
        <v>1355</v>
      </c>
      <c r="G81" s="98" t="s">
        <v>289</v>
      </c>
      <c r="H81" s="93">
        <v>1682</v>
      </c>
      <c r="I81" s="98" t="s">
        <v>289</v>
      </c>
      <c r="J81" s="183">
        <v>2169</v>
      </c>
      <c r="K81" s="98" t="s">
        <v>289</v>
      </c>
      <c r="L81" s="183">
        <v>1587</v>
      </c>
      <c r="M81" s="183" t="s">
        <v>289</v>
      </c>
      <c r="N81" s="99"/>
      <c r="O81" s="77"/>
    </row>
    <row r="82" spans="1:15" ht="15" customHeight="1">
      <c r="A82" s="357" t="s">
        <v>567</v>
      </c>
      <c r="B82" s="69"/>
      <c r="C82" s="69"/>
      <c r="D82" s="69"/>
      <c r="E82" s="98"/>
      <c r="F82" s="70"/>
      <c r="G82" s="98"/>
      <c r="H82" s="93"/>
      <c r="I82" s="98"/>
      <c r="J82" s="183"/>
      <c r="K82" s="98"/>
      <c r="L82" s="182"/>
      <c r="M82" s="183"/>
      <c r="N82" s="99"/>
      <c r="O82" s="77"/>
    </row>
    <row r="83" spans="1:15" ht="15" customHeight="1">
      <c r="A83" s="78" t="s">
        <v>247</v>
      </c>
      <c r="B83" s="69">
        <v>905</v>
      </c>
      <c r="C83" s="69" t="s">
        <v>289</v>
      </c>
      <c r="D83" s="69">
        <v>794</v>
      </c>
      <c r="E83" s="98" t="s">
        <v>289</v>
      </c>
      <c r="F83" s="76">
        <v>709</v>
      </c>
      <c r="G83" s="98" t="s">
        <v>289</v>
      </c>
      <c r="H83" s="93">
        <v>525</v>
      </c>
      <c r="I83" s="98" t="s">
        <v>289</v>
      </c>
      <c r="J83" s="183">
        <v>295</v>
      </c>
      <c r="K83" s="98" t="s">
        <v>289</v>
      </c>
      <c r="L83" s="182">
        <v>342</v>
      </c>
      <c r="M83" s="183" t="s">
        <v>289</v>
      </c>
      <c r="N83" s="99"/>
      <c r="O83" s="77"/>
    </row>
    <row r="84" spans="1:15" ht="15" customHeight="1">
      <c r="A84" s="357" t="s">
        <v>606</v>
      </c>
      <c r="B84" s="69"/>
      <c r="C84" s="69"/>
      <c r="D84" s="69"/>
      <c r="E84" s="98"/>
      <c r="F84" s="76"/>
      <c r="G84" s="98"/>
      <c r="H84" s="93"/>
      <c r="I84" s="98"/>
      <c r="J84" s="183"/>
      <c r="K84" s="98"/>
      <c r="L84" s="182"/>
      <c r="M84" s="183"/>
      <c r="N84" s="99"/>
      <c r="O84" s="77"/>
    </row>
    <row r="85" spans="1:15" ht="15" customHeight="1">
      <c r="A85" s="43" t="s">
        <v>248</v>
      </c>
      <c r="B85" s="69">
        <v>3058</v>
      </c>
      <c r="C85" s="69" t="s">
        <v>289</v>
      </c>
      <c r="D85" s="69">
        <v>3182</v>
      </c>
      <c r="E85" s="98" t="s">
        <v>289</v>
      </c>
      <c r="F85" s="70">
        <v>3533</v>
      </c>
      <c r="G85" s="98" t="s">
        <v>289</v>
      </c>
      <c r="H85" s="93">
        <v>3446</v>
      </c>
      <c r="I85" s="98" t="s">
        <v>289</v>
      </c>
      <c r="J85" s="183">
        <v>4192</v>
      </c>
      <c r="K85" s="98" t="s">
        <v>289</v>
      </c>
      <c r="L85" s="183">
        <v>3564</v>
      </c>
      <c r="M85" s="183" t="s">
        <v>289</v>
      </c>
      <c r="N85" s="99"/>
      <c r="O85" s="77"/>
    </row>
    <row r="86" spans="1:15" ht="15" customHeight="1">
      <c r="A86" s="358" t="s">
        <v>568</v>
      </c>
      <c r="B86" s="69"/>
      <c r="C86" s="69"/>
      <c r="D86" s="69"/>
      <c r="E86" s="98"/>
      <c r="F86" s="70"/>
      <c r="G86" s="98"/>
      <c r="H86" s="93"/>
      <c r="I86" s="98"/>
      <c r="J86" s="183"/>
      <c r="K86" s="98"/>
      <c r="L86" s="182"/>
      <c r="M86" s="183"/>
      <c r="N86" s="99"/>
      <c r="O86" s="77"/>
    </row>
    <row r="87" spans="1:15" ht="15" customHeight="1">
      <c r="A87" s="78" t="s">
        <v>249</v>
      </c>
      <c r="B87" s="69">
        <v>893</v>
      </c>
      <c r="C87" s="69" t="s">
        <v>289</v>
      </c>
      <c r="D87" s="69">
        <v>981</v>
      </c>
      <c r="E87" s="98" t="s">
        <v>289</v>
      </c>
      <c r="F87" s="70">
        <v>1057</v>
      </c>
      <c r="G87" s="98" t="s">
        <v>289</v>
      </c>
      <c r="H87" s="93">
        <v>872</v>
      </c>
      <c r="I87" s="98" t="s">
        <v>289</v>
      </c>
      <c r="J87" s="183">
        <v>1278</v>
      </c>
      <c r="K87" s="98" t="s">
        <v>289</v>
      </c>
      <c r="L87" s="183">
        <v>1395</v>
      </c>
      <c r="M87" s="183" t="s">
        <v>289</v>
      </c>
      <c r="N87" s="99"/>
      <c r="O87" s="77"/>
    </row>
    <row r="88" spans="1:15" ht="15" customHeight="1">
      <c r="A88" s="357" t="s">
        <v>569</v>
      </c>
      <c r="B88" s="69"/>
      <c r="C88" s="69"/>
      <c r="D88" s="69"/>
      <c r="E88" s="98"/>
      <c r="F88" s="70"/>
      <c r="G88" s="98"/>
      <c r="H88" s="93"/>
      <c r="I88" s="98"/>
      <c r="J88" s="183"/>
      <c r="K88" s="98"/>
      <c r="L88" s="182"/>
      <c r="M88" s="183"/>
      <c r="N88" s="99"/>
      <c r="O88" s="77"/>
    </row>
    <row r="89" spans="1:15" ht="15" customHeight="1">
      <c r="A89" s="43" t="s">
        <v>250</v>
      </c>
      <c r="B89" s="69">
        <v>21238</v>
      </c>
      <c r="C89" s="69" t="s">
        <v>289</v>
      </c>
      <c r="D89" s="69">
        <v>19865</v>
      </c>
      <c r="E89" s="98" t="s">
        <v>289</v>
      </c>
      <c r="F89" s="70">
        <v>20679</v>
      </c>
      <c r="G89" s="98" t="s">
        <v>289</v>
      </c>
      <c r="H89" s="93">
        <v>21558</v>
      </c>
      <c r="I89" s="98" t="s">
        <v>289</v>
      </c>
      <c r="J89" s="183">
        <v>20847</v>
      </c>
      <c r="K89" s="98" t="s">
        <v>289</v>
      </c>
      <c r="L89" s="183">
        <v>15192</v>
      </c>
      <c r="M89" s="183" t="s">
        <v>289</v>
      </c>
      <c r="N89" s="99"/>
      <c r="O89" s="77"/>
    </row>
    <row r="90" spans="1:15" ht="15" customHeight="1">
      <c r="A90" s="358" t="s">
        <v>570</v>
      </c>
      <c r="B90" s="69"/>
      <c r="C90" s="69"/>
      <c r="D90" s="69"/>
      <c r="E90" s="98"/>
      <c r="F90" s="70"/>
      <c r="G90" s="98"/>
      <c r="H90" s="93"/>
      <c r="I90" s="98"/>
      <c r="J90" s="183"/>
      <c r="K90" s="98"/>
      <c r="L90" s="182"/>
      <c r="M90" s="183"/>
      <c r="N90" s="99"/>
      <c r="O90" s="77"/>
    </row>
    <row r="91" spans="1:15" ht="15" customHeight="1">
      <c r="A91" s="84" t="s">
        <v>184</v>
      </c>
      <c r="B91" s="69"/>
      <c r="C91" s="69"/>
      <c r="D91" s="69"/>
      <c r="E91" s="98"/>
      <c r="F91" s="76"/>
      <c r="G91" s="98"/>
      <c r="H91" s="93"/>
      <c r="I91" s="98"/>
      <c r="J91" s="183"/>
      <c r="K91" s="98"/>
      <c r="L91" s="182"/>
      <c r="M91" s="183"/>
      <c r="N91" s="99"/>
      <c r="O91" s="77"/>
    </row>
    <row r="92" spans="1:15" ht="15" customHeight="1">
      <c r="A92" s="367" t="s">
        <v>403</v>
      </c>
      <c r="B92" s="69"/>
      <c r="C92" s="69"/>
      <c r="D92" s="69"/>
      <c r="E92" s="98"/>
      <c r="F92" s="76"/>
      <c r="G92" s="98"/>
      <c r="H92" s="93"/>
      <c r="I92" s="98"/>
      <c r="J92" s="183"/>
      <c r="K92" s="98"/>
      <c r="L92" s="182"/>
      <c r="M92" s="183"/>
      <c r="N92" s="99"/>
      <c r="O92" s="77"/>
    </row>
    <row r="93" spans="1:15" ht="15" customHeight="1">
      <c r="A93" s="78" t="s">
        <v>251</v>
      </c>
      <c r="B93" s="69">
        <v>12562</v>
      </c>
      <c r="C93" s="98" t="s">
        <v>694</v>
      </c>
      <c r="D93" s="69">
        <v>12333</v>
      </c>
      <c r="E93" s="98" t="s">
        <v>694</v>
      </c>
      <c r="F93" s="70">
        <v>13390</v>
      </c>
      <c r="G93" s="98" t="s">
        <v>694</v>
      </c>
      <c r="H93" s="93">
        <v>14880</v>
      </c>
      <c r="I93" s="98" t="s">
        <v>694</v>
      </c>
      <c r="J93" s="183">
        <v>14237</v>
      </c>
      <c r="K93" s="98" t="s">
        <v>694</v>
      </c>
      <c r="L93" s="183">
        <v>10633</v>
      </c>
      <c r="M93" s="183" t="s">
        <v>694</v>
      </c>
      <c r="N93" s="99"/>
      <c r="O93" s="77"/>
    </row>
    <row r="94" spans="1:15" ht="15" customHeight="1">
      <c r="A94" s="357" t="s">
        <v>571</v>
      </c>
      <c r="B94" s="69"/>
      <c r="C94" s="98"/>
      <c r="D94" s="69"/>
      <c r="E94" s="98"/>
      <c r="F94" s="70"/>
      <c r="G94" s="98"/>
      <c r="H94" s="93"/>
      <c r="I94" s="98"/>
      <c r="J94" s="183"/>
      <c r="K94" s="98"/>
      <c r="L94" s="182"/>
      <c r="M94" s="183"/>
      <c r="N94" s="99"/>
      <c r="O94" s="77"/>
    </row>
    <row r="95" spans="1:15" ht="15" customHeight="1">
      <c r="A95" s="78" t="s">
        <v>252</v>
      </c>
      <c r="B95" s="69">
        <v>4736</v>
      </c>
      <c r="C95" s="98" t="s">
        <v>694</v>
      </c>
      <c r="D95" s="69">
        <v>3794</v>
      </c>
      <c r="E95" s="98" t="s">
        <v>694</v>
      </c>
      <c r="F95" s="70">
        <v>3917</v>
      </c>
      <c r="G95" s="98" t="s">
        <v>694</v>
      </c>
      <c r="H95" s="93">
        <v>3398</v>
      </c>
      <c r="I95" s="98" t="s">
        <v>694</v>
      </c>
      <c r="J95" s="183">
        <v>2928</v>
      </c>
      <c r="K95" s="98" t="s">
        <v>694</v>
      </c>
      <c r="L95" s="183">
        <v>2101</v>
      </c>
      <c r="M95" s="183" t="s">
        <v>694</v>
      </c>
      <c r="N95" s="99"/>
      <c r="O95" s="77"/>
    </row>
    <row r="96" spans="1:15" ht="15" customHeight="1">
      <c r="A96" s="357" t="s">
        <v>572</v>
      </c>
      <c r="B96" s="69"/>
      <c r="C96" s="98"/>
      <c r="D96" s="69"/>
      <c r="E96" s="98"/>
      <c r="F96" s="70"/>
      <c r="G96" s="98"/>
      <c r="H96" s="93"/>
      <c r="I96" s="98"/>
      <c r="J96" s="183"/>
      <c r="K96" s="98"/>
      <c r="L96" s="182"/>
      <c r="M96" s="183"/>
      <c r="N96" s="99"/>
      <c r="O96" s="77"/>
    </row>
    <row r="97" spans="1:15" ht="15" customHeight="1">
      <c r="A97" s="43" t="s">
        <v>253</v>
      </c>
      <c r="B97" s="69">
        <v>7564</v>
      </c>
      <c r="C97" s="98" t="s">
        <v>694</v>
      </c>
      <c r="D97" s="69">
        <v>6933</v>
      </c>
      <c r="E97" s="98" t="s">
        <v>694</v>
      </c>
      <c r="F97" s="70">
        <v>5955</v>
      </c>
      <c r="G97" s="98" t="s">
        <v>694</v>
      </c>
      <c r="H97" s="93">
        <v>8633</v>
      </c>
      <c r="I97" s="98" t="s">
        <v>694</v>
      </c>
      <c r="J97" s="183">
        <v>9730</v>
      </c>
      <c r="K97" s="98" t="s">
        <v>694</v>
      </c>
      <c r="L97" s="183">
        <v>7383</v>
      </c>
      <c r="M97" s="183" t="s">
        <v>694</v>
      </c>
      <c r="N97" s="99"/>
      <c r="O97" s="77"/>
    </row>
    <row r="98" spans="1:15" ht="15" customHeight="1">
      <c r="A98" s="358" t="s">
        <v>573</v>
      </c>
      <c r="B98" s="69"/>
      <c r="C98" s="98"/>
      <c r="D98" s="69"/>
      <c r="E98" s="98"/>
      <c r="F98" s="70"/>
      <c r="G98" s="98"/>
      <c r="H98" s="93"/>
      <c r="I98" s="98"/>
      <c r="J98" s="183"/>
      <c r="K98" s="98"/>
      <c r="L98" s="182"/>
      <c r="M98" s="183"/>
      <c r="N98" s="99"/>
      <c r="O98" s="77"/>
    </row>
    <row r="99" spans="1:15" ht="15" customHeight="1">
      <c r="A99" s="78" t="s">
        <v>254</v>
      </c>
      <c r="B99" s="69">
        <v>1959</v>
      </c>
      <c r="C99" s="98" t="s">
        <v>694</v>
      </c>
      <c r="D99" s="69">
        <v>1485</v>
      </c>
      <c r="E99" s="98" t="s">
        <v>694</v>
      </c>
      <c r="F99" s="70">
        <v>1357</v>
      </c>
      <c r="G99" s="98" t="s">
        <v>694</v>
      </c>
      <c r="H99" s="93">
        <v>1491</v>
      </c>
      <c r="I99" s="98" t="s">
        <v>694</v>
      </c>
      <c r="J99" s="183">
        <v>1692</v>
      </c>
      <c r="K99" s="98" t="s">
        <v>694</v>
      </c>
      <c r="L99" s="183">
        <v>1266</v>
      </c>
      <c r="M99" s="183" t="s">
        <v>694</v>
      </c>
      <c r="N99" s="99"/>
      <c r="O99" s="77"/>
    </row>
    <row r="100" spans="1:15" ht="15" customHeight="1">
      <c r="A100" s="357" t="s">
        <v>574</v>
      </c>
      <c r="B100" s="494"/>
      <c r="C100" s="494"/>
      <c r="D100" s="494"/>
      <c r="E100" s="494"/>
      <c r="F100" s="494"/>
      <c r="G100" s="494"/>
      <c r="H100" s="494"/>
      <c r="I100" s="494"/>
      <c r="J100" s="494"/>
      <c r="K100" s="494"/>
      <c r="L100" s="494"/>
      <c r="M100" s="493"/>
      <c r="N100" s="77"/>
      <c r="O100" s="12"/>
    </row>
    <row r="101" spans="1:15" ht="15" customHeight="1">
      <c r="A101" s="946" t="s">
        <v>1415</v>
      </c>
      <c r="B101" s="494"/>
      <c r="C101" s="494"/>
      <c r="D101" s="494"/>
      <c r="E101" s="494"/>
      <c r="F101" s="494"/>
      <c r="G101" s="494"/>
      <c r="H101" s="494"/>
      <c r="I101" s="494"/>
      <c r="J101" s="494"/>
      <c r="K101" s="494"/>
      <c r="L101" s="494"/>
      <c r="M101" s="493"/>
      <c r="N101" s="77"/>
      <c r="O101" s="12"/>
    </row>
    <row r="102" spans="1:15" ht="15" customHeight="1">
      <c r="A102" s="1014" t="s">
        <v>1416</v>
      </c>
      <c r="B102" s="494"/>
      <c r="C102" s="494"/>
      <c r="D102" s="494"/>
      <c r="E102" s="494"/>
      <c r="F102" s="494"/>
      <c r="G102" s="494"/>
      <c r="H102" s="494"/>
      <c r="I102" s="494"/>
      <c r="J102" s="494"/>
      <c r="K102" s="494"/>
      <c r="L102" s="494"/>
      <c r="M102" s="493"/>
      <c r="N102" s="77"/>
      <c r="O102" s="12"/>
    </row>
    <row r="103" spans="1:15" ht="15" customHeight="1">
      <c r="A103" s="950" t="s">
        <v>1568</v>
      </c>
      <c r="B103" s="494">
        <v>387</v>
      </c>
      <c r="C103" s="494">
        <v>386</v>
      </c>
      <c r="D103" s="494">
        <v>487</v>
      </c>
      <c r="E103" s="494">
        <v>489</v>
      </c>
      <c r="F103" s="494">
        <v>496</v>
      </c>
      <c r="G103" s="494">
        <v>492</v>
      </c>
      <c r="H103" s="494">
        <v>512</v>
      </c>
      <c r="I103" s="494">
        <v>499</v>
      </c>
      <c r="J103" s="494">
        <v>507</v>
      </c>
      <c r="K103" s="494">
        <v>541</v>
      </c>
      <c r="L103" s="494">
        <v>490</v>
      </c>
      <c r="M103" s="493">
        <v>477</v>
      </c>
      <c r="N103" s="77"/>
      <c r="O103" s="12"/>
    </row>
    <row r="104" spans="1:15" ht="15" customHeight="1">
      <c r="A104" s="1015" t="s">
        <v>1418</v>
      </c>
      <c r="B104" s="494"/>
      <c r="C104" s="494"/>
      <c r="D104" s="494"/>
      <c r="E104" s="494"/>
      <c r="F104" s="494"/>
      <c r="G104" s="494"/>
      <c r="H104" s="494"/>
      <c r="I104" s="494"/>
      <c r="J104" s="494"/>
      <c r="K104" s="494"/>
      <c r="L104" s="494"/>
      <c r="M104" s="493"/>
      <c r="N104" s="77"/>
      <c r="O104" s="12"/>
    </row>
    <row r="105" spans="1:15" ht="15" customHeight="1">
      <c r="A105" s="947" t="s">
        <v>1402</v>
      </c>
      <c r="B105" s="494">
        <v>234</v>
      </c>
      <c r="C105" s="494">
        <v>232</v>
      </c>
      <c r="D105" s="494">
        <v>277</v>
      </c>
      <c r="E105" s="494">
        <v>285</v>
      </c>
      <c r="F105" s="494">
        <v>287</v>
      </c>
      <c r="G105" s="494">
        <v>279</v>
      </c>
      <c r="H105" s="494">
        <v>293</v>
      </c>
      <c r="I105" s="494">
        <v>289</v>
      </c>
      <c r="J105" s="494">
        <v>294</v>
      </c>
      <c r="K105" s="494">
        <v>316</v>
      </c>
      <c r="L105" s="494">
        <v>293</v>
      </c>
      <c r="M105" s="493">
        <v>274</v>
      </c>
      <c r="N105" s="77"/>
      <c r="O105" s="12"/>
    </row>
    <row r="106" spans="1:15" ht="15" customHeight="1">
      <c r="A106" s="1016" t="s">
        <v>1403</v>
      </c>
      <c r="B106" s="494"/>
      <c r="C106" s="494"/>
      <c r="D106" s="494"/>
      <c r="E106" s="494"/>
      <c r="F106" s="494"/>
      <c r="G106" s="494"/>
      <c r="H106" s="494"/>
      <c r="I106" s="494"/>
      <c r="J106" s="494"/>
      <c r="K106" s="494"/>
      <c r="L106" s="494"/>
      <c r="M106" s="493"/>
      <c r="N106" s="77"/>
      <c r="O106" s="12"/>
    </row>
    <row r="107" spans="1:15" ht="15" customHeight="1">
      <c r="A107" s="43" t="s">
        <v>1417</v>
      </c>
      <c r="B107" s="494">
        <v>2.7</v>
      </c>
      <c r="C107" s="494">
        <v>2.7</v>
      </c>
      <c r="D107" s="494">
        <v>3.4</v>
      </c>
      <c r="E107" s="494">
        <v>3.4</v>
      </c>
      <c r="F107" s="494">
        <v>3.4</v>
      </c>
      <c r="G107" s="494">
        <v>3.4</v>
      </c>
      <c r="H107" s="494">
        <v>3.6</v>
      </c>
      <c r="I107" s="494">
        <v>3.5</v>
      </c>
      <c r="J107" s="494">
        <v>3.5</v>
      </c>
      <c r="K107" s="494">
        <v>3.8</v>
      </c>
      <c r="L107" s="494">
        <v>3.5</v>
      </c>
      <c r="M107" s="493">
        <v>3.5</v>
      </c>
      <c r="N107" s="77"/>
      <c r="O107" s="12"/>
    </row>
    <row r="108" spans="1:15" ht="15" customHeight="1">
      <c r="A108" s="358" t="s">
        <v>1089</v>
      </c>
      <c r="B108" s="494"/>
      <c r="C108" s="494"/>
      <c r="D108" s="494"/>
      <c r="E108" s="494"/>
      <c r="F108" s="494"/>
      <c r="G108" s="494"/>
      <c r="H108" s="494"/>
      <c r="I108" s="494"/>
      <c r="J108" s="494"/>
      <c r="K108" s="494"/>
      <c r="L108" s="494"/>
      <c r="M108" s="493"/>
      <c r="N108" s="77"/>
      <c r="O108" s="12"/>
    </row>
    <row r="109" spans="1:15" s="925" customFormat="1" ht="15" customHeight="1">
      <c r="A109" s="246" t="s">
        <v>1569</v>
      </c>
      <c r="B109" s="605">
        <v>37722</v>
      </c>
      <c r="C109" s="605">
        <v>37810</v>
      </c>
      <c r="D109" s="605">
        <v>39437</v>
      </c>
      <c r="E109" s="605">
        <v>40775</v>
      </c>
      <c r="F109" s="605">
        <v>39820</v>
      </c>
      <c r="G109" s="605">
        <v>40022</v>
      </c>
      <c r="H109" s="605">
        <v>41092</v>
      </c>
      <c r="I109" s="605">
        <v>40805</v>
      </c>
      <c r="J109" s="605">
        <v>40813</v>
      </c>
      <c r="K109" s="605">
        <v>42998</v>
      </c>
      <c r="L109" s="605">
        <v>40026</v>
      </c>
      <c r="M109" s="525">
        <v>38856</v>
      </c>
      <c r="N109" s="71"/>
      <c r="O109" s="986"/>
    </row>
    <row r="110" spans="1:15" ht="15" customHeight="1">
      <c r="A110" s="1013" t="s">
        <v>1404</v>
      </c>
      <c r="B110" s="494"/>
      <c r="C110" s="494"/>
      <c r="D110" s="494"/>
      <c r="E110" s="494"/>
      <c r="F110" s="494"/>
      <c r="G110" s="494"/>
      <c r="H110" s="494"/>
      <c r="I110" s="494"/>
      <c r="J110" s="494"/>
      <c r="K110" s="494"/>
      <c r="L110" s="494"/>
      <c r="M110" s="493"/>
      <c r="N110" s="77"/>
      <c r="O110" s="12"/>
    </row>
    <row r="111" spans="1:15" ht="15" customHeight="1">
      <c r="A111" s="43" t="s">
        <v>230</v>
      </c>
      <c r="B111" s="494">
        <v>25.9</v>
      </c>
      <c r="C111" s="494">
        <v>26</v>
      </c>
      <c r="D111" s="494">
        <v>27.2</v>
      </c>
      <c r="E111" s="494">
        <v>28.2</v>
      </c>
      <c r="F111" s="494">
        <v>27.6</v>
      </c>
      <c r="G111" s="494">
        <v>27.8</v>
      </c>
      <c r="H111" s="494">
        <v>28.6</v>
      </c>
      <c r="I111" s="494">
        <v>28.4</v>
      </c>
      <c r="J111" s="494">
        <v>28.5</v>
      </c>
      <c r="K111" s="494">
        <v>30.2</v>
      </c>
      <c r="L111" s="494">
        <v>28.8</v>
      </c>
      <c r="M111" s="493">
        <v>28.2</v>
      </c>
      <c r="N111" s="77"/>
      <c r="O111" s="12"/>
    </row>
    <row r="112" spans="1:15" ht="15" customHeight="1">
      <c r="A112" s="358" t="s">
        <v>778</v>
      </c>
      <c r="B112" s="494"/>
      <c r="C112" s="494"/>
      <c r="D112" s="494"/>
      <c r="E112" s="494"/>
      <c r="F112" s="494"/>
      <c r="G112" s="494"/>
      <c r="H112" s="494"/>
      <c r="I112" s="494"/>
      <c r="J112" s="494"/>
      <c r="K112" s="494"/>
      <c r="L112" s="494"/>
      <c r="M112" s="493"/>
      <c r="N112" s="77"/>
      <c r="O112" s="12"/>
    </row>
    <row r="113" spans="1:15" s="925" customFormat="1" ht="15" customHeight="1">
      <c r="A113" s="987" t="s">
        <v>1402</v>
      </c>
      <c r="B113" s="605">
        <v>19213</v>
      </c>
      <c r="C113" s="605">
        <v>19805</v>
      </c>
      <c r="D113" s="605">
        <v>20694</v>
      </c>
      <c r="E113" s="605">
        <v>22827</v>
      </c>
      <c r="F113" s="605">
        <v>22689</v>
      </c>
      <c r="G113" s="605">
        <v>22542</v>
      </c>
      <c r="H113" s="605">
        <v>24311</v>
      </c>
      <c r="I113" s="605">
        <v>23116</v>
      </c>
      <c r="J113" s="605">
        <v>23756</v>
      </c>
      <c r="K113" s="605">
        <v>24667</v>
      </c>
      <c r="L113" s="605">
        <v>23544</v>
      </c>
      <c r="M113" s="525">
        <v>22701</v>
      </c>
      <c r="N113" s="71"/>
      <c r="O113" s="986"/>
    </row>
    <row r="114" spans="1:15" ht="15" customHeight="1">
      <c r="A114" s="1016" t="s">
        <v>1403</v>
      </c>
      <c r="B114" s="494"/>
      <c r="C114" s="494"/>
      <c r="D114" s="494"/>
      <c r="E114" s="494"/>
      <c r="F114" s="494"/>
      <c r="G114" s="494"/>
      <c r="H114" s="494"/>
      <c r="I114" s="494"/>
      <c r="J114" s="494"/>
      <c r="K114" s="494"/>
      <c r="L114" s="494"/>
      <c r="M114" s="493"/>
      <c r="N114" s="77"/>
      <c r="O114" s="12"/>
    </row>
    <row r="115" spans="1:15" ht="15" customHeight="1">
      <c r="A115" s="84" t="s">
        <v>230</v>
      </c>
      <c r="B115" s="494">
        <v>13.2</v>
      </c>
      <c r="C115" s="494">
        <v>13.6</v>
      </c>
      <c r="D115" s="494">
        <v>14.3</v>
      </c>
      <c r="E115" s="494">
        <v>15.8</v>
      </c>
      <c r="F115" s="494">
        <v>15.7</v>
      </c>
      <c r="G115" s="494">
        <v>15.6</v>
      </c>
      <c r="H115" s="494">
        <v>16.899999999999999</v>
      </c>
      <c r="I115" s="494">
        <v>16.100000000000001</v>
      </c>
      <c r="J115" s="494">
        <v>16.600000000000001</v>
      </c>
      <c r="K115" s="494">
        <v>17.3</v>
      </c>
      <c r="L115" s="494">
        <v>16.899999999999999</v>
      </c>
      <c r="M115" s="493">
        <v>16.5</v>
      </c>
      <c r="N115" s="77"/>
      <c r="O115" s="12"/>
    </row>
    <row r="116" spans="1:15" ht="15" customHeight="1">
      <c r="A116" s="367" t="s">
        <v>778</v>
      </c>
      <c r="B116" s="494"/>
      <c r="C116" s="494"/>
      <c r="D116" s="494"/>
      <c r="E116" s="494"/>
      <c r="F116" s="494"/>
      <c r="G116" s="494"/>
      <c r="H116" s="494"/>
      <c r="I116" s="494"/>
      <c r="J116" s="494"/>
      <c r="K116" s="494"/>
      <c r="L116" s="494"/>
      <c r="M116" s="493"/>
      <c r="N116" s="77"/>
      <c r="O116" s="12"/>
    </row>
    <row r="117" spans="1:15" s="925" customFormat="1" ht="15" customHeight="1">
      <c r="A117" s="246" t="s">
        <v>1405</v>
      </c>
      <c r="B117" s="605">
        <v>898771</v>
      </c>
      <c r="C117" s="605">
        <v>959427</v>
      </c>
      <c r="D117" s="605">
        <v>988201</v>
      </c>
      <c r="E117" s="605">
        <v>1052358</v>
      </c>
      <c r="F117" s="605">
        <v>1101237</v>
      </c>
      <c r="G117" s="605">
        <v>1135040</v>
      </c>
      <c r="H117" s="605">
        <v>1280564</v>
      </c>
      <c r="I117" s="605">
        <v>1262624</v>
      </c>
      <c r="J117" s="605">
        <v>1308573</v>
      </c>
      <c r="K117" s="605">
        <v>1377450</v>
      </c>
      <c r="L117" s="605">
        <v>872936</v>
      </c>
      <c r="M117" s="525">
        <v>936454</v>
      </c>
      <c r="N117" s="71"/>
      <c r="O117" s="986"/>
    </row>
    <row r="118" spans="1:15" ht="15" customHeight="1">
      <c r="A118" s="1017" t="s">
        <v>1406</v>
      </c>
      <c r="B118" s="494"/>
      <c r="C118" s="494"/>
      <c r="D118" s="494"/>
      <c r="E118" s="494"/>
      <c r="F118" s="494"/>
      <c r="G118" s="494"/>
      <c r="H118" s="494"/>
      <c r="I118" s="494"/>
      <c r="J118" s="494"/>
      <c r="K118" s="494"/>
      <c r="L118" s="494"/>
      <c r="M118" s="493"/>
      <c r="N118" s="77"/>
      <c r="O118" s="12"/>
    </row>
    <row r="119" spans="1:15" ht="15" customHeight="1">
      <c r="A119" s="43" t="s">
        <v>230</v>
      </c>
      <c r="B119" s="494">
        <v>618.1</v>
      </c>
      <c r="C119" s="494">
        <v>660.3</v>
      </c>
      <c r="D119" s="494" t="s">
        <v>1468</v>
      </c>
      <c r="E119" s="494">
        <v>726.6</v>
      </c>
      <c r="F119" s="494">
        <v>761.9</v>
      </c>
      <c r="G119" s="494">
        <v>787</v>
      </c>
      <c r="H119" s="494">
        <v>890.6</v>
      </c>
      <c r="I119" s="494">
        <v>880</v>
      </c>
      <c r="J119" s="494">
        <v>914.3</v>
      </c>
      <c r="K119" s="494">
        <v>966</v>
      </c>
      <c r="L119" s="494">
        <v>628.20000000000005</v>
      </c>
      <c r="M119" s="493">
        <v>678.6</v>
      </c>
      <c r="N119" s="77"/>
      <c r="O119" s="12"/>
    </row>
    <row r="120" spans="1:15" ht="15" customHeight="1">
      <c r="A120" s="358" t="s">
        <v>778</v>
      </c>
      <c r="B120" s="494"/>
      <c r="C120" s="494"/>
      <c r="D120" s="494"/>
      <c r="E120" s="494"/>
      <c r="F120" s="494"/>
      <c r="G120" s="494"/>
      <c r="H120" s="494"/>
      <c r="I120" s="494"/>
      <c r="J120" s="494"/>
      <c r="K120" s="494"/>
      <c r="L120" s="494"/>
      <c r="M120" s="493"/>
      <c r="N120" s="77"/>
      <c r="O120" s="12"/>
    </row>
    <row r="121" spans="1:15" s="925" customFormat="1" ht="15" customHeight="1">
      <c r="A121" s="988" t="s">
        <v>1407</v>
      </c>
      <c r="B121" s="605">
        <v>144700</v>
      </c>
      <c r="C121" s="605">
        <v>152382</v>
      </c>
      <c r="D121" s="605">
        <v>159432</v>
      </c>
      <c r="E121" s="605">
        <v>173511</v>
      </c>
      <c r="F121" s="605">
        <v>173891</v>
      </c>
      <c r="G121" s="605">
        <v>157602</v>
      </c>
      <c r="H121" s="605">
        <v>160199</v>
      </c>
      <c r="I121" s="605">
        <v>167641</v>
      </c>
      <c r="J121" s="605">
        <v>162345</v>
      </c>
      <c r="K121" s="605">
        <v>164721</v>
      </c>
      <c r="L121" s="605">
        <v>45487</v>
      </c>
      <c r="M121" s="525">
        <v>38246</v>
      </c>
      <c r="N121" s="71"/>
      <c r="O121" s="986"/>
    </row>
    <row r="122" spans="1:15" ht="15" customHeight="1">
      <c r="A122" s="1018" t="s">
        <v>1408</v>
      </c>
      <c r="B122" s="494"/>
      <c r="C122" s="494"/>
      <c r="D122" s="494"/>
      <c r="E122" s="494"/>
      <c r="F122" s="494"/>
      <c r="G122" s="494"/>
      <c r="H122" s="494"/>
      <c r="I122" s="494"/>
      <c r="J122" s="494"/>
      <c r="K122" s="494"/>
      <c r="L122" s="494"/>
      <c r="M122" s="493"/>
      <c r="N122" s="77"/>
      <c r="O122" s="12"/>
    </row>
    <row r="123" spans="1:15" s="925" customFormat="1" ht="15" customHeight="1">
      <c r="A123" s="246" t="s">
        <v>1409</v>
      </c>
      <c r="B123" s="605">
        <v>2407502</v>
      </c>
      <c r="C123" s="605">
        <v>2470096</v>
      </c>
      <c r="D123" s="605">
        <v>2555145</v>
      </c>
      <c r="E123" s="605">
        <v>2691604</v>
      </c>
      <c r="F123" s="605">
        <v>2761328</v>
      </c>
      <c r="G123" s="605">
        <v>2831860</v>
      </c>
      <c r="H123" s="605">
        <v>3239160</v>
      </c>
      <c r="I123" s="605">
        <v>3131890</v>
      </c>
      <c r="J123" s="605">
        <v>3236269</v>
      </c>
      <c r="K123" s="605">
        <v>3379520</v>
      </c>
      <c r="L123" s="605">
        <v>2372710</v>
      </c>
      <c r="M123" s="525">
        <v>2561012</v>
      </c>
      <c r="N123" s="71"/>
      <c r="O123" s="986"/>
    </row>
    <row r="124" spans="1:15" s="925" customFormat="1" ht="15" customHeight="1">
      <c r="A124" s="1019" t="s">
        <v>1410</v>
      </c>
      <c r="B124" s="605"/>
      <c r="C124" s="605"/>
      <c r="D124" s="605"/>
      <c r="E124" s="605"/>
      <c r="F124" s="605"/>
      <c r="G124" s="605"/>
      <c r="H124" s="605"/>
      <c r="I124" s="605"/>
      <c r="J124" s="605"/>
      <c r="K124" s="605"/>
      <c r="L124" s="605"/>
      <c r="M124" s="525"/>
      <c r="N124" s="71"/>
      <c r="O124" s="986"/>
    </row>
    <row r="125" spans="1:15" s="925" customFormat="1" ht="15" customHeight="1">
      <c r="A125" s="989" t="s">
        <v>1417</v>
      </c>
      <c r="B125" s="605">
        <v>16556</v>
      </c>
      <c r="C125" s="605">
        <v>16999</v>
      </c>
      <c r="D125" s="605">
        <v>17598</v>
      </c>
      <c r="E125" s="605">
        <v>18585</v>
      </c>
      <c r="F125" s="605">
        <v>19103</v>
      </c>
      <c r="G125" s="605">
        <v>19635</v>
      </c>
      <c r="H125" s="605">
        <v>22528</v>
      </c>
      <c r="I125" s="605">
        <v>21828</v>
      </c>
      <c r="J125" s="605">
        <v>22611</v>
      </c>
      <c r="K125" s="605">
        <v>23700</v>
      </c>
      <c r="L125" s="605">
        <v>17074</v>
      </c>
      <c r="M125" s="525">
        <v>18558</v>
      </c>
      <c r="N125" s="71"/>
      <c r="O125" s="986"/>
    </row>
    <row r="126" spans="1:15" s="925" customFormat="1" ht="15" customHeight="1">
      <c r="A126" s="990" t="s">
        <v>1089</v>
      </c>
      <c r="B126" s="605"/>
      <c r="C126" s="605"/>
      <c r="D126" s="605"/>
      <c r="E126" s="605"/>
      <c r="F126" s="605"/>
      <c r="G126" s="605"/>
      <c r="H126" s="605"/>
      <c r="I126" s="605"/>
      <c r="J126" s="605"/>
      <c r="K126" s="605"/>
      <c r="L126" s="605"/>
      <c r="M126" s="525"/>
      <c r="N126" s="71"/>
      <c r="O126" s="986"/>
    </row>
    <row r="127" spans="1:15" s="925" customFormat="1" ht="15" customHeight="1">
      <c r="A127" s="988" t="s">
        <v>1411</v>
      </c>
      <c r="B127" s="605">
        <v>361077</v>
      </c>
      <c r="C127" s="605">
        <v>362095</v>
      </c>
      <c r="D127" s="605">
        <v>388252</v>
      </c>
      <c r="E127" s="605">
        <v>399967</v>
      </c>
      <c r="F127" s="605">
        <v>422218</v>
      </c>
      <c r="G127" s="605">
        <v>380250</v>
      </c>
      <c r="H127" s="605">
        <v>401127</v>
      </c>
      <c r="I127" s="605">
        <v>400048</v>
      </c>
      <c r="J127" s="605">
        <v>395204</v>
      </c>
      <c r="K127" s="605">
        <v>395351</v>
      </c>
      <c r="L127" s="605">
        <v>119984</v>
      </c>
      <c r="M127" s="525">
        <v>104882</v>
      </c>
      <c r="N127" s="71"/>
      <c r="O127" s="986"/>
    </row>
    <row r="128" spans="1:15" ht="15" customHeight="1">
      <c r="A128" s="1018" t="s">
        <v>1412</v>
      </c>
      <c r="B128" s="494"/>
      <c r="C128" s="494"/>
      <c r="D128" s="494"/>
      <c r="E128" s="494"/>
      <c r="F128" s="494"/>
      <c r="G128" s="494"/>
      <c r="H128" s="494"/>
      <c r="I128" s="494"/>
      <c r="J128" s="494"/>
      <c r="K128" s="494"/>
      <c r="L128" s="494"/>
      <c r="M128" s="493"/>
      <c r="N128" s="77"/>
      <c r="O128" s="12"/>
    </row>
    <row r="129" spans="1:15" ht="15" customHeight="1">
      <c r="A129" s="948" t="s">
        <v>1414</v>
      </c>
      <c r="B129" s="494">
        <v>28.2</v>
      </c>
      <c r="C129" s="494">
        <v>28.5</v>
      </c>
      <c r="D129" s="494">
        <v>27.4</v>
      </c>
      <c r="E129" s="494">
        <v>28</v>
      </c>
      <c r="F129" s="494">
        <v>29.1</v>
      </c>
      <c r="G129" s="494">
        <v>30.2</v>
      </c>
      <c r="H129" s="494">
        <v>31.9</v>
      </c>
      <c r="I129" s="494">
        <v>30.9</v>
      </c>
      <c r="J129" s="494">
        <v>31.5</v>
      </c>
      <c r="K129" s="494">
        <v>31.8</v>
      </c>
      <c r="L129" s="494">
        <v>27.5</v>
      </c>
      <c r="M129" s="493">
        <v>31.3</v>
      </c>
      <c r="N129" s="77"/>
      <c r="O129" s="12"/>
    </row>
    <row r="130" spans="1:15" ht="15" customHeight="1">
      <c r="A130" s="1017" t="s">
        <v>1413</v>
      </c>
      <c r="B130" s="494"/>
      <c r="C130" s="494"/>
      <c r="D130" s="494"/>
      <c r="E130" s="494"/>
      <c r="F130" s="494"/>
      <c r="G130" s="494"/>
      <c r="H130" s="494"/>
      <c r="I130" s="494"/>
      <c r="J130" s="494"/>
      <c r="K130" s="494"/>
      <c r="L130" s="494"/>
      <c r="M130" s="493"/>
      <c r="N130" s="77"/>
      <c r="O130" s="12"/>
    </row>
    <row r="131" spans="1:15" ht="65.099999999999994" customHeight="1">
      <c r="A131" s="1066" t="s">
        <v>1570</v>
      </c>
      <c r="B131" s="1043"/>
      <c r="C131" s="1043"/>
      <c r="D131" s="1043"/>
      <c r="E131" s="1043"/>
      <c r="F131" s="1043"/>
      <c r="G131" s="1043"/>
      <c r="H131" s="1043"/>
      <c r="I131" s="1043"/>
      <c r="J131" s="1043"/>
      <c r="K131" s="1043"/>
      <c r="L131" s="1043"/>
      <c r="M131" s="1043"/>
      <c r="N131" s="387"/>
      <c r="O131" s="12"/>
    </row>
    <row r="132" spans="1:15" ht="50.1" customHeight="1">
      <c r="A132" s="1044" t="s">
        <v>1571</v>
      </c>
      <c r="B132" s="1044"/>
      <c r="C132" s="1044"/>
      <c r="D132" s="1044"/>
      <c r="E132" s="1044"/>
      <c r="F132" s="1044"/>
      <c r="G132" s="1044"/>
      <c r="H132" s="1044"/>
      <c r="I132" s="1044"/>
      <c r="J132" s="1044"/>
      <c r="K132" s="1044"/>
      <c r="L132" s="1044"/>
      <c r="M132" s="1044"/>
      <c r="N132" s="385"/>
      <c r="O132" s="12"/>
    </row>
  </sheetData>
  <mergeCells count="18">
    <mergeCell ref="K3:K4"/>
    <mergeCell ref="L3:L4"/>
    <mergeCell ref="L1:M1"/>
    <mergeCell ref="L2:M2"/>
    <mergeCell ref="A131:M131"/>
    <mergeCell ref="A132:M132"/>
    <mergeCell ref="B3:B4"/>
    <mergeCell ref="C3:C4"/>
    <mergeCell ref="D3:D4"/>
    <mergeCell ref="E3:E4"/>
    <mergeCell ref="F3:F4"/>
    <mergeCell ref="G3:G4"/>
    <mergeCell ref="H3:H4"/>
    <mergeCell ref="I3:I4"/>
    <mergeCell ref="M3:M4"/>
    <mergeCell ref="A5:M5"/>
    <mergeCell ref="A6:M6"/>
    <mergeCell ref="J3:J4"/>
  </mergeCells>
  <hyperlinks>
    <hyperlink ref="L1" location="'Spis tablic List of tables'!B10" display="Powrót do spisu tablic"/>
    <hyperlink ref="L2" location="'Spis tablic List of tables'!B31" display="Powrót do spisu tablic"/>
  </hyperlinks>
  <pageMargins left="0.19685039370078741" right="0.19685039370078741" top="0.19685039370078741" bottom="0.19685039370078741"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zoomScaleNormal="100" workbookViewId="0">
      <pane xSplit="1" ySplit="4" topLeftCell="B5" activePane="bottomRight" state="frozen"/>
      <selection pane="topRight"/>
      <selection pane="bottomLeft"/>
      <selection pane="bottomRight"/>
    </sheetView>
  </sheetViews>
  <sheetFormatPr defaultColWidth="9" defaultRowHeight="14.25"/>
  <cols>
    <col min="1" max="1" width="45.125" style="3" customWidth="1"/>
    <col min="2" max="13" width="10.625" style="3" customWidth="1"/>
    <col min="14" max="14" width="10.625" style="8" customWidth="1"/>
    <col min="15" max="16384" width="9" style="3"/>
  </cols>
  <sheetData>
    <row r="1" spans="1:15" ht="15" customHeight="1">
      <c r="A1" s="1" t="s">
        <v>1120</v>
      </c>
      <c r="B1" s="4"/>
      <c r="C1" s="4"/>
      <c r="D1" s="4"/>
      <c r="E1" s="4"/>
      <c r="F1" s="4"/>
      <c r="G1" s="4"/>
      <c r="H1" s="4"/>
      <c r="I1" s="4"/>
      <c r="J1" s="4"/>
      <c r="K1" s="4"/>
      <c r="L1" s="1032" t="s">
        <v>655</v>
      </c>
      <c r="M1" s="1032"/>
      <c r="N1" s="4"/>
    </row>
    <row r="2" spans="1:15" ht="15" customHeight="1">
      <c r="A2" s="354" t="s">
        <v>649</v>
      </c>
      <c r="B2" s="4"/>
      <c r="C2" s="4"/>
      <c r="D2" s="4"/>
      <c r="E2" s="4"/>
      <c r="F2" s="4"/>
      <c r="G2" s="4"/>
      <c r="H2" s="4"/>
      <c r="I2" s="4"/>
      <c r="J2" s="4"/>
      <c r="K2" s="4"/>
      <c r="L2" s="1040" t="s">
        <v>656</v>
      </c>
      <c r="M2" s="1040"/>
      <c r="N2" s="4"/>
    </row>
    <row r="3" spans="1:15" ht="15" customHeight="1">
      <c r="A3" s="329" t="s">
        <v>0</v>
      </c>
      <c r="B3" s="1035">
        <v>2010</v>
      </c>
      <c r="C3" s="1035">
        <v>2011</v>
      </c>
      <c r="D3" s="1035">
        <v>2012</v>
      </c>
      <c r="E3" s="1035">
        <v>2013</v>
      </c>
      <c r="F3" s="1035">
        <v>2014</v>
      </c>
      <c r="G3" s="1035">
        <v>2015</v>
      </c>
      <c r="H3" s="1035">
        <v>2016</v>
      </c>
      <c r="I3" s="1035">
        <v>2017</v>
      </c>
      <c r="J3" s="1035">
        <v>2018</v>
      </c>
      <c r="K3" s="1035">
        <v>2019</v>
      </c>
      <c r="L3" s="1035">
        <v>2020</v>
      </c>
      <c r="M3" s="1037">
        <v>2021</v>
      </c>
      <c r="N3" s="4"/>
    </row>
    <row r="4" spans="1:15" s="36" customFormat="1" ht="15" customHeight="1">
      <c r="A4" s="333" t="s">
        <v>380</v>
      </c>
      <c r="B4" s="1036"/>
      <c r="C4" s="1036"/>
      <c r="D4" s="1036"/>
      <c r="E4" s="1036"/>
      <c r="F4" s="1036"/>
      <c r="G4" s="1036"/>
      <c r="H4" s="1036"/>
      <c r="I4" s="1036"/>
      <c r="J4" s="1036"/>
      <c r="K4" s="1036"/>
      <c r="L4" s="1036"/>
      <c r="M4" s="1038"/>
      <c r="N4" s="298"/>
      <c r="O4" s="65"/>
    </row>
    <row r="5" spans="1:15" ht="15" customHeight="1">
      <c r="A5" s="1047" t="s">
        <v>886</v>
      </c>
      <c r="B5" s="1047"/>
      <c r="C5" s="1047"/>
      <c r="D5" s="1047"/>
      <c r="E5" s="1047"/>
      <c r="F5" s="1047"/>
      <c r="G5" s="1047"/>
      <c r="H5" s="1047"/>
      <c r="I5" s="1047"/>
      <c r="J5" s="1047"/>
      <c r="K5" s="1047"/>
      <c r="L5" s="1047"/>
      <c r="M5" s="1047"/>
      <c r="N5" s="324"/>
      <c r="O5" s="324"/>
    </row>
    <row r="6" spans="1:15" ht="15" customHeight="1">
      <c r="A6" s="1048" t="s">
        <v>941</v>
      </c>
      <c r="B6" s="1048"/>
      <c r="C6" s="1048"/>
      <c r="D6" s="1048"/>
      <c r="E6" s="1048"/>
      <c r="F6" s="1048"/>
      <c r="G6" s="1048"/>
      <c r="H6" s="1048"/>
      <c r="I6" s="1048"/>
      <c r="J6" s="1048"/>
      <c r="K6" s="1048"/>
      <c r="L6" s="1048"/>
      <c r="M6" s="1048"/>
      <c r="N6" s="364"/>
      <c r="O6" s="364"/>
    </row>
    <row r="7" spans="1:15" ht="30" customHeight="1">
      <c r="A7" s="173" t="s">
        <v>1063</v>
      </c>
      <c r="B7" s="214">
        <v>37666</v>
      </c>
      <c r="C7" s="214">
        <v>39193</v>
      </c>
      <c r="D7" s="214">
        <v>37375</v>
      </c>
      <c r="E7" s="215">
        <v>32571</v>
      </c>
      <c r="F7" s="215">
        <v>31266</v>
      </c>
      <c r="G7" s="215">
        <v>27120</v>
      </c>
      <c r="H7" s="216">
        <v>26971</v>
      </c>
      <c r="I7" s="216">
        <v>24490</v>
      </c>
      <c r="J7" s="216">
        <v>25203</v>
      </c>
      <c r="K7" s="216">
        <v>25839</v>
      </c>
      <c r="L7" s="216">
        <v>26295</v>
      </c>
      <c r="M7" s="216">
        <v>25400</v>
      </c>
      <c r="N7" s="372"/>
      <c r="O7" s="77"/>
    </row>
    <row r="8" spans="1:15" ht="15" customHeight="1">
      <c r="A8" s="360" t="s">
        <v>940</v>
      </c>
      <c r="B8" s="214"/>
      <c r="C8" s="214"/>
      <c r="D8" s="214"/>
      <c r="E8" s="215"/>
      <c r="F8" s="215"/>
      <c r="G8" s="215"/>
      <c r="H8" s="216"/>
      <c r="I8" s="216"/>
      <c r="J8" s="216"/>
      <c r="K8" s="216"/>
      <c r="L8" s="216"/>
      <c r="M8" s="216"/>
      <c r="N8" s="372"/>
      <c r="O8" s="77"/>
    </row>
    <row r="9" spans="1:15" ht="15" customHeight="1">
      <c r="A9" s="78" t="s">
        <v>46</v>
      </c>
      <c r="B9" s="69"/>
      <c r="C9" s="69"/>
      <c r="D9" s="69"/>
      <c r="E9" s="98"/>
      <c r="F9" s="98"/>
      <c r="G9" s="98"/>
      <c r="H9" s="182"/>
      <c r="I9" s="182"/>
      <c r="J9" s="182"/>
      <c r="K9" s="182"/>
      <c r="L9" s="182"/>
      <c r="M9" s="182"/>
      <c r="N9" s="99"/>
      <c r="O9" s="77"/>
    </row>
    <row r="10" spans="1:15" ht="15" customHeight="1">
      <c r="A10" s="359" t="s">
        <v>403</v>
      </c>
      <c r="B10" s="69"/>
      <c r="C10" s="69"/>
      <c r="D10" s="69"/>
      <c r="E10" s="98"/>
      <c r="F10" s="98"/>
      <c r="G10" s="98"/>
      <c r="H10" s="182"/>
      <c r="I10" s="182"/>
      <c r="J10" s="182"/>
      <c r="K10" s="182"/>
      <c r="L10" s="182"/>
      <c r="M10" s="182"/>
      <c r="N10" s="99"/>
      <c r="O10" s="77"/>
    </row>
    <row r="11" spans="1:15" ht="15" customHeight="1">
      <c r="A11" s="84" t="s">
        <v>255</v>
      </c>
      <c r="B11" s="70">
        <v>26275</v>
      </c>
      <c r="C11" s="70">
        <v>26618</v>
      </c>
      <c r="D11" s="69">
        <v>26431</v>
      </c>
      <c r="E11" s="92">
        <v>22884</v>
      </c>
      <c r="F11" s="92">
        <v>21732</v>
      </c>
      <c r="G11" s="92">
        <v>18899</v>
      </c>
      <c r="H11" s="183">
        <v>18090</v>
      </c>
      <c r="I11" s="183">
        <v>15757</v>
      </c>
      <c r="J11" s="183">
        <v>16640</v>
      </c>
      <c r="K11" s="183">
        <v>16766</v>
      </c>
      <c r="L11" s="183">
        <v>16623</v>
      </c>
      <c r="M11" s="183">
        <v>15899</v>
      </c>
      <c r="N11" s="93"/>
      <c r="O11" s="77"/>
    </row>
    <row r="12" spans="1:15" ht="15" customHeight="1">
      <c r="A12" s="374" t="s">
        <v>575</v>
      </c>
      <c r="B12" s="70"/>
      <c r="C12" s="70"/>
      <c r="D12" s="69"/>
      <c r="E12" s="92"/>
      <c r="F12" s="92"/>
      <c r="G12" s="92"/>
      <c r="H12" s="183"/>
      <c r="I12" s="183"/>
      <c r="J12" s="183"/>
      <c r="K12" s="183"/>
      <c r="L12" s="183"/>
      <c r="M12" s="183"/>
      <c r="N12" s="93"/>
      <c r="O12" s="77"/>
    </row>
    <row r="13" spans="1:15" ht="15" customHeight="1">
      <c r="A13" s="204" t="s">
        <v>46</v>
      </c>
      <c r="B13" s="69"/>
      <c r="C13" s="69"/>
      <c r="D13" s="69"/>
      <c r="E13" s="98"/>
      <c r="F13" s="98"/>
      <c r="G13" s="98"/>
      <c r="H13" s="182"/>
      <c r="I13" s="182"/>
      <c r="J13" s="182"/>
      <c r="K13" s="182"/>
      <c r="L13" s="182"/>
      <c r="M13" s="182"/>
      <c r="N13" s="99"/>
      <c r="O13" s="77"/>
    </row>
    <row r="14" spans="1:15" ht="15" customHeight="1">
      <c r="A14" s="373" t="s">
        <v>403</v>
      </c>
      <c r="B14" s="69"/>
      <c r="C14" s="69"/>
      <c r="D14" s="69"/>
      <c r="E14" s="98"/>
      <c r="F14" s="98"/>
      <c r="G14" s="98"/>
      <c r="H14" s="182"/>
      <c r="I14" s="182"/>
      <c r="J14" s="182"/>
      <c r="K14" s="182"/>
      <c r="L14" s="182"/>
      <c r="M14" s="182"/>
      <c r="N14" s="99"/>
      <c r="O14" s="77"/>
    </row>
    <row r="15" spans="1:15" ht="15" customHeight="1">
      <c r="A15" s="78" t="s">
        <v>256</v>
      </c>
      <c r="B15" s="175">
        <v>25</v>
      </c>
      <c r="C15" s="175">
        <v>21</v>
      </c>
      <c r="D15" s="175">
        <v>26</v>
      </c>
      <c r="E15" s="98">
        <v>18</v>
      </c>
      <c r="F15" s="98">
        <v>17</v>
      </c>
      <c r="G15" s="98">
        <v>19</v>
      </c>
      <c r="H15" s="182">
        <v>22</v>
      </c>
      <c r="I15" s="182">
        <v>25</v>
      </c>
      <c r="J15" s="182">
        <v>17</v>
      </c>
      <c r="K15" s="182">
        <v>23</v>
      </c>
      <c r="L15" s="182">
        <v>24</v>
      </c>
      <c r="M15" s="182">
        <v>19</v>
      </c>
      <c r="N15" s="99"/>
      <c r="O15" s="77"/>
    </row>
    <row r="16" spans="1:15" ht="15" customHeight="1">
      <c r="A16" s="357" t="s">
        <v>576</v>
      </c>
      <c r="B16" s="175"/>
      <c r="C16" s="175"/>
      <c r="D16" s="175"/>
      <c r="E16" s="98"/>
      <c r="F16" s="98"/>
      <c r="G16" s="98"/>
      <c r="H16" s="182"/>
      <c r="I16" s="182"/>
      <c r="J16" s="182"/>
      <c r="K16" s="182"/>
      <c r="L16" s="182"/>
      <c r="M16" s="182"/>
      <c r="N16" s="99"/>
      <c r="O16" s="77"/>
    </row>
    <row r="17" spans="1:15" ht="15" customHeight="1">
      <c r="A17" s="78" t="s">
        <v>257</v>
      </c>
      <c r="B17" s="175">
        <v>767</v>
      </c>
      <c r="C17" s="175">
        <v>828</v>
      </c>
      <c r="D17" s="175">
        <v>772</v>
      </c>
      <c r="E17" s="98">
        <v>685</v>
      </c>
      <c r="F17" s="98">
        <v>592</v>
      </c>
      <c r="G17" s="98">
        <v>557</v>
      </c>
      <c r="H17" s="182">
        <v>583</v>
      </c>
      <c r="I17" s="182">
        <v>578</v>
      </c>
      <c r="J17" s="182">
        <v>478</v>
      </c>
      <c r="K17" s="182">
        <v>446</v>
      </c>
      <c r="L17" s="182">
        <v>380</v>
      </c>
      <c r="M17" s="182">
        <v>385</v>
      </c>
      <c r="N17" s="99"/>
      <c r="O17" s="77"/>
    </row>
    <row r="18" spans="1:15" ht="15" customHeight="1">
      <c r="A18" s="357" t="s">
        <v>577</v>
      </c>
      <c r="B18" s="175"/>
      <c r="C18" s="175"/>
      <c r="D18" s="175"/>
      <c r="E18" s="98"/>
      <c r="F18" s="98"/>
      <c r="G18" s="98"/>
      <c r="H18" s="182"/>
      <c r="I18" s="182"/>
      <c r="J18" s="182"/>
      <c r="K18" s="182"/>
      <c r="L18" s="182"/>
      <c r="M18" s="182"/>
      <c r="N18" s="99"/>
      <c r="O18" s="77"/>
    </row>
    <row r="19" spans="1:15" ht="15" customHeight="1">
      <c r="A19" s="203" t="s">
        <v>258</v>
      </c>
      <c r="B19" s="175">
        <v>536</v>
      </c>
      <c r="C19" s="175">
        <v>535</v>
      </c>
      <c r="D19" s="175">
        <v>562</v>
      </c>
      <c r="E19" s="98">
        <v>413</v>
      </c>
      <c r="F19" s="98">
        <v>289</v>
      </c>
      <c r="G19" s="98">
        <v>264</v>
      </c>
      <c r="H19" s="182">
        <v>267</v>
      </c>
      <c r="I19" s="182">
        <v>195</v>
      </c>
      <c r="J19" s="182">
        <v>166</v>
      </c>
      <c r="K19" s="182">
        <v>153</v>
      </c>
      <c r="L19" s="182">
        <v>128</v>
      </c>
      <c r="M19" s="182">
        <v>103</v>
      </c>
      <c r="N19" s="99"/>
      <c r="O19" s="77"/>
    </row>
    <row r="20" spans="1:15" ht="15" customHeight="1">
      <c r="A20" s="357" t="s">
        <v>578</v>
      </c>
      <c r="B20" s="175"/>
      <c r="C20" s="175"/>
      <c r="D20" s="175"/>
      <c r="E20" s="98"/>
      <c r="F20" s="98"/>
      <c r="G20" s="98"/>
      <c r="H20" s="182"/>
      <c r="I20" s="182"/>
      <c r="J20" s="182"/>
      <c r="K20" s="182"/>
      <c r="L20" s="182"/>
      <c r="M20" s="182"/>
      <c r="N20" s="99"/>
      <c r="O20" s="77"/>
    </row>
    <row r="21" spans="1:15" ht="15" customHeight="1">
      <c r="A21" s="78" t="s">
        <v>259</v>
      </c>
      <c r="B21" s="175">
        <v>67</v>
      </c>
      <c r="C21" s="175">
        <v>76</v>
      </c>
      <c r="D21" s="175">
        <v>93</v>
      </c>
      <c r="E21" s="98">
        <v>62</v>
      </c>
      <c r="F21" s="98">
        <v>89</v>
      </c>
      <c r="G21" s="98">
        <v>66</v>
      </c>
      <c r="H21" s="182">
        <v>63</v>
      </c>
      <c r="I21" s="182">
        <v>77</v>
      </c>
      <c r="J21" s="182">
        <v>64</v>
      </c>
      <c r="K21" s="182">
        <v>44</v>
      </c>
      <c r="L21" s="182">
        <v>55</v>
      </c>
      <c r="M21" s="182">
        <v>42</v>
      </c>
      <c r="N21" s="99"/>
      <c r="O21" s="77"/>
    </row>
    <row r="22" spans="1:15" ht="15" customHeight="1">
      <c r="A22" s="357" t="s">
        <v>579</v>
      </c>
      <c r="B22" s="175"/>
      <c r="C22" s="175"/>
      <c r="D22" s="175"/>
      <c r="E22" s="98"/>
      <c r="F22" s="98"/>
      <c r="G22" s="98"/>
      <c r="H22" s="182"/>
      <c r="I22" s="182"/>
      <c r="J22" s="182"/>
      <c r="K22" s="182"/>
      <c r="L22" s="182"/>
      <c r="M22" s="182"/>
      <c r="N22" s="99"/>
      <c r="O22" s="77"/>
    </row>
    <row r="23" spans="1:15" ht="15" customHeight="1">
      <c r="A23" s="78" t="s">
        <v>280</v>
      </c>
      <c r="B23" s="69">
        <v>659</v>
      </c>
      <c r="C23" s="69">
        <v>730</v>
      </c>
      <c r="D23" s="69">
        <v>622</v>
      </c>
      <c r="E23" s="98">
        <v>520</v>
      </c>
      <c r="F23" s="98">
        <v>375</v>
      </c>
      <c r="G23" s="98">
        <v>369</v>
      </c>
      <c r="H23" s="182">
        <v>299</v>
      </c>
      <c r="I23" s="182">
        <v>229</v>
      </c>
      <c r="J23" s="182">
        <v>143</v>
      </c>
      <c r="K23" s="182">
        <v>186</v>
      </c>
      <c r="L23" s="182">
        <v>197</v>
      </c>
      <c r="M23" s="182">
        <v>163</v>
      </c>
      <c r="N23" s="99"/>
      <c r="O23" s="77"/>
    </row>
    <row r="24" spans="1:15" ht="15" customHeight="1">
      <c r="A24" s="357" t="s">
        <v>580</v>
      </c>
      <c r="B24" s="69"/>
      <c r="C24" s="69"/>
      <c r="D24" s="69"/>
      <c r="E24" s="98"/>
      <c r="F24" s="98"/>
      <c r="G24" s="98"/>
      <c r="H24" s="182"/>
      <c r="I24" s="182"/>
      <c r="J24" s="182"/>
      <c r="K24" s="182"/>
      <c r="L24" s="182"/>
      <c r="M24" s="182"/>
      <c r="N24" s="99"/>
      <c r="O24" s="77"/>
    </row>
    <row r="25" spans="1:15" ht="15" customHeight="1">
      <c r="A25" s="78" t="s">
        <v>260</v>
      </c>
      <c r="B25" s="69">
        <v>5163</v>
      </c>
      <c r="C25" s="69">
        <v>5261</v>
      </c>
      <c r="D25" s="69">
        <v>4985</v>
      </c>
      <c r="E25" s="98" t="s">
        <v>887</v>
      </c>
      <c r="F25" s="92">
        <v>4444</v>
      </c>
      <c r="G25" s="92">
        <v>4356</v>
      </c>
      <c r="H25" s="183">
        <v>3548</v>
      </c>
      <c r="I25" s="183">
        <v>2703</v>
      </c>
      <c r="J25" s="183">
        <v>2642</v>
      </c>
      <c r="K25" s="183">
        <v>2480</v>
      </c>
      <c r="L25" s="183">
        <v>2847</v>
      </c>
      <c r="M25" s="183">
        <v>2623</v>
      </c>
      <c r="N25" s="93"/>
      <c r="O25" s="77"/>
    </row>
    <row r="26" spans="1:15" ht="15" customHeight="1">
      <c r="A26" s="357" t="s">
        <v>581</v>
      </c>
      <c r="B26" s="69"/>
      <c r="C26" s="69"/>
      <c r="D26" s="69"/>
      <c r="E26" s="98"/>
      <c r="F26" s="92"/>
      <c r="G26" s="92"/>
      <c r="H26" s="183"/>
      <c r="I26" s="183"/>
      <c r="J26" s="183"/>
      <c r="K26" s="183"/>
      <c r="L26" s="183"/>
      <c r="M26" s="183"/>
      <c r="N26" s="93"/>
      <c r="O26" s="77"/>
    </row>
    <row r="27" spans="1:15" ht="15" customHeight="1">
      <c r="A27" s="78" t="s">
        <v>261</v>
      </c>
      <c r="B27" s="69">
        <v>3799</v>
      </c>
      <c r="C27" s="69">
        <v>4465</v>
      </c>
      <c r="D27" s="69">
        <v>3828</v>
      </c>
      <c r="E27" s="92">
        <v>2956</v>
      </c>
      <c r="F27" s="92">
        <v>4732</v>
      </c>
      <c r="G27" s="92">
        <v>4020</v>
      </c>
      <c r="H27" s="183">
        <v>4407</v>
      </c>
      <c r="I27" s="183">
        <v>4387</v>
      </c>
      <c r="J27" s="183">
        <v>4371</v>
      </c>
      <c r="K27" s="183">
        <v>4692</v>
      </c>
      <c r="L27" s="183">
        <v>5319</v>
      </c>
      <c r="M27" s="183">
        <v>5076</v>
      </c>
      <c r="N27" s="93"/>
      <c r="O27" s="77"/>
    </row>
    <row r="28" spans="1:15" ht="15" customHeight="1">
      <c r="A28" s="357" t="s">
        <v>582</v>
      </c>
      <c r="B28" s="69"/>
      <c r="C28" s="69"/>
      <c r="D28" s="69"/>
      <c r="E28" s="92"/>
      <c r="F28" s="92"/>
      <c r="G28" s="92"/>
      <c r="H28" s="183"/>
      <c r="I28" s="183"/>
      <c r="J28" s="183"/>
      <c r="K28" s="183"/>
      <c r="L28" s="183"/>
      <c r="M28" s="183"/>
      <c r="N28" s="93"/>
      <c r="O28" s="77"/>
    </row>
    <row r="29" spans="1:15" ht="15" customHeight="1">
      <c r="A29" s="78" t="s">
        <v>361</v>
      </c>
      <c r="B29" s="69">
        <v>5894</v>
      </c>
      <c r="C29" s="69">
        <v>6423</v>
      </c>
      <c r="D29" s="69">
        <v>5744</v>
      </c>
      <c r="E29" s="92">
        <v>4950</v>
      </c>
      <c r="F29" s="92">
        <v>3688</v>
      </c>
      <c r="G29" s="92">
        <v>3062</v>
      </c>
      <c r="H29" s="183">
        <v>3220</v>
      </c>
      <c r="I29" s="183">
        <v>3008</v>
      </c>
      <c r="J29" s="183">
        <v>3080</v>
      </c>
      <c r="K29" s="183">
        <v>3044</v>
      </c>
      <c r="L29" s="183">
        <v>2896</v>
      </c>
      <c r="M29" s="183">
        <v>3012</v>
      </c>
      <c r="N29" s="93"/>
      <c r="O29" s="77"/>
    </row>
    <row r="30" spans="1:15" ht="15" customHeight="1">
      <c r="A30" s="357" t="s">
        <v>583</v>
      </c>
      <c r="B30" s="69"/>
      <c r="C30" s="69"/>
      <c r="D30" s="69"/>
      <c r="E30" s="92"/>
      <c r="F30" s="92"/>
      <c r="G30" s="92"/>
      <c r="H30" s="183"/>
      <c r="I30" s="183"/>
      <c r="J30" s="183"/>
      <c r="K30" s="183"/>
      <c r="L30" s="183"/>
      <c r="M30" s="183"/>
      <c r="N30" s="93"/>
      <c r="O30" s="77"/>
    </row>
    <row r="31" spans="1:15" ht="24.95" customHeight="1">
      <c r="A31" s="68" t="s">
        <v>1064</v>
      </c>
      <c r="B31" s="72">
        <v>25.9</v>
      </c>
      <c r="C31" s="72">
        <v>27</v>
      </c>
      <c r="D31" s="72">
        <v>25.7</v>
      </c>
      <c r="E31" s="205">
        <v>22.5</v>
      </c>
      <c r="F31" s="205">
        <v>21.6</v>
      </c>
      <c r="G31" s="205">
        <v>18.8</v>
      </c>
      <c r="H31" s="206">
        <v>18.8</v>
      </c>
      <c r="I31" s="206">
        <v>17.100000000000001</v>
      </c>
      <c r="J31" s="206">
        <v>17.600000000000001</v>
      </c>
      <c r="K31" s="206">
        <v>18.100000000000001</v>
      </c>
      <c r="L31" s="206">
        <v>18.899999999999999</v>
      </c>
      <c r="M31" s="206">
        <v>18.399999999999999</v>
      </c>
      <c r="N31" s="99"/>
      <c r="O31" s="77"/>
    </row>
    <row r="32" spans="1:15" ht="24.95" customHeight="1">
      <c r="A32" s="362" t="s">
        <v>1065</v>
      </c>
      <c r="B32" s="66"/>
      <c r="C32" s="66"/>
      <c r="D32" s="66"/>
      <c r="E32" s="98"/>
      <c r="F32" s="98"/>
      <c r="G32" s="98"/>
      <c r="H32" s="182"/>
      <c r="I32" s="182"/>
      <c r="J32" s="182"/>
      <c r="K32" s="182"/>
      <c r="L32" s="182"/>
      <c r="M32" s="182"/>
      <c r="N32" s="99"/>
      <c r="O32" s="77"/>
    </row>
    <row r="33" spans="1:15" ht="15" customHeight="1">
      <c r="A33" s="68" t="s">
        <v>262</v>
      </c>
      <c r="B33" s="66">
        <v>71.599999999999994</v>
      </c>
      <c r="C33" s="66">
        <v>72.099999999999994</v>
      </c>
      <c r="D33" s="66">
        <v>71.8</v>
      </c>
      <c r="E33" s="98">
        <v>66.900000000000006</v>
      </c>
      <c r="F33" s="205">
        <v>68</v>
      </c>
      <c r="G33" s="205">
        <v>65</v>
      </c>
      <c r="H33" s="206">
        <v>67.2</v>
      </c>
      <c r="I33" s="206">
        <v>71.5</v>
      </c>
      <c r="J33" s="206">
        <v>75.3</v>
      </c>
      <c r="K33" s="206">
        <v>75.5</v>
      </c>
      <c r="L33" s="206">
        <v>75.3</v>
      </c>
      <c r="M33" s="206">
        <v>72.5</v>
      </c>
      <c r="N33" s="211"/>
      <c r="O33" s="77"/>
    </row>
    <row r="34" spans="1:15" ht="15" customHeight="1">
      <c r="A34" s="362" t="s">
        <v>584</v>
      </c>
      <c r="B34" s="66"/>
      <c r="C34" s="66"/>
      <c r="D34" s="66"/>
      <c r="E34" s="98"/>
      <c r="F34" s="205"/>
      <c r="G34" s="205"/>
      <c r="H34" s="206"/>
      <c r="I34" s="206"/>
      <c r="J34" s="206"/>
      <c r="K34" s="206"/>
      <c r="L34" s="206"/>
      <c r="M34" s="206"/>
      <c r="N34" s="211"/>
      <c r="O34" s="77"/>
    </row>
    <row r="35" spans="1:15" ht="15" customHeight="1">
      <c r="A35" s="162" t="s">
        <v>263</v>
      </c>
      <c r="B35" s="69">
        <v>1725</v>
      </c>
      <c r="C35" s="69">
        <v>1654</v>
      </c>
      <c r="D35" s="69">
        <v>1607</v>
      </c>
      <c r="E35" s="92">
        <v>1621</v>
      </c>
      <c r="F35" s="92">
        <v>1645</v>
      </c>
      <c r="G35" s="92">
        <v>1535</v>
      </c>
      <c r="H35" s="183">
        <v>1627</v>
      </c>
      <c r="I35" s="183">
        <v>1455</v>
      </c>
      <c r="J35" s="183">
        <v>1281</v>
      </c>
      <c r="K35" s="183">
        <v>1218</v>
      </c>
      <c r="L35" s="183">
        <v>1040</v>
      </c>
      <c r="M35" s="183">
        <v>920</v>
      </c>
      <c r="N35" s="93"/>
      <c r="O35" s="77"/>
    </row>
    <row r="36" spans="1:15" ht="15" customHeight="1">
      <c r="A36" s="362" t="s">
        <v>588</v>
      </c>
      <c r="B36" s="69"/>
      <c r="C36" s="69"/>
      <c r="D36" s="69"/>
      <c r="E36" s="92"/>
      <c r="F36" s="92"/>
      <c r="G36" s="92"/>
      <c r="H36" s="183"/>
      <c r="I36" s="183"/>
      <c r="J36" s="183"/>
      <c r="K36" s="183"/>
      <c r="L36" s="183"/>
      <c r="M36" s="183"/>
      <c r="N36" s="93"/>
      <c r="O36" s="77"/>
    </row>
    <row r="37" spans="1:15" ht="15" customHeight="1">
      <c r="A37" s="43" t="s">
        <v>355</v>
      </c>
      <c r="B37" s="66">
        <v>118.6</v>
      </c>
      <c r="C37" s="66">
        <v>113.8</v>
      </c>
      <c r="D37" s="66">
        <v>110.7</v>
      </c>
      <c r="E37" s="205">
        <v>112</v>
      </c>
      <c r="F37" s="205">
        <v>113.9</v>
      </c>
      <c r="G37" s="205">
        <v>106.4</v>
      </c>
      <c r="H37" s="206">
        <v>113.2</v>
      </c>
      <c r="I37" s="206">
        <v>101.4</v>
      </c>
      <c r="J37" s="206">
        <v>89.5</v>
      </c>
      <c r="K37" s="206">
        <v>85.4</v>
      </c>
      <c r="L37" s="206">
        <v>74.8</v>
      </c>
      <c r="M37" s="206">
        <v>66.7</v>
      </c>
      <c r="N37" s="211"/>
      <c r="O37" s="77"/>
    </row>
    <row r="38" spans="1:15" ht="15" customHeight="1">
      <c r="A38" s="358" t="s">
        <v>1088</v>
      </c>
      <c r="B38" s="66"/>
      <c r="C38" s="66"/>
      <c r="D38" s="66"/>
      <c r="E38" s="205"/>
      <c r="F38" s="205"/>
      <c r="G38" s="205"/>
      <c r="H38" s="206"/>
      <c r="I38" s="206"/>
      <c r="J38" s="206"/>
      <c r="K38" s="206"/>
      <c r="L38" s="206"/>
      <c r="M38" s="206"/>
      <c r="N38" s="211"/>
      <c r="O38" s="77"/>
    </row>
    <row r="39" spans="1:15" ht="15" customHeight="1">
      <c r="A39" s="217" t="s">
        <v>306</v>
      </c>
      <c r="B39" s="72"/>
      <c r="C39" s="72"/>
      <c r="D39" s="72"/>
      <c r="E39" s="98"/>
      <c r="F39" s="98"/>
      <c r="G39" s="98"/>
      <c r="H39" s="182"/>
      <c r="I39" s="182"/>
      <c r="J39" s="182"/>
      <c r="K39" s="182"/>
      <c r="L39" s="182"/>
      <c r="M39" s="182"/>
      <c r="N39" s="99"/>
      <c r="O39" s="77"/>
    </row>
    <row r="40" spans="1:15" ht="15" customHeight="1">
      <c r="A40" s="357" t="s">
        <v>585</v>
      </c>
      <c r="B40" s="72"/>
      <c r="C40" s="72"/>
      <c r="D40" s="72"/>
      <c r="E40" s="98"/>
      <c r="F40" s="98"/>
      <c r="G40" s="98"/>
      <c r="H40" s="182"/>
      <c r="I40" s="182"/>
      <c r="J40" s="182"/>
      <c r="K40" s="182"/>
      <c r="L40" s="182"/>
      <c r="M40" s="182"/>
      <c r="N40" s="99"/>
      <c r="O40" s="77"/>
    </row>
    <row r="41" spans="1:15" ht="15" customHeight="1">
      <c r="A41" s="218" t="s">
        <v>356</v>
      </c>
      <c r="B41" s="69">
        <v>2338</v>
      </c>
      <c r="C41" s="69">
        <v>2107</v>
      </c>
      <c r="D41" s="69">
        <v>2059</v>
      </c>
      <c r="E41" s="92">
        <v>1968</v>
      </c>
      <c r="F41" s="92">
        <v>2052</v>
      </c>
      <c r="G41" s="92">
        <v>1869</v>
      </c>
      <c r="H41" s="183">
        <v>2025</v>
      </c>
      <c r="I41" s="183">
        <v>1734</v>
      </c>
      <c r="J41" s="183">
        <v>1506</v>
      </c>
      <c r="K41" s="183">
        <v>1486</v>
      </c>
      <c r="L41" s="183">
        <v>1186</v>
      </c>
      <c r="M41" s="183">
        <v>1074</v>
      </c>
      <c r="N41" s="93"/>
      <c r="O41" s="77"/>
    </row>
    <row r="42" spans="1:15" ht="15" customHeight="1">
      <c r="A42" s="367" t="s">
        <v>586</v>
      </c>
      <c r="B42" s="69"/>
      <c r="C42" s="69"/>
      <c r="D42" s="69"/>
      <c r="E42" s="92"/>
      <c r="F42" s="92"/>
      <c r="G42" s="92"/>
      <c r="H42" s="183"/>
      <c r="I42" s="183"/>
      <c r="J42" s="183"/>
      <c r="K42" s="183"/>
      <c r="L42" s="183"/>
      <c r="M42" s="183"/>
      <c r="N42" s="93"/>
      <c r="O42" s="77"/>
    </row>
    <row r="43" spans="1:15" ht="15" customHeight="1">
      <c r="A43" s="204" t="s">
        <v>305</v>
      </c>
      <c r="B43" s="66">
        <v>298.8</v>
      </c>
      <c r="C43" s="72">
        <v>257</v>
      </c>
      <c r="D43" s="66">
        <v>244.5</v>
      </c>
      <c r="E43" s="205">
        <v>226.5</v>
      </c>
      <c r="F43" s="205">
        <v>229.1</v>
      </c>
      <c r="G43" s="205">
        <v>202.1</v>
      </c>
      <c r="H43" s="206">
        <v>210.4</v>
      </c>
      <c r="I43" s="206">
        <v>174.5</v>
      </c>
      <c r="J43" s="545">
        <v>146.19999999999999</v>
      </c>
      <c r="K43" s="206">
        <v>138.69999999999999</v>
      </c>
      <c r="L43" s="206">
        <v>107.2</v>
      </c>
      <c r="M43" s="545">
        <v>94</v>
      </c>
      <c r="N43" s="211"/>
      <c r="O43" s="77"/>
    </row>
    <row r="44" spans="1:15" ht="15" customHeight="1">
      <c r="A44" s="373" t="s">
        <v>1087</v>
      </c>
      <c r="B44" s="66"/>
      <c r="C44" s="72"/>
      <c r="D44" s="66"/>
      <c r="E44" s="205"/>
      <c r="F44" s="205"/>
      <c r="G44" s="205"/>
      <c r="H44" s="206"/>
      <c r="I44" s="206"/>
      <c r="J44" s="206"/>
      <c r="K44" s="206"/>
      <c r="L44" s="206"/>
      <c r="M44" s="206"/>
      <c r="N44" s="211"/>
      <c r="O44" s="77"/>
    </row>
    <row r="45" spans="1:15" ht="15" customHeight="1">
      <c r="A45" s="68" t="s">
        <v>264</v>
      </c>
      <c r="B45" s="66">
        <v>168</v>
      </c>
      <c r="C45" s="66">
        <v>179</v>
      </c>
      <c r="D45" s="66">
        <v>145</v>
      </c>
      <c r="E45" s="98">
        <v>154</v>
      </c>
      <c r="F45" s="98">
        <v>148</v>
      </c>
      <c r="G45" s="98">
        <v>140</v>
      </c>
      <c r="H45" s="182">
        <v>158</v>
      </c>
      <c r="I45" s="182">
        <v>118</v>
      </c>
      <c r="J45" s="182">
        <v>140</v>
      </c>
      <c r="K45" s="182">
        <v>103</v>
      </c>
      <c r="L45" s="182">
        <v>115</v>
      </c>
      <c r="M45" s="182">
        <v>96</v>
      </c>
      <c r="N45" s="99"/>
      <c r="O45" s="77"/>
    </row>
    <row r="46" spans="1:15" ht="15" customHeight="1">
      <c r="A46" s="362" t="s">
        <v>587</v>
      </c>
      <c r="B46" s="66"/>
      <c r="C46" s="66"/>
      <c r="D46" s="66"/>
      <c r="E46" s="98"/>
      <c r="F46" s="98"/>
      <c r="G46" s="98"/>
      <c r="H46" s="182"/>
      <c r="I46" s="182"/>
      <c r="J46" s="182"/>
      <c r="K46" s="182"/>
      <c r="L46" s="182"/>
      <c r="M46" s="182"/>
      <c r="N46" s="99"/>
      <c r="O46" s="77"/>
    </row>
    <row r="47" spans="1:15" ht="15" customHeight="1">
      <c r="A47" s="43" t="s">
        <v>355</v>
      </c>
      <c r="B47" s="72">
        <v>11.6</v>
      </c>
      <c r="C47" s="72">
        <v>12.6</v>
      </c>
      <c r="D47" s="72">
        <v>10</v>
      </c>
      <c r="E47" s="205">
        <v>10.6</v>
      </c>
      <c r="F47" s="205">
        <v>10.199999999999999</v>
      </c>
      <c r="G47" s="205">
        <v>9.6999999999999993</v>
      </c>
      <c r="H47" s="206">
        <v>11</v>
      </c>
      <c r="I47" s="206">
        <v>8.1999999999999993</v>
      </c>
      <c r="J47" s="206">
        <v>9.8000000000000007</v>
      </c>
      <c r="K47" s="206">
        <v>7.2</v>
      </c>
      <c r="L47" s="206">
        <v>8.3000000000000007</v>
      </c>
      <c r="M47" s="206">
        <v>7</v>
      </c>
      <c r="N47" s="211"/>
      <c r="O47" s="77"/>
    </row>
    <row r="48" spans="1:15" ht="15" customHeight="1">
      <c r="A48" s="358" t="s">
        <v>1088</v>
      </c>
      <c r="B48" s="72"/>
      <c r="C48" s="72"/>
      <c r="D48" s="72"/>
      <c r="E48" s="205"/>
      <c r="F48" s="205"/>
      <c r="G48" s="205"/>
      <c r="H48" s="206"/>
      <c r="I48" s="206"/>
      <c r="J48" s="206"/>
      <c r="K48" s="206"/>
      <c r="L48" s="206"/>
      <c r="M48" s="206"/>
      <c r="N48" s="211"/>
      <c r="O48" s="77"/>
    </row>
    <row r="49" spans="1:15" ht="15" customHeight="1">
      <c r="A49" s="43" t="s">
        <v>305</v>
      </c>
      <c r="B49" s="66">
        <v>21.5</v>
      </c>
      <c r="C49" s="66">
        <v>21.8</v>
      </c>
      <c r="D49" s="66">
        <v>17.2</v>
      </c>
      <c r="E49" s="205">
        <v>17.7</v>
      </c>
      <c r="F49" s="205">
        <v>16.5</v>
      </c>
      <c r="G49" s="205">
        <v>15.1</v>
      </c>
      <c r="H49" s="206">
        <v>16.399999999999999</v>
      </c>
      <c r="I49" s="206">
        <v>11.9</v>
      </c>
      <c r="J49" s="545">
        <v>13.6</v>
      </c>
      <c r="K49" s="206">
        <v>9.6</v>
      </c>
      <c r="L49" s="206">
        <v>10.4</v>
      </c>
      <c r="M49" s="545">
        <v>8.4</v>
      </c>
      <c r="N49" s="211"/>
      <c r="O49" s="77"/>
    </row>
    <row r="50" spans="1:15" ht="15" customHeight="1">
      <c r="A50" s="358" t="s">
        <v>1087</v>
      </c>
      <c r="B50" s="12"/>
      <c r="C50" s="12"/>
      <c r="D50" s="12"/>
      <c r="E50" s="12"/>
      <c r="F50" s="12"/>
      <c r="G50" s="12"/>
      <c r="H50" s="12"/>
      <c r="I50" s="12"/>
      <c r="J50" s="12"/>
      <c r="K50" s="12"/>
      <c r="L50" s="12"/>
      <c r="M50" s="12"/>
      <c r="N50" s="77"/>
      <c r="O50" s="12"/>
    </row>
    <row r="51" spans="1:15" ht="20.100000000000001" customHeight="1">
      <c r="A51" s="44" t="s">
        <v>1493</v>
      </c>
      <c r="B51" s="12"/>
      <c r="C51" s="12"/>
      <c r="D51" s="12"/>
      <c r="E51" s="12"/>
      <c r="F51" s="12"/>
      <c r="G51" s="12"/>
      <c r="H51" s="12"/>
      <c r="I51" s="12"/>
      <c r="J51" s="12"/>
      <c r="K51" s="12"/>
      <c r="L51" s="12"/>
      <c r="M51" s="12"/>
      <c r="N51" s="77"/>
      <c r="O51" s="12"/>
    </row>
    <row r="52" spans="1:15" ht="15" customHeight="1">
      <c r="A52" s="57" t="s">
        <v>1494</v>
      </c>
      <c r="B52" s="12"/>
      <c r="C52" s="12"/>
      <c r="D52" s="12"/>
      <c r="E52" s="12"/>
      <c r="F52" s="12"/>
      <c r="G52" s="12"/>
      <c r="H52" s="12"/>
      <c r="I52" s="12"/>
      <c r="J52" s="12"/>
      <c r="K52" s="12"/>
      <c r="L52" s="12"/>
      <c r="M52" s="12"/>
      <c r="N52" s="77"/>
      <c r="O52" s="12"/>
    </row>
  </sheetData>
  <mergeCells count="16">
    <mergeCell ref="L1:M1"/>
    <mergeCell ref="L2:M2"/>
    <mergeCell ref="A6:M6"/>
    <mergeCell ref="G3:G4"/>
    <mergeCell ref="H3:H4"/>
    <mergeCell ref="I3:I4"/>
    <mergeCell ref="M3:M4"/>
    <mergeCell ref="A5:M5"/>
    <mergeCell ref="B3:B4"/>
    <mergeCell ref="C3:C4"/>
    <mergeCell ref="D3:D4"/>
    <mergeCell ref="E3:E4"/>
    <mergeCell ref="F3:F4"/>
    <mergeCell ref="J3:J4"/>
    <mergeCell ref="K3:K4"/>
    <mergeCell ref="L3:L4"/>
  </mergeCells>
  <hyperlinks>
    <hyperlink ref="L1" location="'Spis tablic List of tables'!B10" display="Powrót do spisu tablic"/>
    <hyperlink ref="L2" location="'Spis tablic List of tables'!B31" display="Powrót do spisu tablic"/>
  </hyperlinks>
  <pageMargins left="0.19685039370078741" right="0.19685039370078741" top="0.19685039370078741" bottom="0.19685039370078741" header="0.31496062992125984" footer="0.31496062992125984"/>
  <pageSetup paperSize="9" orientation="portrait" horizontalDpi="429496729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3"/>
  <sheetViews>
    <sheetView zoomScaleNormal="100" workbookViewId="0">
      <pane xSplit="1" ySplit="4" topLeftCell="B5" activePane="bottomRight" state="frozen"/>
      <selection pane="topRight"/>
      <selection pane="bottomLeft"/>
      <selection pane="bottomRight"/>
    </sheetView>
  </sheetViews>
  <sheetFormatPr defaultColWidth="9" defaultRowHeight="14.25"/>
  <cols>
    <col min="1" max="1" width="53.125" style="3" customWidth="1"/>
    <col min="2" max="10" width="10.625" style="3" customWidth="1"/>
    <col min="11" max="11" width="10.625" style="8" customWidth="1"/>
    <col min="12" max="12" width="9" style="3"/>
    <col min="13" max="13" width="9" style="12"/>
    <col min="14" max="16384" width="9" style="3"/>
  </cols>
  <sheetData>
    <row r="1" spans="1:13" ht="15" customHeight="1">
      <c r="A1" s="1" t="s">
        <v>1121</v>
      </c>
      <c r="B1" s="4"/>
      <c r="C1" s="4"/>
      <c r="D1" s="4"/>
      <c r="E1" s="4"/>
      <c r="F1" s="4"/>
      <c r="G1" s="4"/>
      <c r="H1" s="4"/>
      <c r="I1" s="4"/>
      <c r="K1" s="4"/>
      <c r="L1" s="1032" t="s">
        <v>655</v>
      </c>
      <c r="M1" s="1032"/>
    </row>
    <row r="2" spans="1:13" ht="15" customHeight="1">
      <c r="A2" s="354" t="s">
        <v>649</v>
      </c>
      <c r="B2" s="4"/>
      <c r="C2" s="4"/>
      <c r="D2" s="4"/>
      <c r="E2" s="4"/>
      <c r="F2" s="4"/>
      <c r="G2" s="4"/>
      <c r="H2" s="4"/>
      <c r="I2" s="4"/>
      <c r="K2" s="4"/>
      <c r="L2" s="1040" t="s">
        <v>656</v>
      </c>
      <c r="M2" s="1040"/>
    </row>
    <row r="3" spans="1:13" ht="15" customHeight="1">
      <c r="A3" s="370" t="s">
        <v>0</v>
      </c>
      <c r="B3" s="1035">
        <v>2010</v>
      </c>
      <c r="C3" s="1035">
        <v>2011</v>
      </c>
      <c r="D3" s="1035">
        <v>2012</v>
      </c>
      <c r="E3" s="1035">
        <v>2013</v>
      </c>
      <c r="F3" s="1035">
        <v>2014</v>
      </c>
      <c r="G3" s="1035">
        <v>2015</v>
      </c>
      <c r="H3" s="1035">
        <v>2016</v>
      </c>
      <c r="I3" s="1035">
        <v>2017</v>
      </c>
      <c r="J3" s="1035">
        <v>2018</v>
      </c>
      <c r="K3" s="1035">
        <v>2019</v>
      </c>
      <c r="L3" s="1035">
        <v>2020</v>
      </c>
      <c r="M3" s="1037">
        <v>2021</v>
      </c>
    </row>
    <row r="4" spans="1:13" s="36" customFormat="1" ht="15" customHeight="1">
      <c r="A4" s="371" t="s">
        <v>380</v>
      </c>
      <c r="B4" s="1036"/>
      <c r="C4" s="1036"/>
      <c r="D4" s="1036"/>
      <c r="E4" s="1036"/>
      <c r="F4" s="1036"/>
      <c r="G4" s="1036"/>
      <c r="H4" s="1036"/>
      <c r="I4" s="1036"/>
      <c r="J4" s="1036"/>
      <c r="K4" s="1036"/>
      <c r="L4" s="1036"/>
      <c r="M4" s="1038"/>
    </row>
    <row r="5" spans="1:13" s="36" customFormat="1" ht="15" customHeight="1">
      <c r="A5" s="1047" t="s">
        <v>265</v>
      </c>
      <c r="B5" s="1047"/>
      <c r="C5" s="1047"/>
      <c r="D5" s="1047"/>
      <c r="E5" s="1047"/>
      <c r="F5" s="1047"/>
      <c r="G5" s="1047"/>
      <c r="H5" s="1047"/>
      <c r="I5" s="1047"/>
      <c r="J5" s="1047"/>
      <c r="K5" s="1056"/>
      <c r="L5" s="1056"/>
      <c r="M5" s="1056"/>
    </row>
    <row r="6" spans="1:13" ht="15" customHeight="1">
      <c r="A6" s="1048" t="s">
        <v>647</v>
      </c>
      <c r="B6" s="1048"/>
      <c r="C6" s="1048"/>
      <c r="D6" s="1048"/>
      <c r="E6" s="1048"/>
      <c r="F6" s="1048"/>
      <c r="G6" s="1048"/>
      <c r="H6" s="1048"/>
      <c r="I6" s="1048"/>
      <c r="J6" s="1048"/>
      <c r="K6" s="1057"/>
      <c r="L6" s="1057"/>
      <c r="M6" s="1057"/>
    </row>
    <row r="7" spans="1:13" ht="15" customHeight="1">
      <c r="A7" s="63" t="s">
        <v>1366</v>
      </c>
      <c r="B7" s="66"/>
      <c r="C7" s="66"/>
      <c r="D7" s="66"/>
      <c r="E7" s="76"/>
      <c r="F7" s="76"/>
      <c r="G7" s="76"/>
      <c r="H7" s="103"/>
      <c r="I7" s="103"/>
      <c r="J7" s="494"/>
      <c r="K7" s="494"/>
      <c r="L7" s="494"/>
      <c r="M7" s="493"/>
    </row>
    <row r="8" spans="1:13" ht="15" customHeight="1">
      <c r="A8" s="355" t="s">
        <v>1367</v>
      </c>
      <c r="B8" s="66"/>
      <c r="C8" s="66"/>
      <c r="D8" s="66"/>
      <c r="E8" s="76"/>
      <c r="F8" s="76"/>
      <c r="G8" s="76"/>
      <c r="H8" s="103"/>
      <c r="I8" s="103"/>
      <c r="J8" s="494"/>
      <c r="K8" s="494"/>
      <c r="L8" s="494"/>
      <c r="M8" s="493"/>
    </row>
    <row r="9" spans="1:13" ht="15" customHeight="1">
      <c r="A9" s="68" t="s">
        <v>266</v>
      </c>
      <c r="B9" s="114">
        <v>39742</v>
      </c>
      <c r="C9" s="114">
        <v>42616</v>
      </c>
      <c r="D9" s="114">
        <v>43898</v>
      </c>
      <c r="E9" s="114">
        <v>44494</v>
      </c>
      <c r="F9" s="114">
        <v>46195</v>
      </c>
      <c r="G9" s="114">
        <v>48043</v>
      </c>
      <c r="H9" s="114">
        <v>49865</v>
      </c>
      <c r="I9" s="114">
        <v>52199</v>
      </c>
      <c r="J9" s="114">
        <v>54777</v>
      </c>
      <c r="K9" s="114">
        <v>58194</v>
      </c>
      <c r="L9" s="902">
        <v>60675</v>
      </c>
      <c r="M9" s="606" t="s">
        <v>289</v>
      </c>
    </row>
    <row r="10" spans="1:13" ht="15" customHeight="1">
      <c r="A10" s="362" t="s">
        <v>1100</v>
      </c>
      <c r="B10" s="114"/>
      <c r="C10" s="114"/>
      <c r="D10" s="114"/>
      <c r="E10" s="114"/>
      <c r="F10" s="114"/>
      <c r="G10" s="114"/>
      <c r="H10" s="114"/>
      <c r="I10" s="114"/>
      <c r="J10" s="114"/>
      <c r="K10" s="114"/>
      <c r="L10" s="902"/>
      <c r="M10" s="493"/>
    </row>
    <row r="11" spans="1:13" ht="15" customHeight="1">
      <c r="A11" s="43" t="s">
        <v>313</v>
      </c>
      <c r="B11" s="114">
        <v>34968</v>
      </c>
      <c r="C11" s="114">
        <v>37447</v>
      </c>
      <c r="D11" s="114">
        <v>38875</v>
      </c>
      <c r="E11" s="114">
        <v>39469</v>
      </c>
      <c r="F11" s="114">
        <v>40937</v>
      </c>
      <c r="G11" s="114">
        <v>42626</v>
      </c>
      <c r="H11" s="114">
        <v>44053</v>
      </c>
      <c r="I11" s="114">
        <v>45842</v>
      </c>
      <c r="J11" s="114">
        <v>47975</v>
      </c>
      <c r="K11" s="114">
        <v>51147</v>
      </c>
      <c r="L11" s="902">
        <v>53443</v>
      </c>
      <c r="M11" s="606" t="s">
        <v>289</v>
      </c>
    </row>
    <row r="12" spans="1:13" ht="15" customHeight="1">
      <c r="A12" s="358" t="s">
        <v>1101</v>
      </c>
      <c r="B12" s="114"/>
      <c r="C12" s="114"/>
      <c r="D12" s="114"/>
      <c r="E12" s="114"/>
      <c r="F12" s="114"/>
      <c r="G12" s="114"/>
      <c r="H12" s="114"/>
      <c r="I12" s="114"/>
      <c r="J12" s="114"/>
      <c r="K12" s="114"/>
      <c r="L12" s="902"/>
      <c r="M12" s="493"/>
    </row>
    <row r="13" spans="1:13" ht="15" customHeight="1">
      <c r="A13" s="78" t="s">
        <v>316</v>
      </c>
      <c r="B13" s="114">
        <v>2462</v>
      </c>
      <c r="C13" s="114">
        <v>2869</v>
      </c>
      <c r="D13" s="114">
        <v>2777</v>
      </c>
      <c r="E13" s="114">
        <v>2788</v>
      </c>
      <c r="F13" s="114">
        <v>2758</v>
      </c>
      <c r="G13" s="114">
        <v>2457</v>
      </c>
      <c r="H13" s="114">
        <v>2672</v>
      </c>
      <c r="I13" s="114">
        <v>3114</v>
      </c>
      <c r="J13" s="114">
        <v>2827</v>
      </c>
      <c r="K13" s="114">
        <v>2911</v>
      </c>
      <c r="L13" s="902">
        <v>3340</v>
      </c>
      <c r="M13" s="606" t="s">
        <v>289</v>
      </c>
    </row>
    <row r="14" spans="1:13" ht="15" customHeight="1">
      <c r="A14" s="359" t="s">
        <v>404</v>
      </c>
      <c r="B14" s="114"/>
      <c r="C14" s="114"/>
      <c r="D14" s="114"/>
      <c r="E14" s="114"/>
      <c r="F14" s="114"/>
      <c r="G14" s="114"/>
      <c r="H14" s="114"/>
      <c r="I14" s="114"/>
      <c r="J14" s="114"/>
      <c r="K14" s="114"/>
      <c r="L14" s="902"/>
      <c r="M14" s="493"/>
    </row>
    <row r="15" spans="1:13" ht="15" customHeight="1">
      <c r="A15" s="78" t="s">
        <v>47</v>
      </c>
      <c r="B15" s="114">
        <v>8425</v>
      </c>
      <c r="C15" s="114">
        <v>9085</v>
      </c>
      <c r="D15" s="114">
        <v>9570</v>
      </c>
      <c r="E15" s="114">
        <v>9899</v>
      </c>
      <c r="F15" s="114">
        <v>10633</v>
      </c>
      <c r="G15" s="114">
        <v>11535</v>
      </c>
      <c r="H15" s="114">
        <v>12266</v>
      </c>
      <c r="I15" s="114">
        <v>12255</v>
      </c>
      <c r="J15" s="114">
        <v>12442</v>
      </c>
      <c r="K15" s="114">
        <v>13309</v>
      </c>
      <c r="L15" s="902">
        <v>14159</v>
      </c>
      <c r="M15" s="606" t="s">
        <v>289</v>
      </c>
    </row>
    <row r="16" spans="1:13" ht="15" customHeight="1">
      <c r="A16" s="357" t="s">
        <v>405</v>
      </c>
      <c r="B16" s="114"/>
      <c r="C16" s="114"/>
      <c r="D16" s="114"/>
      <c r="E16" s="114"/>
      <c r="F16" s="114"/>
      <c r="G16" s="114"/>
      <c r="H16" s="114"/>
      <c r="I16" s="114"/>
      <c r="J16" s="114"/>
      <c r="K16" s="114"/>
      <c r="L16" s="902"/>
      <c r="M16" s="493"/>
    </row>
    <row r="17" spans="1:13" ht="15" customHeight="1">
      <c r="A17" s="78" t="s">
        <v>48</v>
      </c>
      <c r="B17" s="114">
        <v>2893</v>
      </c>
      <c r="C17" s="114">
        <v>3213</v>
      </c>
      <c r="D17" s="114">
        <v>3145</v>
      </c>
      <c r="E17" s="114">
        <v>2919</v>
      </c>
      <c r="F17" s="114">
        <v>3029</v>
      </c>
      <c r="G17" s="114">
        <v>3227</v>
      </c>
      <c r="H17" s="114">
        <v>3072</v>
      </c>
      <c r="I17" s="114">
        <v>3175</v>
      </c>
      <c r="J17" s="114">
        <v>3857</v>
      </c>
      <c r="K17" s="114">
        <v>3939</v>
      </c>
      <c r="L17" s="902">
        <v>3954</v>
      </c>
      <c r="M17" s="606" t="s">
        <v>289</v>
      </c>
    </row>
    <row r="18" spans="1:13" ht="15" customHeight="1">
      <c r="A18" s="357" t="s">
        <v>406</v>
      </c>
      <c r="B18" s="114"/>
      <c r="C18" s="114"/>
      <c r="D18" s="114"/>
      <c r="E18" s="114"/>
      <c r="F18" s="114"/>
      <c r="G18" s="114"/>
      <c r="H18" s="114"/>
      <c r="I18" s="114"/>
      <c r="J18" s="114"/>
      <c r="K18" s="114"/>
      <c r="L18" s="902"/>
      <c r="M18" s="493"/>
    </row>
    <row r="19" spans="1:13" ht="24.95" customHeight="1">
      <c r="A19" s="78" t="s">
        <v>1257</v>
      </c>
      <c r="B19" s="114">
        <v>8787</v>
      </c>
      <c r="C19" s="114">
        <v>9244</v>
      </c>
      <c r="D19" s="114">
        <v>9752</v>
      </c>
      <c r="E19" s="114">
        <v>9829</v>
      </c>
      <c r="F19" s="114">
        <v>9866</v>
      </c>
      <c r="G19" s="114">
        <v>10326</v>
      </c>
      <c r="H19" s="114">
        <v>10392</v>
      </c>
      <c r="I19" s="114">
        <v>11150</v>
      </c>
      <c r="J19" s="114">
        <v>11633</v>
      </c>
      <c r="K19" s="114">
        <v>12466</v>
      </c>
      <c r="L19" s="902">
        <v>12554</v>
      </c>
      <c r="M19" s="606" t="s">
        <v>289</v>
      </c>
    </row>
    <row r="20" spans="1:13" ht="22.5">
      <c r="A20" s="357" t="s">
        <v>1258</v>
      </c>
      <c r="B20" s="114"/>
      <c r="C20" s="114"/>
      <c r="D20" s="114"/>
      <c r="E20" s="114"/>
      <c r="F20" s="114"/>
      <c r="G20" s="114"/>
      <c r="H20" s="114"/>
      <c r="I20" s="114"/>
      <c r="J20" s="114"/>
      <c r="K20" s="114"/>
      <c r="L20" s="902"/>
      <c r="M20" s="493"/>
    </row>
    <row r="21" spans="1:13" ht="15" customHeight="1">
      <c r="A21" s="78" t="s">
        <v>1259</v>
      </c>
      <c r="B21" s="114">
        <v>3257</v>
      </c>
      <c r="C21" s="114">
        <v>3333</v>
      </c>
      <c r="D21" s="114">
        <v>3236</v>
      </c>
      <c r="E21" s="114">
        <v>3372</v>
      </c>
      <c r="F21" s="114">
        <v>3562</v>
      </c>
      <c r="G21" s="114">
        <v>3512</v>
      </c>
      <c r="H21" s="114">
        <v>3839</v>
      </c>
      <c r="I21" s="114">
        <v>3788</v>
      </c>
      <c r="J21" s="114">
        <v>3955</v>
      </c>
      <c r="K21" s="114">
        <v>4460</v>
      </c>
      <c r="L21" s="902">
        <v>4647</v>
      </c>
      <c r="M21" s="606" t="s">
        <v>289</v>
      </c>
    </row>
    <row r="22" spans="1:13" ht="15" customHeight="1">
      <c r="A22" s="359" t="s">
        <v>589</v>
      </c>
      <c r="B22" s="114"/>
      <c r="C22" s="114"/>
      <c r="D22" s="114"/>
      <c r="E22" s="114"/>
      <c r="F22" s="114"/>
      <c r="G22" s="114"/>
      <c r="H22" s="114"/>
      <c r="I22" s="114"/>
      <c r="J22" s="114"/>
      <c r="K22" s="114"/>
      <c r="L22" s="902"/>
      <c r="M22" s="493"/>
    </row>
    <row r="23" spans="1:13" ht="15" customHeight="1">
      <c r="A23" s="78" t="s">
        <v>317</v>
      </c>
      <c r="B23" s="114">
        <v>9144</v>
      </c>
      <c r="C23" s="114">
        <v>9703</v>
      </c>
      <c r="D23" s="114">
        <v>10396</v>
      </c>
      <c r="E23" s="114">
        <v>10662</v>
      </c>
      <c r="F23" s="114">
        <v>11089</v>
      </c>
      <c r="G23" s="114">
        <v>11567</v>
      </c>
      <c r="H23" s="114">
        <v>11812</v>
      </c>
      <c r="I23" s="114">
        <v>12360</v>
      </c>
      <c r="J23" s="114">
        <v>13262</v>
      </c>
      <c r="K23" s="114">
        <v>14063</v>
      </c>
      <c r="L23" s="902">
        <v>14790</v>
      </c>
      <c r="M23" s="606" t="s">
        <v>289</v>
      </c>
    </row>
    <row r="24" spans="1:13" ht="15" customHeight="1">
      <c r="A24" s="357" t="s">
        <v>590</v>
      </c>
      <c r="B24" s="114"/>
      <c r="C24" s="114"/>
      <c r="D24" s="114"/>
      <c r="E24" s="114"/>
      <c r="F24" s="114"/>
      <c r="G24" s="114"/>
      <c r="H24" s="114"/>
      <c r="I24" s="114"/>
      <c r="J24" s="114"/>
      <c r="K24" s="114"/>
      <c r="L24" s="902"/>
      <c r="M24" s="493"/>
    </row>
    <row r="25" spans="1:13" ht="15" customHeight="1">
      <c r="A25" s="68" t="s">
        <v>118</v>
      </c>
      <c r="B25" s="114">
        <v>27331</v>
      </c>
      <c r="C25" s="114">
        <v>29329</v>
      </c>
      <c r="D25" s="114">
        <v>30234</v>
      </c>
      <c r="E25" s="114">
        <v>30722</v>
      </c>
      <c r="F25" s="114">
        <v>31958</v>
      </c>
      <c r="G25" s="114">
        <v>33311</v>
      </c>
      <c r="H25" s="114">
        <v>34681</v>
      </c>
      <c r="I25" s="114">
        <v>36381</v>
      </c>
      <c r="J25" s="114">
        <v>38271</v>
      </c>
      <c r="K25" s="114">
        <v>40810</v>
      </c>
      <c r="L25" s="902">
        <v>43662</v>
      </c>
      <c r="M25" s="606" t="s">
        <v>289</v>
      </c>
    </row>
    <row r="26" spans="1:13" ht="15" customHeight="1">
      <c r="A26" s="362" t="s">
        <v>1098</v>
      </c>
      <c r="B26" s="114"/>
      <c r="C26" s="69"/>
      <c r="D26" s="69"/>
      <c r="E26" s="69"/>
      <c r="F26" s="69"/>
      <c r="G26" s="114"/>
      <c r="H26" s="114"/>
      <c r="I26" s="114"/>
      <c r="J26" s="114"/>
      <c r="K26" s="114"/>
      <c r="L26" s="902"/>
      <c r="M26" s="493"/>
    </row>
    <row r="27" spans="1:13" ht="15" customHeight="1">
      <c r="A27" s="7" t="s">
        <v>952</v>
      </c>
      <c r="B27" s="114">
        <v>29417</v>
      </c>
      <c r="C27" s="69">
        <v>31647</v>
      </c>
      <c r="D27" s="69">
        <v>33047</v>
      </c>
      <c r="E27" s="69">
        <v>33454</v>
      </c>
      <c r="F27" s="69">
        <v>34171</v>
      </c>
      <c r="G27" s="114">
        <v>34776</v>
      </c>
      <c r="H27" s="114">
        <v>36718</v>
      </c>
      <c r="I27" s="114">
        <v>38594</v>
      </c>
      <c r="J27" s="114">
        <v>40694</v>
      </c>
      <c r="K27" s="114">
        <v>42904</v>
      </c>
      <c r="L27" s="902" t="s">
        <v>289</v>
      </c>
      <c r="M27" s="606" t="s">
        <v>289</v>
      </c>
    </row>
    <row r="28" spans="1:13" ht="15" customHeight="1">
      <c r="A28" s="356" t="s">
        <v>1177</v>
      </c>
      <c r="B28" s="114"/>
      <c r="C28" s="69"/>
      <c r="D28" s="69"/>
      <c r="E28" s="69"/>
      <c r="F28" s="69"/>
      <c r="G28" s="114"/>
      <c r="H28" s="114"/>
      <c r="I28" s="114"/>
      <c r="J28" s="114"/>
      <c r="K28" s="114"/>
      <c r="L28" s="902"/>
      <c r="M28" s="493"/>
    </row>
    <row r="29" spans="1:13" ht="24.6" customHeight="1">
      <c r="A29" s="68" t="s">
        <v>1066</v>
      </c>
      <c r="B29" s="114">
        <v>30021</v>
      </c>
      <c r="C29" s="69">
        <v>31535</v>
      </c>
      <c r="D29" s="69">
        <v>32316</v>
      </c>
      <c r="E29" s="69">
        <v>32837</v>
      </c>
      <c r="F29" s="69">
        <v>33605</v>
      </c>
      <c r="G29" s="114">
        <v>34420</v>
      </c>
      <c r="H29" s="114">
        <v>36772</v>
      </c>
      <c r="I29" s="114">
        <v>38558</v>
      </c>
      <c r="J29" s="114">
        <v>40400</v>
      </c>
      <c r="K29" s="114">
        <v>43104</v>
      </c>
      <c r="L29" s="902" t="s">
        <v>289</v>
      </c>
      <c r="M29" s="606" t="s">
        <v>289</v>
      </c>
    </row>
    <row r="30" spans="1:13" ht="15" customHeight="1">
      <c r="A30" s="356" t="s">
        <v>1572</v>
      </c>
      <c r="B30" s="69"/>
      <c r="C30" s="69"/>
      <c r="D30" s="69"/>
      <c r="E30" s="69"/>
      <c r="F30" s="69"/>
      <c r="G30" s="66"/>
      <c r="H30" s="101"/>
      <c r="I30" s="101"/>
      <c r="J30" s="592"/>
      <c r="K30" s="592"/>
      <c r="L30" s="494"/>
      <c r="M30" s="493"/>
    </row>
    <row r="31" spans="1:13" ht="15" customHeight="1">
      <c r="A31" s="63" t="s">
        <v>267</v>
      </c>
      <c r="B31" s="66"/>
      <c r="C31" s="66"/>
      <c r="D31" s="66"/>
      <c r="E31" s="76"/>
      <c r="F31" s="76"/>
      <c r="G31" s="76"/>
      <c r="H31" s="103"/>
      <c r="I31" s="103"/>
      <c r="J31" s="494"/>
      <c r="K31" s="494"/>
      <c r="L31" s="494"/>
      <c r="M31" s="493"/>
    </row>
    <row r="32" spans="1:13" ht="15" customHeight="1">
      <c r="A32" s="355" t="s">
        <v>591</v>
      </c>
      <c r="B32" s="66"/>
      <c r="C32" s="66"/>
      <c r="D32" s="66"/>
      <c r="E32" s="76"/>
      <c r="F32" s="76"/>
      <c r="G32" s="76"/>
      <c r="H32" s="103"/>
      <c r="I32" s="103"/>
      <c r="J32" s="494"/>
      <c r="K32" s="494"/>
      <c r="L32" s="494"/>
      <c r="M32" s="493"/>
    </row>
    <row r="33" spans="1:13" ht="15" customHeight="1">
      <c r="A33" s="68" t="s">
        <v>268</v>
      </c>
      <c r="B33" s="159">
        <f>SUM(B41,B49,B57,B65)</f>
        <v>6211.9</v>
      </c>
      <c r="C33" s="159">
        <f>SUM(C41,C49,C57,C65)</f>
        <v>6618</v>
      </c>
      <c r="D33" s="159">
        <f>SUM(D41,D49,D57,D65)</f>
        <v>6768.2</v>
      </c>
      <c r="E33" s="159">
        <v>7251.8</v>
      </c>
      <c r="F33" s="159">
        <v>7797.2</v>
      </c>
      <c r="G33" s="159">
        <v>7873.9</v>
      </c>
      <c r="H33" s="219">
        <v>7990.8</v>
      </c>
      <c r="I33" s="219">
        <v>8533.2999999999993</v>
      </c>
      <c r="J33" s="689">
        <v>9214.7000000000007</v>
      </c>
      <c r="K33" s="689">
        <v>10140</v>
      </c>
      <c r="L33" s="689">
        <v>11267.6</v>
      </c>
      <c r="M33" s="526">
        <v>12042</v>
      </c>
    </row>
    <row r="34" spans="1:13" ht="15" customHeight="1">
      <c r="A34" s="362" t="s">
        <v>1178</v>
      </c>
      <c r="B34" s="159"/>
      <c r="C34" s="159"/>
      <c r="D34" s="159"/>
      <c r="E34" s="159"/>
      <c r="F34" s="159"/>
      <c r="G34" s="159"/>
      <c r="H34" s="219"/>
      <c r="I34" s="219"/>
      <c r="J34" s="689"/>
      <c r="K34" s="689"/>
      <c r="L34" s="689"/>
      <c r="M34" s="526"/>
    </row>
    <row r="35" spans="1:13" ht="15" customHeight="1">
      <c r="A35" s="43" t="s">
        <v>118</v>
      </c>
      <c r="B35" s="69">
        <v>4272</v>
      </c>
      <c r="C35" s="69">
        <v>4554</v>
      </c>
      <c r="D35" s="69">
        <v>4661</v>
      </c>
      <c r="E35" s="69">
        <v>5007</v>
      </c>
      <c r="F35" s="69">
        <v>5394</v>
      </c>
      <c r="G35" s="69">
        <v>5459</v>
      </c>
      <c r="H35" s="184">
        <v>5558</v>
      </c>
      <c r="I35" s="184">
        <v>5947</v>
      </c>
      <c r="J35" s="690">
        <v>6438</v>
      </c>
      <c r="K35" s="690">
        <v>7111</v>
      </c>
      <c r="L35" s="690">
        <v>8108</v>
      </c>
      <c r="M35" s="856">
        <v>8726</v>
      </c>
    </row>
    <row r="36" spans="1:13" ht="15" customHeight="1">
      <c r="A36" s="358" t="s">
        <v>1098</v>
      </c>
      <c r="B36" s="69"/>
      <c r="C36" s="69"/>
      <c r="D36" s="69"/>
      <c r="E36" s="69"/>
      <c r="F36" s="69"/>
      <c r="G36" s="69"/>
      <c r="H36" s="184"/>
      <c r="I36" s="184"/>
      <c r="J36" s="690"/>
      <c r="K36" s="690"/>
      <c r="L36" s="689"/>
      <c r="M36" s="526"/>
    </row>
    <row r="37" spans="1:13" ht="15" customHeight="1">
      <c r="A37" s="68" t="s">
        <v>314</v>
      </c>
      <c r="B37" s="159">
        <f>SUM(B45,B53,B61,B69)</f>
        <v>6923.2</v>
      </c>
      <c r="C37" s="159">
        <f>SUM(C45,C53,C61,C69)</f>
        <v>6898.2</v>
      </c>
      <c r="D37" s="159">
        <f>SUM(D45,D53,D61,D69)</f>
        <v>6925.3</v>
      </c>
      <c r="E37" s="159">
        <v>7252.5</v>
      </c>
      <c r="F37" s="159">
        <v>7831.5</v>
      </c>
      <c r="G37" s="159">
        <v>7899.2</v>
      </c>
      <c r="H37" s="219">
        <v>7574.4</v>
      </c>
      <c r="I37" s="219">
        <v>8559.7000000000007</v>
      </c>
      <c r="J37" s="689">
        <v>9609.7999999999993</v>
      </c>
      <c r="K37" s="689">
        <v>10152.799999999999</v>
      </c>
      <c r="L37" s="689">
        <v>10829.2</v>
      </c>
      <c r="M37" s="526">
        <v>11294.5</v>
      </c>
    </row>
    <row r="38" spans="1:13" ht="15" customHeight="1">
      <c r="A38" s="362" t="s">
        <v>1179</v>
      </c>
      <c r="B38" s="159"/>
      <c r="C38" s="159"/>
      <c r="D38" s="159"/>
      <c r="E38" s="159"/>
      <c r="F38" s="159"/>
      <c r="G38" s="159"/>
      <c r="H38" s="219"/>
      <c r="I38" s="219"/>
      <c r="J38" s="689"/>
      <c r="K38" s="689"/>
      <c r="L38" s="689"/>
      <c r="M38" s="526"/>
    </row>
    <row r="39" spans="1:13" ht="15" customHeight="1">
      <c r="A39" s="43" t="s">
        <v>118</v>
      </c>
      <c r="B39" s="69">
        <v>4761</v>
      </c>
      <c r="C39" s="69">
        <v>4747</v>
      </c>
      <c r="D39" s="69">
        <v>4770</v>
      </c>
      <c r="E39" s="69">
        <v>5008</v>
      </c>
      <c r="F39" s="69">
        <v>5418</v>
      </c>
      <c r="G39" s="69">
        <v>5477</v>
      </c>
      <c r="H39" s="184">
        <v>5268</v>
      </c>
      <c r="I39" s="184">
        <v>5966</v>
      </c>
      <c r="J39" s="690">
        <v>6714</v>
      </c>
      <c r="K39" s="690">
        <v>7120</v>
      </c>
      <c r="L39" s="690">
        <v>7793</v>
      </c>
      <c r="M39" s="856">
        <v>8185</v>
      </c>
    </row>
    <row r="40" spans="1:13" ht="15" customHeight="1">
      <c r="A40" s="358" t="s">
        <v>1098</v>
      </c>
      <c r="B40" s="69"/>
      <c r="C40" s="69"/>
      <c r="D40" s="69"/>
      <c r="E40" s="69"/>
      <c r="F40" s="69"/>
      <c r="G40" s="69"/>
      <c r="H40" s="184"/>
      <c r="I40" s="184"/>
      <c r="J40" s="690"/>
      <c r="K40" s="690"/>
      <c r="L40" s="689"/>
      <c r="M40" s="526"/>
    </row>
    <row r="41" spans="1:13" ht="15" customHeight="1">
      <c r="A41" s="68" t="s">
        <v>888</v>
      </c>
      <c r="B41" s="220">
        <v>3329</v>
      </c>
      <c r="C41" s="220">
        <v>3547.5</v>
      </c>
      <c r="D41" s="220">
        <v>3648.6</v>
      </c>
      <c r="E41" s="159">
        <v>3709.8</v>
      </c>
      <c r="F41" s="159">
        <v>3875</v>
      </c>
      <c r="G41" s="159">
        <v>3933.8</v>
      </c>
      <c r="H41" s="219">
        <v>4601.5</v>
      </c>
      <c r="I41" s="219">
        <v>4983.2</v>
      </c>
      <c r="J41" s="689">
        <v>5375.5</v>
      </c>
      <c r="K41" s="689">
        <v>5885.4</v>
      </c>
      <c r="L41" s="689">
        <v>6471.3</v>
      </c>
      <c r="M41" s="526">
        <v>6945.2</v>
      </c>
    </row>
    <row r="42" spans="1:13" ht="15" customHeight="1">
      <c r="A42" s="362" t="s">
        <v>1102</v>
      </c>
      <c r="B42" s="220"/>
      <c r="C42" s="220"/>
      <c r="D42" s="220"/>
      <c r="E42" s="159"/>
      <c r="F42" s="159"/>
      <c r="G42" s="159"/>
      <c r="H42" s="219"/>
      <c r="I42" s="219"/>
      <c r="J42" s="689"/>
      <c r="K42" s="689"/>
      <c r="L42" s="689"/>
      <c r="M42" s="526"/>
    </row>
    <row r="43" spans="1:13" ht="15" customHeight="1">
      <c r="A43" s="43" t="s">
        <v>118</v>
      </c>
      <c r="B43" s="69">
        <v>2886</v>
      </c>
      <c r="C43" s="69">
        <v>3076</v>
      </c>
      <c r="D43" s="69">
        <v>3166</v>
      </c>
      <c r="E43" s="69">
        <v>3225</v>
      </c>
      <c r="F43" s="69">
        <v>3375</v>
      </c>
      <c r="G43" s="69">
        <v>3432</v>
      </c>
      <c r="H43" s="69">
        <v>4027</v>
      </c>
      <c r="I43" s="184">
        <v>4368</v>
      </c>
      <c r="J43" s="690">
        <v>4725</v>
      </c>
      <c r="K43" s="690">
        <v>5190</v>
      </c>
      <c r="L43" s="690">
        <v>5871</v>
      </c>
      <c r="M43" s="856">
        <v>6343</v>
      </c>
    </row>
    <row r="44" spans="1:13" ht="15" customHeight="1">
      <c r="A44" s="358" t="s">
        <v>1098</v>
      </c>
      <c r="B44" s="69"/>
      <c r="C44" s="69"/>
      <c r="D44" s="69"/>
      <c r="E44" s="69"/>
      <c r="F44" s="69"/>
      <c r="G44" s="69"/>
      <c r="H44" s="184"/>
      <c r="I44" s="184"/>
      <c r="J44" s="690"/>
      <c r="K44" s="690"/>
      <c r="L44" s="689"/>
      <c r="M44" s="526"/>
    </row>
    <row r="45" spans="1:13" ht="15" customHeight="1">
      <c r="A45" s="68" t="s">
        <v>889</v>
      </c>
      <c r="B45" s="159">
        <v>3808.4</v>
      </c>
      <c r="C45" s="159">
        <v>3757.7</v>
      </c>
      <c r="D45" s="159">
        <v>3693.8</v>
      </c>
      <c r="E45" s="159">
        <v>3618.1</v>
      </c>
      <c r="F45" s="159">
        <v>3873.3</v>
      </c>
      <c r="G45" s="159">
        <v>3822</v>
      </c>
      <c r="H45" s="219">
        <v>4430.7</v>
      </c>
      <c r="I45" s="219">
        <v>5054.8999999999996</v>
      </c>
      <c r="J45" s="689">
        <v>5656.2</v>
      </c>
      <c r="K45" s="689">
        <v>5906.7</v>
      </c>
      <c r="L45" s="689">
        <v>6230</v>
      </c>
      <c r="M45" s="526">
        <v>6529.1</v>
      </c>
    </row>
    <row r="46" spans="1:13" ht="15" customHeight="1">
      <c r="A46" s="362" t="s">
        <v>1103</v>
      </c>
      <c r="B46" s="159"/>
      <c r="C46" s="159"/>
      <c r="D46" s="159"/>
      <c r="E46" s="159"/>
      <c r="F46" s="159"/>
      <c r="G46" s="159"/>
      <c r="H46" s="219"/>
      <c r="I46" s="219"/>
      <c r="J46" s="689"/>
      <c r="K46" s="689"/>
      <c r="L46" s="689"/>
      <c r="M46" s="526"/>
    </row>
    <row r="47" spans="1:13" ht="15" customHeight="1">
      <c r="A47" s="43" t="s">
        <v>118</v>
      </c>
      <c r="B47" s="69">
        <v>3302</v>
      </c>
      <c r="C47" s="69">
        <v>3258</v>
      </c>
      <c r="D47" s="69">
        <v>3205</v>
      </c>
      <c r="E47" s="69">
        <v>3145</v>
      </c>
      <c r="F47" s="69">
        <v>3374</v>
      </c>
      <c r="G47" s="69">
        <v>3335</v>
      </c>
      <c r="H47" s="184">
        <v>3877</v>
      </c>
      <c r="I47" s="184">
        <v>4431</v>
      </c>
      <c r="J47" s="690">
        <v>4972</v>
      </c>
      <c r="K47" s="690">
        <v>5209</v>
      </c>
      <c r="L47" s="690">
        <v>5652</v>
      </c>
      <c r="M47" s="856">
        <v>5963</v>
      </c>
    </row>
    <row r="48" spans="1:13" ht="15" customHeight="1">
      <c r="A48" s="358" t="s">
        <v>1098</v>
      </c>
      <c r="B48" s="69"/>
      <c r="C48" s="69"/>
      <c r="D48" s="69"/>
      <c r="E48" s="69"/>
      <c r="F48" s="69"/>
      <c r="G48" s="69"/>
      <c r="H48" s="184"/>
      <c r="I48" s="184"/>
      <c r="J48" s="690"/>
      <c r="K48" s="690"/>
      <c r="L48" s="689"/>
      <c r="M48" s="526"/>
    </row>
    <row r="49" spans="1:13" ht="15" customHeight="1">
      <c r="A49" s="68" t="s">
        <v>269</v>
      </c>
      <c r="B49" s="159">
        <v>1153</v>
      </c>
      <c r="C49" s="159">
        <v>1272</v>
      </c>
      <c r="D49" s="159">
        <v>1314.4</v>
      </c>
      <c r="E49" s="159">
        <v>1408.6</v>
      </c>
      <c r="F49" s="159">
        <v>1480</v>
      </c>
      <c r="G49" s="159">
        <v>1751.9</v>
      </c>
      <c r="H49" s="219">
        <v>1634.8</v>
      </c>
      <c r="I49" s="219">
        <v>1736.8</v>
      </c>
      <c r="J49" s="689">
        <v>1837.9</v>
      </c>
      <c r="K49" s="689">
        <v>2010.4</v>
      </c>
      <c r="L49" s="689">
        <v>2085.5</v>
      </c>
      <c r="M49" s="526">
        <v>2349.1</v>
      </c>
    </row>
    <row r="50" spans="1:13" ht="15" customHeight="1">
      <c r="A50" s="362" t="s">
        <v>1104</v>
      </c>
      <c r="B50" s="159"/>
      <c r="C50" s="159"/>
      <c r="D50" s="159"/>
      <c r="E50" s="159"/>
      <c r="F50" s="159"/>
      <c r="G50" s="159"/>
      <c r="H50" s="219"/>
      <c r="I50" s="219"/>
      <c r="J50" s="689"/>
      <c r="K50" s="689"/>
      <c r="L50" s="689"/>
      <c r="M50" s="526"/>
    </row>
    <row r="51" spans="1:13" ht="15" customHeight="1">
      <c r="A51" s="43" t="s">
        <v>118</v>
      </c>
      <c r="B51" s="69">
        <v>3835</v>
      </c>
      <c r="C51" s="69">
        <v>4243</v>
      </c>
      <c r="D51" s="69">
        <v>4389</v>
      </c>
      <c r="E51" s="69">
        <v>4728</v>
      </c>
      <c r="F51" s="69">
        <v>4978</v>
      </c>
      <c r="G51" s="69">
        <v>5917</v>
      </c>
      <c r="H51" s="69">
        <v>5541</v>
      </c>
      <c r="I51" s="69">
        <v>5907</v>
      </c>
      <c r="J51" s="690">
        <v>6258</v>
      </c>
      <c r="K51" s="690">
        <v>6886</v>
      </c>
      <c r="L51" s="690">
        <v>7257</v>
      </c>
      <c r="M51" s="856">
        <v>8241</v>
      </c>
    </row>
    <row r="52" spans="1:13" ht="15" customHeight="1">
      <c r="A52" s="358" t="s">
        <v>1098</v>
      </c>
      <c r="B52" s="69"/>
      <c r="C52" s="69"/>
      <c r="D52" s="69"/>
      <c r="E52" s="69"/>
      <c r="F52" s="69"/>
      <c r="G52" s="69"/>
      <c r="H52" s="184"/>
      <c r="I52" s="184"/>
      <c r="J52" s="690"/>
      <c r="K52" s="690"/>
      <c r="L52" s="689"/>
      <c r="M52" s="526"/>
    </row>
    <row r="53" spans="1:13" ht="15" customHeight="1">
      <c r="A53" s="68" t="s">
        <v>270</v>
      </c>
      <c r="B53" s="159">
        <v>1314.8</v>
      </c>
      <c r="C53" s="159">
        <v>1324</v>
      </c>
      <c r="D53" s="159">
        <v>1359.2</v>
      </c>
      <c r="E53" s="159">
        <v>1450.5</v>
      </c>
      <c r="F53" s="159">
        <v>1484.4</v>
      </c>
      <c r="G53" s="159">
        <v>1895.7</v>
      </c>
      <c r="H53" s="219">
        <v>1476.9</v>
      </c>
      <c r="I53" s="219">
        <v>1679.1</v>
      </c>
      <c r="J53" s="689">
        <v>1896.3</v>
      </c>
      <c r="K53" s="689">
        <v>2006.2</v>
      </c>
      <c r="L53" s="689">
        <v>2016</v>
      </c>
      <c r="M53" s="526">
        <v>2167.4</v>
      </c>
    </row>
    <row r="54" spans="1:13" ht="15" customHeight="1">
      <c r="A54" s="362" t="s">
        <v>1105</v>
      </c>
      <c r="B54" s="159"/>
      <c r="C54" s="159"/>
      <c r="D54" s="159"/>
      <c r="E54" s="159"/>
      <c r="F54" s="159"/>
      <c r="G54" s="159"/>
      <c r="H54" s="219"/>
      <c r="I54" s="219"/>
      <c r="J54" s="689"/>
      <c r="K54" s="689"/>
      <c r="L54" s="689"/>
      <c r="M54" s="526"/>
    </row>
    <row r="55" spans="1:13" ht="15" customHeight="1">
      <c r="A55" s="43" t="s">
        <v>118</v>
      </c>
      <c r="B55" s="69">
        <v>4373</v>
      </c>
      <c r="C55" s="69">
        <v>4416</v>
      </c>
      <c r="D55" s="69">
        <v>4539</v>
      </c>
      <c r="E55" s="69">
        <v>4869</v>
      </c>
      <c r="F55" s="69">
        <v>4992</v>
      </c>
      <c r="G55" s="69">
        <v>6403</v>
      </c>
      <c r="H55" s="184">
        <v>5006</v>
      </c>
      <c r="I55" s="184">
        <v>5711</v>
      </c>
      <c r="J55" s="690">
        <v>6457</v>
      </c>
      <c r="K55" s="690">
        <v>6872</v>
      </c>
      <c r="L55" s="690">
        <v>7015</v>
      </c>
      <c r="M55" s="856">
        <v>7604</v>
      </c>
    </row>
    <row r="56" spans="1:13" ht="15" customHeight="1">
      <c r="A56" s="358" t="s">
        <v>1098</v>
      </c>
      <c r="B56" s="69"/>
      <c r="C56" s="69"/>
      <c r="D56" s="69"/>
      <c r="E56" s="69"/>
      <c r="F56" s="69"/>
      <c r="G56" s="69"/>
      <c r="H56" s="184"/>
      <c r="I56" s="184"/>
      <c r="J56" s="690"/>
      <c r="K56" s="690"/>
      <c r="L56" s="689"/>
      <c r="M56" s="526"/>
    </row>
    <row r="57" spans="1:13" ht="15" customHeight="1">
      <c r="A57" s="68" t="s">
        <v>271</v>
      </c>
      <c r="B57" s="159">
        <v>1209.5</v>
      </c>
      <c r="C57" s="159">
        <v>1240.3</v>
      </c>
      <c r="D57" s="159">
        <v>1190.4000000000001</v>
      </c>
      <c r="E57" s="159">
        <v>1246.8</v>
      </c>
      <c r="F57" s="159">
        <v>1269.9000000000001</v>
      </c>
      <c r="G57" s="159">
        <v>1262.3</v>
      </c>
      <c r="H57" s="159">
        <v>1241.3</v>
      </c>
      <c r="I57" s="219">
        <v>1302.2</v>
      </c>
      <c r="J57" s="689">
        <v>1430.9</v>
      </c>
      <c r="K57" s="689">
        <v>1569.9</v>
      </c>
      <c r="L57" s="689">
        <v>1837</v>
      </c>
      <c r="M57" s="526">
        <v>1846.4</v>
      </c>
    </row>
    <row r="58" spans="1:13" ht="15" customHeight="1">
      <c r="A58" s="362" t="s">
        <v>1106</v>
      </c>
      <c r="B58" s="159"/>
      <c r="C58" s="159"/>
      <c r="D58" s="159"/>
      <c r="E58" s="159"/>
      <c r="F58" s="159"/>
      <c r="G58" s="159"/>
      <c r="H58" s="219"/>
      <c r="I58" s="219"/>
      <c r="J58" s="689"/>
      <c r="K58" s="689"/>
      <c r="L58" s="689"/>
      <c r="M58" s="526"/>
    </row>
    <row r="59" spans="1:13" ht="15" customHeight="1">
      <c r="A59" s="43" t="s">
        <v>118</v>
      </c>
      <c r="B59" s="69">
        <v>1049</v>
      </c>
      <c r="C59" s="69">
        <v>1075</v>
      </c>
      <c r="D59" s="69">
        <v>1033</v>
      </c>
      <c r="E59" s="69">
        <v>1084</v>
      </c>
      <c r="F59" s="69">
        <v>1106</v>
      </c>
      <c r="G59" s="69">
        <v>1101</v>
      </c>
      <c r="H59" s="184">
        <v>1086</v>
      </c>
      <c r="I59" s="184">
        <v>1142</v>
      </c>
      <c r="J59" s="690">
        <v>1258</v>
      </c>
      <c r="K59" s="690">
        <v>1384</v>
      </c>
      <c r="L59" s="690">
        <v>1667</v>
      </c>
      <c r="M59" s="856">
        <v>1686</v>
      </c>
    </row>
    <row r="60" spans="1:13" ht="15" customHeight="1">
      <c r="A60" s="358" t="s">
        <v>1098</v>
      </c>
      <c r="B60" s="69"/>
      <c r="C60" s="69"/>
      <c r="D60" s="69"/>
      <c r="E60" s="69"/>
      <c r="F60" s="69"/>
      <c r="G60" s="69"/>
      <c r="H60" s="184"/>
      <c r="I60" s="184"/>
      <c r="J60" s="690"/>
      <c r="K60" s="690"/>
      <c r="L60" s="689"/>
      <c r="M60" s="526"/>
    </row>
    <row r="61" spans="1:13" ht="15" customHeight="1">
      <c r="A61" s="68" t="s">
        <v>272</v>
      </c>
      <c r="B61" s="159">
        <v>1258.5999999999999</v>
      </c>
      <c r="C61" s="159">
        <v>1236</v>
      </c>
      <c r="D61" s="159">
        <v>1192.8</v>
      </c>
      <c r="E61" s="159">
        <v>1260</v>
      </c>
      <c r="F61" s="159">
        <v>1273.9000000000001</v>
      </c>
      <c r="G61" s="159">
        <v>1232.5999999999999</v>
      </c>
      <c r="H61" s="219">
        <v>1206.0999999999999</v>
      </c>
      <c r="I61" s="219">
        <v>1304</v>
      </c>
      <c r="J61" s="689">
        <v>1444.6</v>
      </c>
      <c r="K61" s="689">
        <v>1566.4</v>
      </c>
      <c r="L61" s="689">
        <v>1742.8</v>
      </c>
      <c r="M61" s="526">
        <v>1742.6</v>
      </c>
    </row>
    <row r="62" spans="1:13" ht="15" customHeight="1">
      <c r="A62" s="362" t="s">
        <v>1107</v>
      </c>
      <c r="B62" s="159"/>
      <c r="C62" s="159"/>
      <c r="D62" s="159"/>
      <c r="E62" s="159"/>
      <c r="F62" s="159"/>
      <c r="G62" s="159"/>
      <c r="H62" s="219"/>
      <c r="I62" s="219"/>
      <c r="J62" s="689"/>
      <c r="K62" s="689"/>
      <c r="L62" s="689"/>
      <c r="M62" s="526"/>
    </row>
    <row r="63" spans="1:13" ht="15" customHeight="1">
      <c r="A63" s="43" t="s">
        <v>118</v>
      </c>
      <c r="B63" s="69">
        <v>1091</v>
      </c>
      <c r="C63" s="69">
        <v>1072</v>
      </c>
      <c r="D63" s="69">
        <v>1035</v>
      </c>
      <c r="E63" s="69">
        <v>1095</v>
      </c>
      <c r="F63" s="69">
        <v>1110</v>
      </c>
      <c r="G63" s="69">
        <v>1075</v>
      </c>
      <c r="H63" s="184">
        <v>1055</v>
      </c>
      <c r="I63" s="184">
        <v>1143</v>
      </c>
      <c r="J63" s="690">
        <v>1270</v>
      </c>
      <c r="K63" s="690">
        <v>1381</v>
      </c>
      <c r="L63" s="690">
        <v>1581</v>
      </c>
      <c r="M63" s="856">
        <v>1592</v>
      </c>
    </row>
    <row r="64" spans="1:13" ht="15" customHeight="1">
      <c r="A64" s="358" t="s">
        <v>1098</v>
      </c>
      <c r="B64" s="69"/>
      <c r="C64" s="69"/>
      <c r="D64" s="69"/>
      <c r="E64" s="69"/>
      <c r="F64" s="69"/>
      <c r="G64" s="69"/>
      <c r="H64" s="184"/>
      <c r="I64" s="184"/>
      <c r="J64" s="690"/>
      <c r="K64" s="690"/>
      <c r="L64" s="689"/>
      <c r="M64" s="526"/>
    </row>
    <row r="65" spans="1:13" ht="15" customHeight="1">
      <c r="A65" s="68" t="s">
        <v>273</v>
      </c>
      <c r="B65" s="159">
        <v>520.4</v>
      </c>
      <c r="C65" s="159">
        <v>558.20000000000005</v>
      </c>
      <c r="D65" s="159">
        <v>614.79999999999995</v>
      </c>
      <c r="E65" s="159">
        <v>886.6</v>
      </c>
      <c r="F65" s="159">
        <v>1172.2</v>
      </c>
      <c r="G65" s="159">
        <v>925.9</v>
      </c>
      <c r="H65" s="219">
        <v>513.20000000000005</v>
      </c>
      <c r="I65" s="219">
        <v>511.1</v>
      </c>
      <c r="J65" s="689">
        <v>570.29999999999995</v>
      </c>
      <c r="K65" s="689">
        <v>674.3</v>
      </c>
      <c r="L65" s="689">
        <v>873.7</v>
      </c>
      <c r="M65" s="526">
        <v>901.2</v>
      </c>
    </row>
    <row r="66" spans="1:13" ht="15" customHeight="1">
      <c r="A66" s="362" t="s">
        <v>1108</v>
      </c>
      <c r="B66" s="159"/>
      <c r="C66" s="159"/>
      <c r="D66" s="159"/>
      <c r="E66" s="159"/>
      <c r="F66" s="159"/>
      <c r="G66" s="159"/>
      <c r="H66" s="219"/>
      <c r="I66" s="219"/>
      <c r="J66" s="689"/>
      <c r="K66" s="689"/>
      <c r="L66" s="689"/>
      <c r="M66" s="526"/>
    </row>
    <row r="67" spans="1:13" ht="15" customHeight="1">
      <c r="A67" s="43" t="s">
        <v>118</v>
      </c>
      <c r="B67" s="69">
        <v>358</v>
      </c>
      <c r="C67" s="69">
        <v>384</v>
      </c>
      <c r="D67" s="69">
        <v>423</v>
      </c>
      <c r="E67" s="69">
        <v>612</v>
      </c>
      <c r="F67" s="69">
        <v>811</v>
      </c>
      <c r="G67" s="69">
        <v>642</v>
      </c>
      <c r="H67" s="184">
        <v>357</v>
      </c>
      <c r="I67" s="184">
        <v>356</v>
      </c>
      <c r="J67" s="690">
        <v>398</v>
      </c>
      <c r="K67" s="690">
        <v>473</v>
      </c>
      <c r="L67" s="690">
        <v>629</v>
      </c>
      <c r="M67" s="856">
        <v>653</v>
      </c>
    </row>
    <row r="68" spans="1:13" ht="15" customHeight="1">
      <c r="A68" s="358" t="s">
        <v>1098</v>
      </c>
      <c r="B68" s="69"/>
      <c r="C68" s="69"/>
      <c r="D68" s="69"/>
      <c r="E68" s="69"/>
      <c r="F68" s="69"/>
      <c r="G68" s="69"/>
      <c r="H68" s="184"/>
      <c r="I68" s="184"/>
      <c r="J68" s="690"/>
      <c r="K68" s="690"/>
      <c r="L68" s="689"/>
      <c r="M68" s="526"/>
    </row>
    <row r="69" spans="1:13" ht="15" customHeight="1">
      <c r="A69" s="68" t="s">
        <v>274</v>
      </c>
      <c r="B69" s="159">
        <v>541.4</v>
      </c>
      <c r="C69" s="159">
        <v>580.5</v>
      </c>
      <c r="D69" s="159">
        <v>679.5</v>
      </c>
      <c r="E69" s="159">
        <v>923.9</v>
      </c>
      <c r="F69" s="159">
        <v>1199.9000000000001</v>
      </c>
      <c r="G69" s="159">
        <v>949</v>
      </c>
      <c r="H69" s="219">
        <v>460.6</v>
      </c>
      <c r="I69" s="219">
        <v>521.79999999999995</v>
      </c>
      <c r="J69" s="689">
        <v>612.70000000000005</v>
      </c>
      <c r="K69" s="689">
        <v>673.6</v>
      </c>
      <c r="L69" s="689">
        <v>840.4</v>
      </c>
      <c r="M69" s="526">
        <v>855.5</v>
      </c>
    </row>
    <row r="70" spans="1:13" ht="15" customHeight="1">
      <c r="A70" s="362" t="s">
        <v>1109</v>
      </c>
      <c r="B70" s="159"/>
      <c r="C70" s="159"/>
      <c r="D70" s="159"/>
      <c r="E70" s="159"/>
      <c r="F70" s="159"/>
      <c r="G70" s="159"/>
      <c r="H70" s="219"/>
      <c r="I70" s="219"/>
      <c r="J70" s="689"/>
      <c r="K70" s="689"/>
      <c r="L70" s="689"/>
      <c r="M70" s="526"/>
    </row>
    <row r="71" spans="1:13" ht="15" customHeight="1">
      <c r="A71" s="43" t="s">
        <v>118</v>
      </c>
      <c r="B71" s="69">
        <v>372</v>
      </c>
      <c r="C71" s="69">
        <v>399</v>
      </c>
      <c r="D71" s="69">
        <v>468</v>
      </c>
      <c r="E71" s="69">
        <v>638</v>
      </c>
      <c r="F71" s="69">
        <v>830</v>
      </c>
      <c r="G71" s="69">
        <v>658</v>
      </c>
      <c r="H71" s="184">
        <v>320</v>
      </c>
      <c r="I71" s="184">
        <v>364</v>
      </c>
      <c r="J71" s="690">
        <v>428</v>
      </c>
      <c r="K71" s="690">
        <v>472</v>
      </c>
      <c r="L71" s="690">
        <v>605</v>
      </c>
      <c r="M71" s="856">
        <v>620</v>
      </c>
    </row>
    <row r="72" spans="1:13" ht="15" customHeight="1">
      <c r="A72" s="358" t="s">
        <v>1098</v>
      </c>
      <c r="B72" s="69"/>
      <c r="C72" s="69"/>
      <c r="D72" s="69"/>
      <c r="E72" s="69"/>
      <c r="F72" s="69"/>
      <c r="G72" s="69"/>
      <c r="H72" s="184"/>
      <c r="I72" s="184"/>
      <c r="J72" s="690"/>
      <c r="K72" s="690"/>
      <c r="L72" s="494"/>
      <c r="M72" s="493"/>
    </row>
    <row r="73" spans="1:13" ht="15" customHeight="1">
      <c r="A73" s="63" t="s">
        <v>1260</v>
      </c>
      <c r="B73" s="69"/>
      <c r="C73" s="69"/>
      <c r="D73" s="69"/>
      <c r="E73" s="76"/>
      <c r="F73" s="76"/>
      <c r="G73" s="76"/>
      <c r="H73" s="103"/>
      <c r="I73" s="103"/>
      <c r="J73" s="494"/>
      <c r="K73" s="494"/>
      <c r="L73" s="494"/>
      <c r="M73" s="493"/>
    </row>
    <row r="74" spans="1:13" ht="15" customHeight="1">
      <c r="A74" s="360" t="s">
        <v>1261</v>
      </c>
      <c r="B74" s="69"/>
      <c r="C74" s="69"/>
      <c r="D74" s="69"/>
      <c r="E74" s="76"/>
      <c r="F74" s="76"/>
      <c r="G74" s="76"/>
      <c r="H74" s="103"/>
      <c r="I74" s="103"/>
      <c r="J74" s="494"/>
      <c r="K74" s="605"/>
      <c r="L74" s="605"/>
      <c r="M74" s="525"/>
    </row>
    <row r="75" spans="1:13" ht="15" customHeight="1">
      <c r="A75" s="568" t="s">
        <v>1262</v>
      </c>
      <c r="B75" s="69">
        <v>119028</v>
      </c>
      <c r="C75" s="69">
        <v>117172</v>
      </c>
      <c r="D75" s="69">
        <v>119913</v>
      </c>
      <c r="E75" s="70">
        <v>122226</v>
      </c>
      <c r="F75" s="70">
        <v>123361</v>
      </c>
      <c r="G75" s="70">
        <v>123876</v>
      </c>
      <c r="H75" s="109">
        <v>124287</v>
      </c>
      <c r="I75" s="109">
        <v>125377</v>
      </c>
      <c r="J75" s="605">
        <v>127120</v>
      </c>
      <c r="K75" s="605">
        <v>131908</v>
      </c>
      <c r="L75" s="605">
        <v>136403</v>
      </c>
      <c r="M75" s="525">
        <v>140765</v>
      </c>
    </row>
    <row r="76" spans="1:13" ht="15" customHeight="1">
      <c r="A76" s="362" t="s">
        <v>1263</v>
      </c>
      <c r="B76" s="69"/>
      <c r="C76" s="69"/>
      <c r="D76" s="69"/>
      <c r="E76" s="70"/>
      <c r="F76" s="70"/>
      <c r="G76" s="70"/>
      <c r="H76" s="109"/>
      <c r="I76" s="109"/>
      <c r="J76" s="605"/>
      <c r="K76" s="605"/>
      <c r="L76" s="605"/>
      <c r="M76" s="525"/>
    </row>
    <row r="77" spans="1:13" ht="15" customHeight="1">
      <c r="A77" s="59" t="s">
        <v>592</v>
      </c>
      <c r="B77" s="69"/>
      <c r="C77" s="69"/>
      <c r="D77" s="69"/>
      <c r="E77" s="76"/>
      <c r="F77" s="76"/>
      <c r="G77" s="76"/>
      <c r="H77" s="103"/>
      <c r="I77" s="103"/>
      <c r="J77" s="494"/>
      <c r="K77" s="605"/>
      <c r="L77" s="605"/>
      <c r="M77" s="525"/>
    </row>
    <row r="78" spans="1:13" ht="15" customHeight="1">
      <c r="A78" s="362" t="s">
        <v>593</v>
      </c>
      <c r="B78" s="69"/>
      <c r="C78" s="69"/>
      <c r="D78" s="69"/>
      <c r="E78" s="76"/>
      <c r="F78" s="76"/>
      <c r="G78" s="76"/>
      <c r="H78" s="103"/>
      <c r="I78" s="103"/>
      <c r="J78" s="494"/>
      <c r="K78" s="605"/>
      <c r="L78" s="605"/>
      <c r="M78" s="525"/>
    </row>
    <row r="79" spans="1:13" ht="15" customHeight="1">
      <c r="A79" s="78" t="s">
        <v>275</v>
      </c>
      <c r="B79" s="69">
        <v>4</v>
      </c>
      <c r="C79" s="69">
        <v>4</v>
      </c>
      <c r="D79" s="69">
        <v>4</v>
      </c>
      <c r="E79" s="76">
        <v>3</v>
      </c>
      <c r="F79" s="76">
        <v>3</v>
      </c>
      <c r="G79" s="76">
        <v>3</v>
      </c>
      <c r="H79" s="103">
        <v>3</v>
      </c>
      <c r="I79" s="103">
        <v>3</v>
      </c>
      <c r="J79" s="494">
        <v>1</v>
      </c>
      <c r="K79" s="605">
        <v>1</v>
      </c>
      <c r="L79" s="605">
        <v>1</v>
      </c>
      <c r="M79" s="525">
        <v>1</v>
      </c>
    </row>
    <row r="80" spans="1:13" ht="15" customHeight="1">
      <c r="A80" s="357" t="s">
        <v>594</v>
      </c>
      <c r="B80" s="69"/>
      <c r="C80" s="69"/>
      <c r="D80" s="69"/>
      <c r="E80" s="76"/>
      <c r="F80" s="76"/>
      <c r="G80" s="76"/>
      <c r="H80" s="103"/>
      <c r="I80" s="103"/>
      <c r="J80" s="494"/>
      <c r="K80" s="605"/>
      <c r="L80" s="605"/>
      <c r="M80" s="525"/>
    </row>
    <row r="81" spans="1:13" ht="15" customHeight="1">
      <c r="A81" s="78" t="s">
        <v>276</v>
      </c>
      <c r="B81" s="69">
        <v>6043</v>
      </c>
      <c r="C81" s="69">
        <v>6409</v>
      </c>
      <c r="D81" s="69">
        <v>6820</v>
      </c>
      <c r="E81" s="70">
        <v>7321</v>
      </c>
      <c r="F81" s="70">
        <v>7632</v>
      </c>
      <c r="G81" s="70">
        <v>8133</v>
      </c>
      <c r="H81" s="109">
        <v>8821</v>
      </c>
      <c r="I81" s="109">
        <v>9215</v>
      </c>
      <c r="J81" s="605">
        <v>7984</v>
      </c>
      <c r="K81" s="605">
        <v>8574</v>
      </c>
      <c r="L81" s="605">
        <v>9139</v>
      </c>
      <c r="M81" s="525">
        <v>9863</v>
      </c>
    </row>
    <row r="82" spans="1:13" ht="15" customHeight="1">
      <c r="A82" s="357" t="s">
        <v>595</v>
      </c>
      <c r="B82" s="69"/>
      <c r="C82" s="69"/>
      <c r="D82" s="69"/>
      <c r="E82" s="70"/>
      <c r="F82" s="70"/>
      <c r="G82" s="70"/>
      <c r="H82" s="109"/>
      <c r="I82" s="109"/>
      <c r="J82" s="605"/>
      <c r="K82" s="605"/>
      <c r="L82" s="605"/>
      <c r="M82" s="525"/>
    </row>
    <row r="83" spans="1:13" ht="15" customHeight="1">
      <c r="A83" s="84" t="s">
        <v>277</v>
      </c>
      <c r="B83" s="69">
        <v>945</v>
      </c>
      <c r="C83" s="69">
        <v>963</v>
      </c>
      <c r="D83" s="69">
        <v>995</v>
      </c>
      <c r="E83" s="70">
        <v>1026</v>
      </c>
      <c r="F83" s="70">
        <v>1039</v>
      </c>
      <c r="G83" s="70">
        <v>1044</v>
      </c>
      <c r="H83" s="109">
        <v>1100</v>
      </c>
      <c r="I83" s="109">
        <v>1104</v>
      </c>
      <c r="J83" s="605">
        <v>763</v>
      </c>
      <c r="K83" s="605">
        <v>781</v>
      </c>
      <c r="L83" s="605">
        <v>791</v>
      </c>
      <c r="M83" s="525">
        <v>801</v>
      </c>
    </row>
    <row r="84" spans="1:13" ht="15" customHeight="1">
      <c r="A84" s="367" t="s">
        <v>596</v>
      </c>
      <c r="B84" s="69"/>
      <c r="C84" s="69"/>
      <c r="D84" s="69"/>
      <c r="E84" s="70"/>
      <c r="F84" s="70"/>
      <c r="G84" s="70"/>
      <c r="H84" s="109"/>
      <c r="I84" s="109"/>
      <c r="J84" s="605"/>
      <c r="K84" s="605"/>
      <c r="L84" s="605"/>
      <c r="M84" s="525"/>
    </row>
    <row r="85" spans="1:13" ht="15" customHeight="1">
      <c r="A85" s="166" t="s">
        <v>315</v>
      </c>
      <c r="B85" s="69">
        <v>87743</v>
      </c>
      <c r="C85" s="69">
        <v>85187</v>
      </c>
      <c r="D85" s="69">
        <v>86410</v>
      </c>
      <c r="E85" s="70">
        <v>87655</v>
      </c>
      <c r="F85" s="70">
        <v>87701</v>
      </c>
      <c r="G85" s="70">
        <v>87422</v>
      </c>
      <c r="H85" s="109">
        <v>86748</v>
      </c>
      <c r="I85" s="109">
        <v>87381</v>
      </c>
      <c r="J85" s="605">
        <v>90619</v>
      </c>
      <c r="K85" s="605">
        <v>94472</v>
      </c>
      <c r="L85" s="605">
        <v>98104</v>
      </c>
      <c r="M85" s="525">
        <v>101408</v>
      </c>
    </row>
    <row r="86" spans="1:13" ht="15" customHeight="1">
      <c r="A86" s="357" t="s">
        <v>604</v>
      </c>
      <c r="B86" s="69"/>
      <c r="C86" s="69"/>
      <c r="D86" s="69"/>
      <c r="E86" s="70"/>
      <c r="F86" s="70"/>
      <c r="G86" s="70"/>
      <c r="H86" s="109"/>
      <c r="I86" s="109"/>
      <c r="J86" s="605"/>
      <c r="K86" s="605"/>
      <c r="L86" s="605"/>
      <c r="M86" s="525"/>
    </row>
    <row r="87" spans="1:13" s="514" customFormat="1" ht="15" customHeight="1">
      <c r="A87" s="794" t="s">
        <v>953</v>
      </c>
      <c r="B87" s="824">
        <v>82</v>
      </c>
      <c r="C87" s="824">
        <v>81</v>
      </c>
      <c r="D87" s="824">
        <v>83</v>
      </c>
      <c r="E87" s="178">
        <v>84</v>
      </c>
      <c r="F87" s="178">
        <v>85</v>
      </c>
      <c r="G87" s="178">
        <v>86</v>
      </c>
      <c r="H87" s="179">
        <v>87</v>
      </c>
      <c r="I87" s="179">
        <v>87</v>
      </c>
      <c r="J87" s="826">
        <v>89</v>
      </c>
      <c r="K87" s="827">
        <v>93</v>
      </c>
      <c r="L87" s="827">
        <v>98</v>
      </c>
      <c r="M87" s="828">
        <v>102</v>
      </c>
    </row>
    <row r="88" spans="1:13" ht="15" customHeight="1">
      <c r="A88" s="362" t="s">
        <v>1573</v>
      </c>
      <c r="B88" s="159"/>
      <c r="C88" s="159"/>
      <c r="D88" s="159"/>
      <c r="E88" s="76"/>
      <c r="F88" s="76"/>
      <c r="G88" s="74"/>
      <c r="H88" s="122"/>
      <c r="I88" s="122"/>
      <c r="J88" s="492"/>
      <c r="K88" s="605"/>
      <c r="L88" s="605"/>
      <c r="M88" s="525"/>
    </row>
    <row r="89" spans="1:13" ht="15" customHeight="1">
      <c r="A89" s="68" t="s">
        <v>279</v>
      </c>
      <c r="B89" s="69">
        <v>13660</v>
      </c>
      <c r="C89" s="69">
        <v>11135</v>
      </c>
      <c r="D89" s="69">
        <v>11588</v>
      </c>
      <c r="E89" s="70">
        <v>11851</v>
      </c>
      <c r="F89" s="70">
        <v>11432</v>
      </c>
      <c r="G89" s="70">
        <v>10623</v>
      </c>
      <c r="H89" s="109">
        <v>10380</v>
      </c>
      <c r="I89" s="109">
        <v>10791</v>
      </c>
      <c r="J89" s="605">
        <v>12338</v>
      </c>
      <c r="K89" s="605">
        <v>11952</v>
      </c>
      <c r="L89" s="605">
        <v>10484</v>
      </c>
      <c r="M89" s="525">
        <v>11120</v>
      </c>
    </row>
    <row r="90" spans="1:13" ht="15" customHeight="1">
      <c r="A90" s="356" t="s">
        <v>597</v>
      </c>
      <c r="B90" s="69"/>
      <c r="C90" s="69"/>
      <c r="D90" s="69"/>
      <c r="E90" s="70"/>
      <c r="F90" s="70"/>
      <c r="G90" s="70"/>
      <c r="H90" s="109"/>
      <c r="I90" s="109"/>
      <c r="J90" s="605"/>
      <c r="K90" s="605"/>
      <c r="L90" s="605"/>
      <c r="M90" s="525"/>
    </row>
    <row r="91" spans="1:13" ht="15" customHeight="1">
      <c r="A91" s="68" t="s">
        <v>278</v>
      </c>
      <c r="B91" s="69">
        <v>9414</v>
      </c>
      <c r="C91" s="69">
        <v>12922</v>
      </c>
      <c r="D91" s="69">
        <v>8731</v>
      </c>
      <c r="E91" s="70">
        <v>9394</v>
      </c>
      <c r="F91" s="70">
        <v>10051</v>
      </c>
      <c r="G91" s="70">
        <v>9828</v>
      </c>
      <c r="H91" s="109">
        <v>9769</v>
      </c>
      <c r="I91" s="109">
        <v>9566</v>
      </c>
      <c r="J91" s="605">
        <v>10235</v>
      </c>
      <c r="K91" s="605">
        <v>6733</v>
      </c>
      <c r="L91" s="605">
        <v>5678</v>
      </c>
      <c r="M91" s="525">
        <v>6470</v>
      </c>
    </row>
    <row r="92" spans="1:13" ht="15" customHeight="1">
      <c r="A92" s="362" t="s">
        <v>1180</v>
      </c>
      <c r="B92" s="550"/>
      <c r="C92" s="550"/>
      <c r="D92" s="550"/>
      <c r="E92" s="550"/>
      <c r="F92" s="550"/>
      <c r="G92" s="550"/>
      <c r="H92" s="550"/>
      <c r="I92" s="550"/>
      <c r="J92" s="550"/>
      <c r="K92" s="692"/>
      <c r="L92" s="605"/>
      <c r="M92" s="525"/>
    </row>
    <row r="93" spans="1:13" ht="20.100000000000001" customHeight="1">
      <c r="A93" s="37" t="s">
        <v>824</v>
      </c>
      <c r="B93" s="59"/>
      <c r="C93" s="59"/>
      <c r="D93" s="59"/>
      <c r="E93" s="59"/>
      <c r="F93" s="59"/>
      <c r="G93" s="59"/>
      <c r="H93" s="59"/>
      <c r="I93" s="59"/>
      <c r="J93" s="59"/>
      <c r="K93" s="68"/>
      <c r="L93" s="12"/>
    </row>
    <row r="94" spans="1:13" ht="12.95" customHeight="1">
      <c r="A94" s="381" t="s">
        <v>674</v>
      </c>
      <c r="B94" s="12"/>
      <c r="C94" s="37"/>
      <c r="D94" s="37"/>
      <c r="E94" s="37"/>
      <c r="F94" s="37"/>
      <c r="G94" s="37"/>
      <c r="H94" s="37"/>
      <c r="I94" s="37"/>
      <c r="J94" s="37"/>
      <c r="K94" s="382"/>
      <c r="L94" s="12"/>
    </row>
    <row r="95" spans="1:13">
      <c r="A95" s="37"/>
      <c r="B95" s="37"/>
      <c r="C95" s="37"/>
      <c r="D95" s="37"/>
      <c r="E95" s="37"/>
      <c r="F95" s="37"/>
      <c r="G95" s="37"/>
      <c r="H95" s="37"/>
      <c r="I95" s="37"/>
      <c r="J95" s="37"/>
      <c r="K95" s="382"/>
    </row>
    <row r="96" spans="1:13">
      <c r="A96" s="37"/>
      <c r="B96" s="37"/>
      <c r="C96" s="37"/>
      <c r="D96" s="37"/>
      <c r="E96" s="37"/>
      <c r="F96" s="37"/>
      <c r="G96" s="37"/>
      <c r="H96" s="37"/>
      <c r="I96" s="37"/>
      <c r="J96" s="37"/>
      <c r="K96" s="382"/>
    </row>
    <row r="97" spans="1:11">
      <c r="A97" s="37"/>
      <c r="B97" s="37"/>
      <c r="C97" s="37"/>
      <c r="D97" s="37"/>
      <c r="E97" s="37"/>
      <c r="F97" s="37"/>
      <c r="G97" s="37"/>
      <c r="H97" s="37"/>
      <c r="I97" s="37"/>
      <c r="J97" s="37"/>
      <c r="K97" s="382"/>
    </row>
    <row r="98" spans="1:11">
      <c r="A98" s="37"/>
      <c r="B98" s="38"/>
      <c r="C98" s="38"/>
      <c r="D98" s="38"/>
      <c r="E98" s="38"/>
      <c r="F98" s="38"/>
      <c r="G98" s="38"/>
      <c r="H98" s="38"/>
      <c r="I98" s="38"/>
      <c r="J98" s="38"/>
      <c r="K98" s="383"/>
    </row>
    <row r="99" spans="1:11">
      <c r="A99" s="37"/>
      <c r="B99" s="37"/>
      <c r="C99" s="37"/>
      <c r="D99" s="37"/>
      <c r="E99" s="37"/>
      <c r="F99" s="37"/>
      <c r="G99" s="37"/>
      <c r="H99" s="37"/>
      <c r="I99" s="37"/>
      <c r="J99" s="37"/>
      <c r="K99" s="382"/>
    </row>
    <row r="100" spans="1:11">
      <c r="A100" s="37"/>
      <c r="B100" s="37"/>
      <c r="C100" s="37"/>
      <c r="D100" s="37"/>
      <c r="E100" s="37"/>
      <c r="F100" s="37"/>
      <c r="G100" s="37"/>
      <c r="H100" s="37"/>
      <c r="I100" s="37"/>
      <c r="J100" s="37"/>
      <c r="K100" s="382"/>
    </row>
    <row r="101" spans="1:11">
      <c r="A101" s="39"/>
      <c r="B101" s="37"/>
      <c r="C101" s="37"/>
      <c r="D101" s="37"/>
      <c r="E101" s="37"/>
      <c r="F101" s="37"/>
      <c r="G101" s="37"/>
      <c r="H101" s="37"/>
      <c r="I101" s="37"/>
      <c r="J101" s="37"/>
      <c r="K101" s="382"/>
    </row>
    <row r="102" spans="1:11">
      <c r="A102" s="39"/>
      <c r="B102" s="37"/>
      <c r="C102" s="37"/>
      <c r="D102" s="37"/>
      <c r="E102" s="37"/>
      <c r="F102" s="37"/>
      <c r="G102" s="37"/>
      <c r="H102" s="37"/>
      <c r="I102" s="37"/>
      <c r="J102" s="37"/>
      <c r="K102" s="382"/>
    </row>
    <row r="103" spans="1:11">
      <c r="A103" s="37"/>
      <c r="B103" s="37"/>
      <c r="C103" s="37"/>
      <c r="D103" s="37"/>
      <c r="E103" s="37"/>
      <c r="F103" s="37"/>
      <c r="G103" s="37"/>
      <c r="H103" s="37"/>
      <c r="I103" s="37"/>
      <c r="J103" s="37"/>
      <c r="K103" s="382"/>
    </row>
    <row r="104" spans="1:11">
      <c r="A104" s="37"/>
      <c r="B104" s="37"/>
      <c r="C104" s="37"/>
      <c r="D104" s="37"/>
      <c r="E104" s="37"/>
      <c r="F104" s="37"/>
      <c r="G104" s="37"/>
      <c r="H104" s="37"/>
      <c r="I104" s="37"/>
      <c r="J104" s="37"/>
      <c r="K104" s="382"/>
    </row>
    <row r="105" spans="1:11">
      <c r="A105" s="37"/>
      <c r="B105" s="37"/>
      <c r="C105" s="37"/>
      <c r="D105" s="37"/>
      <c r="E105" s="37"/>
      <c r="F105" s="37"/>
      <c r="G105" s="37"/>
      <c r="H105" s="37"/>
      <c r="I105" s="37"/>
      <c r="J105" s="37"/>
      <c r="K105" s="382"/>
    </row>
    <row r="106" spans="1:11">
      <c r="A106" s="37"/>
      <c r="B106" s="37"/>
      <c r="C106" s="37"/>
      <c r="D106" s="37"/>
      <c r="E106" s="37"/>
      <c r="F106" s="37"/>
      <c r="G106" s="37"/>
      <c r="H106" s="37"/>
      <c r="I106" s="37"/>
      <c r="J106" s="37"/>
      <c r="K106" s="382"/>
    </row>
    <row r="107" spans="1:11">
      <c r="A107" s="40"/>
      <c r="B107" s="37"/>
      <c r="C107" s="37"/>
      <c r="D107" s="37"/>
      <c r="E107" s="37"/>
      <c r="F107" s="37"/>
      <c r="G107" s="37"/>
      <c r="H107" s="37"/>
      <c r="I107" s="37"/>
      <c r="J107" s="37"/>
      <c r="K107" s="382"/>
    </row>
    <row r="108" spans="1:11">
      <c r="A108" s="37"/>
      <c r="B108" s="37"/>
      <c r="C108" s="37"/>
      <c r="D108" s="37"/>
      <c r="E108" s="37"/>
      <c r="F108" s="37"/>
      <c r="G108" s="37"/>
      <c r="H108" s="37"/>
      <c r="I108" s="37"/>
      <c r="J108" s="37"/>
      <c r="K108" s="382"/>
    </row>
    <row r="109" spans="1:11">
      <c r="A109" s="37"/>
      <c r="B109" s="37"/>
      <c r="C109" s="37"/>
      <c r="D109" s="37"/>
      <c r="E109" s="37"/>
      <c r="F109" s="37"/>
      <c r="G109" s="37"/>
      <c r="H109" s="37"/>
      <c r="I109" s="37"/>
      <c r="J109" s="37"/>
      <c r="K109" s="382"/>
    </row>
    <row r="110" spans="1:11">
      <c r="A110" s="37"/>
      <c r="B110" s="37"/>
      <c r="C110" s="37"/>
      <c r="D110" s="37"/>
      <c r="E110" s="37"/>
      <c r="F110" s="37"/>
      <c r="G110" s="37"/>
      <c r="H110" s="37"/>
      <c r="I110" s="37"/>
      <c r="J110" s="37"/>
      <c r="K110" s="382"/>
    </row>
    <row r="111" spans="1:11">
      <c r="A111" s="37"/>
      <c r="B111" s="37"/>
      <c r="C111" s="37"/>
      <c r="D111" s="37"/>
      <c r="E111" s="37"/>
      <c r="F111" s="37"/>
      <c r="G111" s="37"/>
      <c r="H111" s="37"/>
      <c r="I111" s="37"/>
      <c r="J111" s="37"/>
      <c r="K111" s="382"/>
    </row>
    <row r="112" spans="1:11">
      <c r="A112" s="37"/>
      <c r="B112" s="37"/>
      <c r="C112" s="37"/>
      <c r="D112" s="37"/>
      <c r="E112" s="37"/>
      <c r="F112" s="37"/>
      <c r="G112" s="37"/>
      <c r="H112" s="37"/>
      <c r="I112" s="37"/>
      <c r="J112" s="37"/>
      <c r="K112" s="382"/>
    </row>
    <row r="113" spans="1:11">
      <c r="A113" s="37"/>
      <c r="B113" s="37"/>
      <c r="C113" s="37"/>
      <c r="D113" s="37"/>
      <c r="E113" s="37"/>
      <c r="F113" s="37"/>
      <c r="G113" s="37"/>
      <c r="H113" s="37"/>
      <c r="I113" s="37"/>
      <c r="J113" s="37"/>
      <c r="K113" s="382"/>
    </row>
    <row r="114" spans="1:11">
      <c r="A114" s="37"/>
      <c r="B114" s="37"/>
      <c r="C114" s="37"/>
      <c r="D114" s="37"/>
      <c r="E114" s="37"/>
      <c r="F114" s="37"/>
      <c r="G114" s="37"/>
      <c r="H114" s="37"/>
      <c r="I114" s="37"/>
      <c r="J114" s="37"/>
      <c r="K114" s="382"/>
    </row>
    <row r="115" spans="1:11">
      <c r="A115" s="37"/>
      <c r="B115" s="37"/>
      <c r="C115" s="37"/>
      <c r="D115" s="37"/>
      <c r="E115" s="37"/>
      <c r="F115" s="37"/>
      <c r="G115" s="37"/>
      <c r="H115" s="37"/>
      <c r="I115" s="37"/>
      <c r="J115" s="37"/>
      <c r="K115" s="382"/>
    </row>
    <row r="116" spans="1:11">
      <c r="A116" s="37"/>
      <c r="B116" s="37"/>
      <c r="C116" s="37"/>
      <c r="D116" s="37"/>
      <c r="E116" s="37"/>
      <c r="F116" s="37"/>
      <c r="G116" s="37"/>
      <c r="H116" s="37"/>
      <c r="I116" s="37"/>
      <c r="J116" s="37"/>
      <c r="K116" s="382"/>
    </row>
    <row r="117" spans="1:11">
      <c r="A117" s="41"/>
      <c r="B117" s="37"/>
      <c r="C117" s="37"/>
      <c r="D117" s="37"/>
      <c r="E117" s="37"/>
      <c r="F117" s="37"/>
      <c r="G117" s="37"/>
      <c r="H117" s="37"/>
      <c r="I117" s="37"/>
      <c r="J117" s="37"/>
      <c r="K117" s="382"/>
    </row>
    <row r="118" spans="1:11">
      <c r="A118" s="41"/>
      <c r="B118" s="38"/>
      <c r="C118" s="38"/>
      <c r="D118" s="38"/>
      <c r="E118" s="38"/>
      <c r="F118" s="38"/>
      <c r="G118" s="38"/>
      <c r="H118" s="38"/>
      <c r="I118" s="38"/>
      <c r="J118" s="38"/>
      <c r="K118" s="383"/>
    </row>
    <row r="119" spans="1:11">
      <c r="A119" s="41"/>
      <c r="B119" s="38"/>
      <c r="C119" s="38"/>
      <c r="D119" s="38"/>
      <c r="E119" s="38"/>
      <c r="F119" s="38"/>
      <c r="G119" s="38"/>
      <c r="H119" s="38"/>
      <c r="I119" s="38"/>
      <c r="J119" s="38"/>
      <c r="K119" s="383"/>
    </row>
    <row r="120" spans="1:11">
      <c r="A120" s="41"/>
      <c r="B120" s="38"/>
      <c r="C120" s="38"/>
      <c r="D120" s="38"/>
      <c r="E120" s="38"/>
      <c r="F120" s="38"/>
      <c r="G120" s="38"/>
      <c r="H120" s="38"/>
      <c r="I120" s="38"/>
      <c r="J120" s="38"/>
      <c r="K120" s="383"/>
    </row>
    <row r="121" spans="1:11">
      <c r="A121" s="41"/>
      <c r="B121" s="38"/>
      <c r="C121" s="38"/>
      <c r="D121" s="38"/>
      <c r="E121" s="38"/>
      <c r="F121" s="38"/>
      <c r="G121" s="38"/>
      <c r="H121" s="38"/>
      <c r="I121" s="38"/>
      <c r="J121" s="38"/>
      <c r="K121" s="383"/>
    </row>
    <row r="122" spans="1:11">
      <c r="A122" s="41"/>
      <c r="B122" s="38"/>
      <c r="C122" s="38"/>
      <c r="D122" s="38"/>
      <c r="E122" s="38"/>
      <c r="F122" s="38"/>
      <c r="G122" s="38"/>
      <c r="H122" s="38"/>
      <c r="I122" s="38"/>
      <c r="J122" s="38"/>
      <c r="K122" s="383"/>
    </row>
    <row r="123" spans="1:11">
      <c r="A123" s="41"/>
      <c r="B123" s="38"/>
      <c r="C123" s="38"/>
      <c r="D123" s="38"/>
      <c r="E123" s="38"/>
      <c r="F123" s="38"/>
      <c r="G123" s="38"/>
      <c r="H123" s="38"/>
      <c r="I123" s="38"/>
      <c r="J123" s="38"/>
      <c r="K123" s="383"/>
    </row>
    <row r="124" spans="1:11">
      <c r="A124" s="41"/>
      <c r="B124" s="38"/>
      <c r="C124" s="38"/>
      <c r="D124" s="38"/>
      <c r="E124" s="38"/>
      <c r="F124" s="38"/>
      <c r="G124" s="38"/>
      <c r="H124" s="38"/>
      <c r="I124" s="38"/>
      <c r="J124" s="38"/>
      <c r="K124" s="383"/>
    </row>
    <row r="125" spans="1:11">
      <c r="A125" s="41"/>
      <c r="B125" s="38"/>
      <c r="C125" s="38"/>
      <c r="D125" s="38"/>
      <c r="E125" s="38"/>
      <c r="F125" s="38"/>
      <c r="G125" s="38"/>
      <c r="H125" s="38"/>
      <c r="I125" s="38"/>
      <c r="J125" s="38"/>
      <c r="K125" s="383"/>
    </row>
    <row r="126" spans="1:11">
      <c r="A126" s="41"/>
      <c r="B126" s="38"/>
      <c r="C126" s="38"/>
      <c r="D126" s="38"/>
      <c r="E126" s="38"/>
      <c r="F126" s="38"/>
      <c r="G126" s="38"/>
      <c r="H126" s="38"/>
      <c r="I126" s="38"/>
      <c r="J126" s="38"/>
      <c r="K126" s="383"/>
    </row>
    <row r="127" spans="1:11">
      <c r="A127" s="37"/>
      <c r="B127" s="38"/>
      <c r="C127" s="38"/>
      <c r="D127" s="38"/>
      <c r="E127" s="38"/>
      <c r="F127" s="38"/>
      <c r="G127" s="38"/>
      <c r="H127" s="38"/>
      <c r="I127" s="38"/>
      <c r="J127" s="38"/>
      <c r="K127" s="383"/>
    </row>
    <row r="128" spans="1:11">
      <c r="A128" s="37"/>
      <c r="B128" s="37"/>
      <c r="C128" s="37"/>
      <c r="D128" s="37"/>
      <c r="E128" s="37"/>
      <c r="F128" s="37"/>
      <c r="G128" s="37"/>
      <c r="H128" s="37"/>
      <c r="I128" s="37"/>
      <c r="J128" s="37"/>
      <c r="K128" s="382"/>
    </row>
    <row r="129" spans="1:11">
      <c r="A129" s="37"/>
      <c r="B129" s="37"/>
      <c r="C129" s="37"/>
      <c r="D129" s="37"/>
      <c r="E129" s="37"/>
      <c r="F129" s="37"/>
      <c r="G129" s="37"/>
      <c r="H129" s="37"/>
      <c r="I129" s="37"/>
      <c r="J129" s="37"/>
      <c r="K129" s="382"/>
    </row>
    <row r="130" spans="1:11">
      <c r="A130" s="37"/>
      <c r="B130" s="37"/>
      <c r="C130" s="37"/>
      <c r="D130" s="37"/>
      <c r="E130" s="37"/>
      <c r="F130" s="37"/>
      <c r="G130" s="37"/>
      <c r="H130" s="37"/>
      <c r="I130" s="37"/>
      <c r="J130" s="37"/>
      <c r="K130" s="382"/>
    </row>
    <row r="131" spans="1:11">
      <c r="A131" s="37"/>
      <c r="B131" s="37"/>
      <c r="C131" s="37"/>
      <c r="D131" s="37"/>
      <c r="E131" s="37"/>
      <c r="F131" s="37"/>
      <c r="G131" s="37"/>
      <c r="H131" s="37"/>
      <c r="I131" s="37"/>
      <c r="J131" s="37"/>
      <c r="K131" s="382"/>
    </row>
    <row r="132" spans="1:11">
      <c r="A132" s="41"/>
      <c r="B132" s="42"/>
      <c r="C132" s="42"/>
      <c r="D132" s="42"/>
      <c r="E132" s="42"/>
      <c r="F132" s="42"/>
      <c r="G132" s="42"/>
      <c r="H132" s="42"/>
      <c r="I132" s="42"/>
      <c r="J132" s="42"/>
      <c r="K132" s="384"/>
    </row>
    <row r="133" spans="1:11">
      <c r="A133" s="37"/>
      <c r="B133" s="38"/>
      <c r="C133" s="38"/>
      <c r="D133" s="38"/>
      <c r="E133" s="38"/>
      <c r="F133" s="38"/>
      <c r="G133" s="38"/>
      <c r="H133" s="38"/>
      <c r="I133" s="38"/>
      <c r="J133" s="38"/>
      <c r="K133" s="383"/>
    </row>
  </sheetData>
  <mergeCells count="16">
    <mergeCell ref="A5:M5"/>
    <mergeCell ref="A6:M6"/>
    <mergeCell ref="G3:G4"/>
    <mergeCell ref="H3:H4"/>
    <mergeCell ref="I3:I4"/>
    <mergeCell ref="J3:J4"/>
    <mergeCell ref="B3:B4"/>
    <mergeCell ref="C3:C4"/>
    <mergeCell ref="D3:D4"/>
    <mergeCell ref="E3:E4"/>
    <mergeCell ref="F3:F4"/>
    <mergeCell ref="L1:M1"/>
    <mergeCell ref="L2:M2"/>
    <mergeCell ref="K3:K4"/>
    <mergeCell ref="L3:L4"/>
    <mergeCell ref="M3:M4"/>
  </mergeCells>
  <hyperlinks>
    <hyperlink ref="L1" location="'Spis tablic List of tables'!B10" display="Powrót do spisu tablic"/>
    <hyperlink ref="L2" location="'Spis tablic List of tables'!B31"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zoomScaleNormal="100" workbookViewId="0"/>
  </sheetViews>
  <sheetFormatPr defaultColWidth="9" defaultRowHeight="14.25"/>
  <cols>
    <col min="1" max="1" width="20.625" style="3" customWidth="1"/>
    <col min="2" max="7" width="14.625" style="3" customWidth="1"/>
    <col min="8" max="16384" width="9" style="3"/>
  </cols>
  <sheetData>
    <row r="1" spans="1:7" ht="15" customHeight="1">
      <c r="A1" s="1" t="s">
        <v>1298</v>
      </c>
      <c r="B1" s="1"/>
      <c r="C1" s="1"/>
      <c r="D1" s="1"/>
      <c r="E1" s="1"/>
      <c r="F1" s="1"/>
      <c r="G1" s="900" t="s">
        <v>655</v>
      </c>
    </row>
    <row r="2" spans="1:7" ht="15" customHeight="1">
      <c r="A2" s="535" t="s">
        <v>1276</v>
      </c>
      <c r="B2" s="4"/>
      <c r="C2" s="4"/>
      <c r="D2" s="4"/>
      <c r="E2" s="4"/>
      <c r="F2" s="4"/>
      <c r="G2" s="901" t="s">
        <v>656</v>
      </c>
    </row>
    <row r="3" spans="1:7" ht="24.95" customHeight="1">
      <c r="A3" s="1071" t="s">
        <v>0</v>
      </c>
      <c r="B3" s="1077" t="s">
        <v>1419</v>
      </c>
      <c r="C3" s="1067" t="s">
        <v>1266</v>
      </c>
      <c r="D3" s="1071"/>
      <c r="E3" s="1077" t="s">
        <v>980</v>
      </c>
      <c r="F3" s="1079" t="s">
        <v>1267</v>
      </c>
      <c r="G3" s="1067" t="s">
        <v>922</v>
      </c>
    </row>
    <row r="4" spans="1:7" ht="15" customHeight="1">
      <c r="A4" s="1072"/>
      <c r="B4" s="1078"/>
      <c r="C4" s="1070" t="s">
        <v>1206</v>
      </c>
      <c r="D4" s="1074"/>
      <c r="E4" s="1078"/>
      <c r="F4" s="1080"/>
      <c r="G4" s="1068"/>
    </row>
    <row r="5" spans="1:7" ht="15" customHeight="1">
      <c r="A5" s="1073" t="s">
        <v>380</v>
      </c>
      <c r="B5" s="1075" t="s">
        <v>1420</v>
      </c>
      <c r="C5" s="221" t="s">
        <v>718</v>
      </c>
      <c r="D5" s="221" t="s">
        <v>890</v>
      </c>
      <c r="E5" s="1075" t="s">
        <v>981</v>
      </c>
      <c r="F5" s="1075" t="s">
        <v>1068</v>
      </c>
      <c r="G5" s="1069" t="s">
        <v>923</v>
      </c>
    </row>
    <row r="6" spans="1:7" ht="15" customHeight="1">
      <c r="A6" s="1074"/>
      <c r="B6" s="1076"/>
      <c r="C6" s="222" t="s">
        <v>471</v>
      </c>
      <c r="D6" s="222" t="s">
        <v>921</v>
      </c>
      <c r="E6" s="1076"/>
      <c r="F6" s="1076"/>
      <c r="G6" s="1070"/>
    </row>
    <row r="7" spans="1:7" ht="15" customHeight="1">
      <c r="A7" s="63" t="s">
        <v>892</v>
      </c>
      <c r="B7" s="282">
        <v>24173</v>
      </c>
      <c r="C7" s="250">
        <v>1422737</v>
      </c>
      <c r="D7" s="437">
        <v>58.9</v>
      </c>
      <c r="E7" s="951">
        <v>-1.39</v>
      </c>
      <c r="F7" s="952">
        <v>-2.63</v>
      </c>
      <c r="G7" s="919">
        <v>250</v>
      </c>
    </row>
    <row r="8" spans="1:7">
      <c r="A8" s="355" t="s">
        <v>608</v>
      </c>
      <c r="B8" s="282"/>
      <c r="C8" s="250"/>
      <c r="D8" s="437"/>
      <c r="E8" s="951"/>
      <c r="F8" s="953"/>
      <c r="G8" s="493"/>
    </row>
    <row r="9" spans="1:7" ht="20.100000000000001" customHeight="1">
      <c r="A9" s="63" t="s">
        <v>893</v>
      </c>
      <c r="B9" s="282">
        <v>7496</v>
      </c>
      <c r="C9" s="250">
        <v>523553</v>
      </c>
      <c r="D9" s="437">
        <v>69.8</v>
      </c>
      <c r="E9" s="954">
        <v>-1.34</v>
      </c>
      <c r="F9" s="953">
        <v>-3.7</v>
      </c>
      <c r="G9" s="553">
        <v>248</v>
      </c>
    </row>
    <row r="10" spans="1:7">
      <c r="A10" s="341" t="s">
        <v>609</v>
      </c>
      <c r="B10" s="282"/>
      <c r="C10" s="250"/>
      <c r="D10" s="437"/>
      <c r="E10" s="954"/>
      <c r="F10" s="953"/>
      <c r="G10" s="643"/>
    </row>
    <row r="11" spans="1:7">
      <c r="A11" s="68" t="s">
        <v>610</v>
      </c>
      <c r="B11" s="185"/>
      <c r="C11" s="185"/>
      <c r="D11" s="252"/>
      <c r="E11" s="955"/>
      <c r="F11" s="638"/>
      <c r="G11" s="643"/>
    </row>
    <row r="12" spans="1:7">
      <c r="A12" s="57" t="s">
        <v>611</v>
      </c>
      <c r="B12" s="185"/>
      <c r="C12" s="185"/>
      <c r="D12" s="252"/>
      <c r="E12" s="955"/>
      <c r="F12" s="638"/>
      <c r="G12" s="643"/>
    </row>
    <row r="13" spans="1:7">
      <c r="A13" s="43" t="s">
        <v>612</v>
      </c>
      <c r="B13" s="185">
        <v>1202</v>
      </c>
      <c r="C13" s="185">
        <v>41034</v>
      </c>
      <c r="D13" s="252">
        <v>34.1</v>
      </c>
      <c r="E13" s="955">
        <v>-1.99</v>
      </c>
      <c r="F13" s="638">
        <v>-6.02</v>
      </c>
      <c r="G13" s="493">
        <v>195</v>
      </c>
    </row>
    <row r="14" spans="1:7">
      <c r="A14" s="43" t="s">
        <v>613</v>
      </c>
      <c r="B14" s="185">
        <v>954</v>
      </c>
      <c r="C14" s="185">
        <v>65139</v>
      </c>
      <c r="D14" s="252">
        <v>68.3</v>
      </c>
      <c r="E14" s="955">
        <v>-1.27</v>
      </c>
      <c r="F14" s="638">
        <v>-4.2300000000000004</v>
      </c>
      <c r="G14" s="493">
        <v>250</v>
      </c>
    </row>
    <row r="15" spans="1:7">
      <c r="A15" s="43" t="s">
        <v>614</v>
      </c>
      <c r="B15" s="185">
        <v>1416</v>
      </c>
      <c r="C15" s="185">
        <v>57211</v>
      </c>
      <c r="D15" s="252">
        <v>40.4</v>
      </c>
      <c r="E15" s="955">
        <v>-0.61</v>
      </c>
      <c r="F15" s="638">
        <v>-4.3899999999999997</v>
      </c>
      <c r="G15" s="493">
        <v>226</v>
      </c>
    </row>
    <row r="16" spans="1:7">
      <c r="A16" s="43" t="s">
        <v>615</v>
      </c>
      <c r="B16" s="185">
        <v>1385</v>
      </c>
      <c r="C16" s="185">
        <v>92879</v>
      </c>
      <c r="D16" s="252">
        <v>67</v>
      </c>
      <c r="E16" s="955">
        <v>0.46</v>
      </c>
      <c r="F16" s="638">
        <v>-1.89</v>
      </c>
      <c r="G16" s="493">
        <v>295</v>
      </c>
    </row>
    <row r="17" spans="1:7">
      <c r="A17" s="43" t="s">
        <v>616</v>
      </c>
      <c r="B17" s="185">
        <v>694</v>
      </c>
      <c r="C17" s="185">
        <v>43822</v>
      </c>
      <c r="D17" s="252">
        <v>63.2</v>
      </c>
      <c r="E17" s="955">
        <v>1.07</v>
      </c>
      <c r="F17" s="638">
        <v>-4.9400000000000004</v>
      </c>
      <c r="G17" s="493">
        <v>275</v>
      </c>
    </row>
    <row r="18" spans="1:7">
      <c r="A18" s="43" t="s">
        <v>617</v>
      </c>
      <c r="B18" s="185">
        <v>1766</v>
      </c>
      <c r="C18" s="185">
        <v>104151</v>
      </c>
      <c r="D18" s="252">
        <v>59</v>
      </c>
      <c r="E18" s="955">
        <v>-1.74</v>
      </c>
      <c r="F18" s="638">
        <v>-3.78</v>
      </c>
      <c r="G18" s="493">
        <v>235</v>
      </c>
    </row>
    <row r="19" spans="1:7">
      <c r="A19" s="174" t="s">
        <v>618</v>
      </c>
      <c r="B19" s="185"/>
      <c r="C19" s="185"/>
      <c r="D19" s="252"/>
      <c r="E19" s="955"/>
      <c r="F19" s="638"/>
      <c r="G19" s="643"/>
    </row>
    <row r="20" spans="1:7">
      <c r="A20" s="57" t="s">
        <v>619</v>
      </c>
      <c r="B20" s="185"/>
      <c r="C20" s="185"/>
      <c r="D20" s="252"/>
      <c r="E20" s="955"/>
      <c r="F20" s="638"/>
      <c r="G20" s="643"/>
    </row>
    <row r="21" spans="1:7">
      <c r="A21" s="43" t="s">
        <v>620</v>
      </c>
      <c r="B21" s="207">
        <v>80</v>
      </c>
      <c r="C21" s="185">
        <v>119317</v>
      </c>
      <c r="D21" s="252">
        <v>1494.8</v>
      </c>
      <c r="E21" s="955">
        <v>-3.42</v>
      </c>
      <c r="F21" s="956">
        <v>-3.15</v>
      </c>
      <c r="G21" s="493">
        <v>239</v>
      </c>
    </row>
    <row r="22" spans="1:7" ht="20.100000000000001" customHeight="1">
      <c r="A22" s="173" t="s">
        <v>894</v>
      </c>
      <c r="B22" s="282">
        <v>6346</v>
      </c>
      <c r="C22" s="282">
        <v>287735</v>
      </c>
      <c r="D22" s="251">
        <v>45.3</v>
      </c>
      <c r="E22" s="954">
        <v>-1.39</v>
      </c>
      <c r="F22" s="957">
        <v>-2.54</v>
      </c>
      <c r="G22" s="553">
        <v>219</v>
      </c>
    </row>
    <row r="23" spans="1:7">
      <c r="A23" s="341" t="s">
        <v>609</v>
      </c>
      <c r="B23" s="282"/>
      <c r="C23" s="282"/>
      <c r="D23" s="251"/>
      <c r="E23" s="954"/>
      <c r="F23" s="957"/>
      <c r="G23" s="643"/>
    </row>
    <row r="24" spans="1:7">
      <c r="A24" s="68" t="s">
        <v>610</v>
      </c>
      <c r="B24" s="185"/>
      <c r="C24" s="185"/>
      <c r="D24" s="252"/>
      <c r="E24" s="955"/>
      <c r="F24" s="638"/>
      <c r="G24" s="643"/>
    </row>
    <row r="25" spans="1:7">
      <c r="A25" s="57" t="s">
        <v>611</v>
      </c>
      <c r="B25" s="185"/>
      <c r="C25" s="185"/>
      <c r="D25" s="252"/>
      <c r="E25" s="955"/>
      <c r="F25" s="638"/>
      <c r="G25" s="493"/>
    </row>
    <row r="26" spans="1:7">
      <c r="A26" s="43" t="s">
        <v>621</v>
      </c>
      <c r="B26" s="185">
        <v>1113</v>
      </c>
      <c r="C26" s="185">
        <v>91560</v>
      </c>
      <c r="D26" s="252">
        <v>82.3</v>
      </c>
      <c r="E26" s="955">
        <v>0.57999999999999996</v>
      </c>
      <c r="F26" s="638">
        <v>1.26</v>
      </c>
      <c r="G26" s="493">
        <v>235</v>
      </c>
    </row>
    <row r="27" spans="1:7">
      <c r="A27" s="43" t="s">
        <v>622</v>
      </c>
      <c r="B27" s="185">
        <v>1120</v>
      </c>
      <c r="C27" s="185">
        <v>56565</v>
      </c>
      <c r="D27" s="252">
        <v>50.5</v>
      </c>
      <c r="E27" s="955">
        <v>-2.58</v>
      </c>
      <c r="F27" s="638">
        <v>-0.79</v>
      </c>
      <c r="G27" s="493">
        <v>205</v>
      </c>
    </row>
    <row r="28" spans="1:7">
      <c r="A28" s="43" t="s">
        <v>623</v>
      </c>
      <c r="B28" s="185">
        <v>772</v>
      </c>
      <c r="C28" s="185">
        <v>26689</v>
      </c>
      <c r="D28" s="252">
        <v>34.6</v>
      </c>
      <c r="E28" s="955">
        <v>-1.38</v>
      </c>
      <c r="F28" s="638">
        <v>-5.52</v>
      </c>
      <c r="G28" s="493">
        <v>240</v>
      </c>
    </row>
    <row r="29" spans="1:7">
      <c r="A29" s="43" t="s">
        <v>624</v>
      </c>
      <c r="B29" s="185">
        <v>874</v>
      </c>
      <c r="C29" s="185">
        <v>34148</v>
      </c>
      <c r="D29" s="252">
        <v>39.1</v>
      </c>
      <c r="E29" s="955">
        <v>-2.5099999999999998</v>
      </c>
      <c r="F29" s="638">
        <v>-5.66</v>
      </c>
      <c r="G29" s="493">
        <v>278</v>
      </c>
    </row>
    <row r="30" spans="1:7">
      <c r="A30" s="43" t="s">
        <v>625</v>
      </c>
      <c r="B30" s="185">
        <v>1775</v>
      </c>
      <c r="C30" s="185">
        <v>56135</v>
      </c>
      <c r="D30" s="252">
        <v>31.6</v>
      </c>
      <c r="E30" s="955">
        <v>-1.22</v>
      </c>
      <c r="F30" s="638">
        <v>-6.52</v>
      </c>
      <c r="G30" s="493">
        <v>173</v>
      </c>
    </row>
    <row r="31" spans="1:7">
      <c r="A31" s="43" t="s">
        <v>626</v>
      </c>
      <c r="B31" s="185">
        <v>693</v>
      </c>
      <c r="C31" s="185">
        <v>22638</v>
      </c>
      <c r="D31" s="252">
        <v>32.700000000000003</v>
      </c>
      <c r="E31" s="955">
        <v>-5.04</v>
      </c>
      <c r="F31" s="638">
        <v>-4.08</v>
      </c>
      <c r="G31" s="493">
        <v>190</v>
      </c>
    </row>
    <row r="32" spans="1:7" ht="20.100000000000001" customHeight="1">
      <c r="A32" s="63" t="s">
        <v>895</v>
      </c>
      <c r="B32" s="282">
        <v>10331</v>
      </c>
      <c r="C32" s="282">
        <v>611449</v>
      </c>
      <c r="D32" s="251">
        <v>59.2</v>
      </c>
      <c r="E32" s="958">
        <v>-1.44</v>
      </c>
      <c r="F32" s="957">
        <v>-1.76</v>
      </c>
      <c r="G32" s="553">
        <v>265</v>
      </c>
    </row>
    <row r="33" spans="1:7">
      <c r="A33" s="341" t="s">
        <v>609</v>
      </c>
      <c r="B33" s="282"/>
      <c r="C33" s="282"/>
      <c r="D33" s="251"/>
      <c r="E33" s="958"/>
      <c r="F33" s="957"/>
      <c r="G33" s="643"/>
    </row>
    <row r="34" spans="1:7">
      <c r="A34" s="68" t="s">
        <v>610</v>
      </c>
      <c r="B34" s="185"/>
      <c r="C34" s="185"/>
      <c r="D34" s="252"/>
      <c r="E34" s="959"/>
      <c r="F34" s="638"/>
      <c r="G34" s="643"/>
    </row>
    <row r="35" spans="1:7">
      <c r="A35" s="57" t="s">
        <v>611</v>
      </c>
      <c r="B35" s="185"/>
      <c r="C35" s="185"/>
      <c r="D35" s="252"/>
      <c r="E35" s="959"/>
      <c r="F35" s="638"/>
      <c r="G35" s="604"/>
    </row>
    <row r="36" spans="1:7">
      <c r="A36" s="43" t="s">
        <v>627</v>
      </c>
      <c r="B36" s="185">
        <v>1307</v>
      </c>
      <c r="C36" s="185">
        <v>57231</v>
      </c>
      <c r="D36" s="252">
        <v>43.8</v>
      </c>
      <c r="E36" s="955">
        <v>-2.85</v>
      </c>
      <c r="F36" s="638">
        <v>-7.1</v>
      </c>
      <c r="G36" s="493">
        <v>223</v>
      </c>
    </row>
    <row r="37" spans="1:7">
      <c r="A37" s="43" t="s">
        <v>628</v>
      </c>
      <c r="B37" s="185">
        <v>1213</v>
      </c>
      <c r="C37" s="185">
        <v>62283</v>
      </c>
      <c r="D37" s="252">
        <v>51.3</v>
      </c>
      <c r="E37" s="955">
        <v>-4.6500000000000004</v>
      </c>
      <c r="F37" s="638">
        <v>-6.57</v>
      </c>
      <c r="G37" s="493">
        <v>193</v>
      </c>
    </row>
    <row r="38" spans="1:7">
      <c r="A38" s="43" t="s">
        <v>629</v>
      </c>
      <c r="B38" s="185">
        <v>925</v>
      </c>
      <c r="C38" s="185">
        <v>41180</v>
      </c>
      <c r="D38" s="252">
        <v>44.5</v>
      </c>
      <c r="E38" s="955">
        <v>-2.98</v>
      </c>
      <c r="F38" s="638">
        <v>-5.1100000000000003</v>
      </c>
      <c r="G38" s="493">
        <v>217</v>
      </c>
    </row>
    <row r="39" spans="1:7">
      <c r="A39" s="43" t="s">
        <v>630</v>
      </c>
      <c r="B39" s="185">
        <v>1065</v>
      </c>
      <c r="C39" s="185">
        <v>49762</v>
      </c>
      <c r="D39" s="252">
        <v>46.7</v>
      </c>
      <c r="E39" s="955">
        <v>-0.8</v>
      </c>
      <c r="F39" s="638">
        <v>-3.92</v>
      </c>
      <c r="G39" s="493">
        <v>237</v>
      </c>
    </row>
    <row r="40" spans="1:7">
      <c r="A40" s="43" t="s">
        <v>631</v>
      </c>
      <c r="B40" s="185">
        <v>961</v>
      </c>
      <c r="C40" s="185">
        <v>32857</v>
      </c>
      <c r="D40" s="252">
        <v>34.200000000000003</v>
      </c>
      <c r="E40" s="955">
        <v>-0.36</v>
      </c>
      <c r="F40" s="638">
        <v>-6.47</v>
      </c>
      <c r="G40" s="493">
        <v>223</v>
      </c>
    </row>
    <row r="41" spans="1:7">
      <c r="A41" s="43" t="s">
        <v>632</v>
      </c>
      <c r="B41" s="185">
        <v>2838</v>
      </c>
      <c r="C41" s="185">
        <v>126781</v>
      </c>
      <c r="D41" s="252">
        <v>44.7</v>
      </c>
      <c r="E41" s="955">
        <v>-1.39</v>
      </c>
      <c r="F41" s="638">
        <v>8.0299999999999994</v>
      </c>
      <c r="G41" s="493">
        <v>212</v>
      </c>
    </row>
    <row r="42" spans="1:7">
      <c r="A42" s="43" t="s">
        <v>633</v>
      </c>
      <c r="B42" s="185">
        <v>1933</v>
      </c>
      <c r="C42" s="185">
        <v>69376</v>
      </c>
      <c r="D42" s="252">
        <v>35.9</v>
      </c>
      <c r="E42" s="955">
        <v>-1.78</v>
      </c>
      <c r="F42" s="638">
        <v>-3.67</v>
      </c>
      <c r="G42" s="493">
        <v>229</v>
      </c>
    </row>
    <row r="43" spans="1:7">
      <c r="A43" s="174" t="s">
        <v>618</v>
      </c>
      <c r="B43" s="185"/>
      <c r="C43" s="185"/>
      <c r="D43" s="252"/>
      <c r="E43" s="955"/>
      <c r="F43" s="638"/>
      <c r="G43" s="643"/>
    </row>
    <row r="44" spans="1:7">
      <c r="A44" s="57" t="s">
        <v>619</v>
      </c>
      <c r="B44" s="185"/>
      <c r="C44" s="185"/>
      <c r="D44" s="252"/>
      <c r="E44" s="955"/>
      <c r="F44" s="638"/>
      <c r="G44" s="604"/>
    </row>
    <row r="45" spans="1:7">
      <c r="A45" s="43" t="s">
        <v>634</v>
      </c>
      <c r="B45" s="207">
        <v>88</v>
      </c>
      <c r="C45" s="185">
        <v>171979</v>
      </c>
      <c r="D45" s="252">
        <v>1947</v>
      </c>
      <c r="E45" s="955">
        <v>0.28000000000000003</v>
      </c>
      <c r="F45" s="956">
        <v>-2.2999999999999998</v>
      </c>
      <c r="G45" s="493">
        <v>388</v>
      </c>
    </row>
    <row r="46" spans="1:7" ht="25.15" customHeight="1">
      <c r="A46" s="590" t="s">
        <v>1264</v>
      </c>
      <c r="B46" s="6"/>
      <c r="C46" s="6"/>
      <c r="D46" s="6"/>
      <c r="E46" s="6"/>
      <c r="F46" s="7"/>
      <c r="G46" s="225"/>
    </row>
    <row r="47" spans="1:7">
      <c r="A47" s="57" t="s">
        <v>1265</v>
      </c>
      <c r="B47" s="6"/>
      <c r="C47" s="6"/>
      <c r="D47" s="6"/>
      <c r="E47" s="6"/>
      <c r="F47" s="7"/>
      <c r="G47" s="77"/>
    </row>
    <row r="48" spans="1:7">
      <c r="F48" s="8"/>
      <c r="G48" s="9"/>
    </row>
    <row r="49" spans="6:7">
      <c r="F49" s="8"/>
      <c r="G49" s="9"/>
    </row>
    <row r="50" spans="6:7">
      <c r="F50" s="8"/>
      <c r="G50" s="8"/>
    </row>
    <row r="51" spans="6:7">
      <c r="F51" s="8"/>
      <c r="G51" s="8"/>
    </row>
  </sheetData>
  <mergeCells count="12">
    <mergeCell ref="G3:G4"/>
    <mergeCell ref="G5:G6"/>
    <mergeCell ref="A3:A4"/>
    <mergeCell ref="A5:A6"/>
    <mergeCell ref="C4:D4"/>
    <mergeCell ref="B5:B6"/>
    <mergeCell ref="B3:B4"/>
    <mergeCell ref="F5:F6"/>
    <mergeCell ref="E5:E6"/>
    <mergeCell ref="F3:F4"/>
    <mergeCell ref="E3:E4"/>
    <mergeCell ref="C3:D3"/>
  </mergeCells>
  <hyperlinks>
    <hyperlink ref="G1" location="'Spis tablic List of tables'!B10" display="Powrót do spisu tablic"/>
    <hyperlink ref="G2" location="'Spis tablic List of tables'!B31" display="Powrót do spisu tablic"/>
    <hyperlink ref="G1:G2" location="'Spis tablic List of tables'!A11" display="Powrót do spisu tablic"/>
  </hyperlinks>
  <pageMargins left="0.19685039370078741" right="0.19685039370078741" top="0.19685039370078741" bottom="0.19685039370078741" header="0.31496062992125984" footer="0.31496062992125984"/>
  <pageSetup paperSize="9" orientation="portrait" verticalDpi="597"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Normal="100" workbookViewId="0">
      <pane xSplit="1" ySplit="4" topLeftCell="B5" activePane="bottomRight" state="frozen"/>
      <selection pane="topRight"/>
      <selection pane="bottomLeft"/>
      <selection pane="bottomRight"/>
    </sheetView>
  </sheetViews>
  <sheetFormatPr defaultColWidth="9" defaultRowHeight="14.25"/>
  <cols>
    <col min="1" max="1" width="20.625" style="3" customWidth="1"/>
    <col min="2" max="5" width="24.625" style="3" customWidth="1"/>
    <col min="6" max="16384" width="9" style="3"/>
  </cols>
  <sheetData>
    <row r="1" spans="1:5" ht="15" customHeight="1">
      <c r="A1" s="1" t="s">
        <v>1299</v>
      </c>
      <c r="E1" s="900" t="s">
        <v>655</v>
      </c>
    </row>
    <row r="2" spans="1:5" ht="15" customHeight="1">
      <c r="A2" s="535" t="s">
        <v>1300</v>
      </c>
      <c r="B2" s="4"/>
      <c r="C2" s="4"/>
      <c r="D2" s="4"/>
      <c r="E2" s="901" t="s">
        <v>656</v>
      </c>
    </row>
    <row r="3" spans="1:5" ht="39.950000000000003" customHeight="1">
      <c r="A3" s="226" t="s">
        <v>0</v>
      </c>
      <c r="B3" s="221" t="s">
        <v>1272</v>
      </c>
      <c r="C3" s="221" t="s">
        <v>896</v>
      </c>
      <c r="D3" s="227" t="s">
        <v>746</v>
      </c>
      <c r="E3" s="228" t="s">
        <v>897</v>
      </c>
    </row>
    <row r="4" spans="1:5" ht="39.950000000000003" customHeight="1">
      <c r="A4" s="229" t="s">
        <v>380</v>
      </c>
      <c r="B4" s="222" t="s">
        <v>1181</v>
      </c>
      <c r="C4" s="222" t="s">
        <v>1110</v>
      </c>
      <c r="D4" s="222" t="s">
        <v>1182</v>
      </c>
      <c r="E4" s="230" t="s">
        <v>1274</v>
      </c>
    </row>
    <row r="5" spans="1:5" ht="15" customHeight="1">
      <c r="A5" s="63" t="s">
        <v>892</v>
      </c>
      <c r="B5" s="731">
        <v>80.3</v>
      </c>
      <c r="C5" s="737">
        <v>4319.51</v>
      </c>
      <c r="D5" s="654">
        <v>369</v>
      </c>
      <c r="E5" s="655">
        <v>68.900000000000006</v>
      </c>
    </row>
    <row r="6" spans="1:5" ht="15" customHeight="1">
      <c r="A6" s="355" t="s">
        <v>608</v>
      </c>
      <c r="B6" s="734"/>
      <c r="C6" s="634"/>
      <c r="D6" s="652"/>
      <c r="E6" s="656"/>
    </row>
    <row r="7" spans="1:5" ht="20.100000000000001" customHeight="1">
      <c r="A7" s="63" t="s">
        <v>893</v>
      </c>
      <c r="B7" s="735">
        <v>81.2</v>
      </c>
      <c r="C7" s="738">
        <v>4108.59</v>
      </c>
      <c r="D7" s="657">
        <v>352.6</v>
      </c>
      <c r="E7" s="658">
        <v>69.599999999999994</v>
      </c>
    </row>
    <row r="8" spans="1:5" ht="15" customHeight="1">
      <c r="A8" s="341" t="s">
        <v>609</v>
      </c>
      <c r="B8" s="734"/>
      <c r="C8" s="624"/>
      <c r="D8" s="603"/>
      <c r="E8" s="604"/>
    </row>
    <row r="9" spans="1:5" ht="15" customHeight="1">
      <c r="A9" s="68" t="s">
        <v>610</v>
      </c>
      <c r="B9" s="734"/>
      <c r="C9" s="624"/>
      <c r="D9" s="603"/>
      <c r="E9" s="604"/>
    </row>
    <row r="10" spans="1:5" ht="15" customHeight="1">
      <c r="A10" s="57" t="s">
        <v>611</v>
      </c>
      <c r="B10" s="734"/>
      <c r="C10" s="624"/>
      <c r="D10" s="603"/>
      <c r="E10" s="604"/>
    </row>
    <row r="11" spans="1:5" ht="15" customHeight="1">
      <c r="A11" s="43" t="s">
        <v>612</v>
      </c>
      <c r="B11" s="642">
        <v>84.2</v>
      </c>
      <c r="C11" s="739">
        <v>4082.77</v>
      </c>
      <c r="D11" s="653">
        <v>352.2</v>
      </c>
      <c r="E11" s="656">
        <v>67.099999999999994</v>
      </c>
    </row>
    <row r="12" spans="1:5" ht="15" customHeight="1">
      <c r="A12" s="43" t="s">
        <v>613</v>
      </c>
      <c r="B12" s="492">
        <v>80.3</v>
      </c>
      <c r="C12" s="739">
        <v>3878.46</v>
      </c>
      <c r="D12" s="653">
        <v>341.1</v>
      </c>
      <c r="E12" s="656">
        <v>76.2</v>
      </c>
    </row>
    <row r="13" spans="1:5" ht="15" customHeight="1">
      <c r="A13" s="43" t="s">
        <v>614</v>
      </c>
      <c r="B13" s="492">
        <v>83</v>
      </c>
      <c r="C13" s="739">
        <v>3920.89</v>
      </c>
      <c r="D13" s="653">
        <v>322.89999999999998</v>
      </c>
      <c r="E13" s="656">
        <v>76.099999999999994</v>
      </c>
    </row>
    <row r="14" spans="1:5" ht="15" customHeight="1">
      <c r="A14" s="43" t="s">
        <v>615</v>
      </c>
      <c r="B14" s="492">
        <v>77.7</v>
      </c>
      <c r="C14" s="739">
        <v>3892.75</v>
      </c>
      <c r="D14" s="653">
        <v>336.6</v>
      </c>
      <c r="E14" s="656">
        <v>73.400000000000006</v>
      </c>
    </row>
    <row r="15" spans="1:5" ht="15" customHeight="1">
      <c r="A15" s="43" t="s">
        <v>616</v>
      </c>
      <c r="B15" s="642">
        <v>82.7</v>
      </c>
      <c r="C15" s="739">
        <v>3732.36</v>
      </c>
      <c r="D15" s="653">
        <v>317.5</v>
      </c>
      <c r="E15" s="656">
        <v>81.3</v>
      </c>
    </row>
    <row r="16" spans="1:5" ht="15" customHeight="1">
      <c r="A16" s="43" t="s">
        <v>617</v>
      </c>
      <c r="B16" s="642">
        <v>77.3</v>
      </c>
      <c r="C16" s="739">
        <v>4160.33</v>
      </c>
      <c r="D16" s="653">
        <v>354.5</v>
      </c>
      <c r="E16" s="656">
        <v>69.900000000000006</v>
      </c>
    </row>
    <row r="17" spans="1:5" ht="15" customHeight="1">
      <c r="A17" s="174" t="s">
        <v>618</v>
      </c>
      <c r="B17" s="734"/>
      <c r="C17" s="624"/>
      <c r="D17" s="603"/>
      <c r="E17" s="604"/>
    </row>
    <row r="18" spans="1:5" ht="15" customHeight="1">
      <c r="A18" s="57" t="s">
        <v>619</v>
      </c>
      <c r="B18" s="734"/>
      <c r="C18" s="624"/>
      <c r="D18" s="603"/>
      <c r="E18" s="604"/>
    </row>
    <row r="19" spans="1:5" ht="15" customHeight="1">
      <c r="A19" s="43" t="s">
        <v>620</v>
      </c>
      <c r="B19" s="642">
        <v>84.8</v>
      </c>
      <c r="C19" s="739">
        <v>4512.03</v>
      </c>
      <c r="D19" s="653">
        <v>397</v>
      </c>
      <c r="E19" s="656">
        <v>58.4</v>
      </c>
    </row>
    <row r="20" spans="1:5" ht="20.100000000000001" customHeight="1">
      <c r="A20" s="173" t="s">
        <v>894</v>
      </c>
      <c r="B20" s="732">
        <v>78.400000000000006</v>
      </c>
      <c r="C20" s="738">
        <v>4076.3</v>
      </c>
      <c r="D20" s="657">
        <v>360.7</v>
      </c>
      <c r="E20" s="658">
        <v>68.8</v>
      </c>
    </row>
    <row r="21" spans="1:5" ht="15" customHeight="1">
      <c r="A21" s="341" t="s">
        <v>609</v>
      </c>
      <c r="B21" s="734"/>
      <c r="C21" s="624"/>
      <c r="D21" s="603"/>
      <c r="E21" s="604"/>
    </row>
    <row r="22" spans="1:5" ht="15" customHeight="1">
      <c r="A22" s="68" t="s">
        <v>610</v>
      </c>
      <c r="B22" s="492"/>
      <c r="C22" s="739"/>
      <c r="D22" s="603"/>
      <c r="E22" s="604"/>
    </row>
    <row r="23" spans="1:5" ht="15" customHeight="1">
      <c r="A23" s="57" t="s">
        <v>611</v>
      </c>
      <c r="B23" s="492"/>
      <c r="C23" s="624"/>
      <c r="D23" s="603"/>
      <c r="E23" s="604"/>
    </row>
    <row r="24" spans="1:5" ht="15" customHeight="1">
      <c r="A24" s="43" t="s">
        <v>621</v>
      </c>
      <c r="B24" s="642">
        <v>76</v>
      </c>
      <c r="C24" s="739">
        <v>4008.98</v>
      </c>
      <c r="D24" s="653">
        <v>365</v>
      </c>
      <c r="E24" s="656">
        <v>65.599999999999994</v>
      </c>
    </row>
    <row r="25" spans="1:5" ht="15" customHeight="1">
      <c r="A25" s="43" t="s">
        <v>622</v>
      </c>
      <c r="B25" s="492">
        <v>81.2</v>
      </c>
      <c r="C25" s="739">
        <v>4170.8999999999996</v>
      </c>
      <c r="D25" s="653">
        <v>374.9</v>
      </c>
      <c r="E25" s="656">
        <v>69</v>
      </c>
    </row>
    <row r="26" spans="1:5" ht="15" customHeight="1">
      <c r="A26" s="43" t="s">
        <v>623</v>
      </c>
      <c r="B26" s="492">
        <v>82.2</v>
      </c>
      <c r="C26" s="739">
        <v>3882.07</v>
      </c>
      <c r="D26" s="653">
        <v>345.9</v>
      </c>
      <c r="E26" s="656">
        <v>70.599999999999994</v>
      </c>
    </row>
    <row r="27" spans="1:5" ht="15" customHeight="1">
      <c r="A27" s="43" t="s">
        <v>624</v>
      </c>
      <c r="B27" s="642">
        <v>84.8</v>
      </c>
      <c r="C27" s="739">
        <v>4143.8999999999996</v>
      </c>
      <c r="D27" s="653">
        <v>352.2</v>
      </c>
      <c r="E27" s="656">
        <v>71.400000000000006</v>
      </c>
    </row>
    <row r="28" spans="1:5" ht="15" customHeight="1">
      <c r="A28" s="43" t="s">
        <v>625</v>
      </c>
      <c r="B28" s="642">
        <v>74.2</v>
      </c>
      <c r="C28" s="739">
        <v>4280.99</v>
      </c>
      <c r="D28" s="653">
        <v>345.4</v>
      </c>
      <c r="E28" s="656">
        <v>70.3</v>
      </c>
    </row>
    <row r="29" spans="1:5" ht="15" customHeight="1">
      <c r="A29" s="43" t="s">
        <v>626</v>
      </c>
      <c r="B29" s="492">
        <v>78.900000000000006</v>
      </c>
      <c r="C29" s="739">
        <v>3844.48</v>
      </c>
      <c r="D29" s="653">
        <v>376.8</v>
      </c>
      <c r="E29" s="656">
        <v>72.099999999999994</v>
      </c>
    </row>
    <row r="30" spans="1:5" ht="20.100000000000001" customHeight="1">
      <c r="A30" s="63" t="s">
        <v>895</v>
      </c>
      <c r="B30" s="732">
        <v>80.400000000000006</v>
      </c>
      <c r="C30" s="738">
        <v>4567</v>
      </c>
      <c r="D30" s="657">
        <v>387</v>
      </c>
      <c r="E30" s="658">
        <v>68.3</v>
      </c>
    </row>
    <row r="31" spans="1:5" ht="15" customHeight="1">
      <c r="A31" s="341" t="s">
        <v>609</v>
      </c>
      <c r="B31" s="734"/>
      <c r="C31" s="624"/>
      <c r="D31" s="603"/>
      <c r="E31" s="604"/>
    </row>
    <row r="32" spans="1:5" ht="15" customHeight="1">
      <c r="A32" s="68" t="s">
        <v>610</v>
      </c>
      <c r="B32" s="734"/>
      <c r="C32" s="736"/>
      <c r="D32" s="603"/>
      <c r="E32" s="604"/>
    </row>
    <row r="33" spans="1:6" ht="15" customHeight="1">
      <c r="A33" s="57" t="s">
        <v>611</v>
      </c>
      <c r="B33" s="492"/>
      <c r="C33" s="624"/>
      <c r="D33" s="603"/>
      <c r="E33" s="604"/>
    </row>
    <row r="34" spans="1:6" ht="15" customHeight="1">
      <c r="A34" s="43" t="s">
        <v>627</v>
      </c>
      <c r="B34" s="642">
        <v>81.599999999999994</v>
      </c>
      <c r="C34" s="739">
        <v>4015.63</v>
      </c>
      <c r="D34" s="653">
        <v>366</v>
      </c>
      <c r="E34" s="656">
        <v>64.8</v>
      </c>
    </row>
    <row r="35" spans="1:6" ht="15" customHeight="1">
      <c r="A35" s="43" t="s">
        <v>628</v>
      </c>
      <c r="B35" s="642">
        <v>82</v>
      </c>
      <c r="C35" s="739">
        <v>4039.89</v>
      </c>
      <c r="D35" s="653">
        <v>381.7</v>
      </c>
      <c r="E35" s="656">
        <v>61.2</v>
      </c>
    </row>
    <row r="36" spans="1:6" ht="15" customHeight="1">
      <c r="A36" s="43" t="s">
        <v>629</v>
      </c>
      <c r="B36" s="642">
        <v>80.7</v>
      </c>
      <c r="C36" s="739">
        <v>3947</v>
      </c>
      <c r="D36" s="653">
        <v>367.5</v>
      </c>
      <c r="E36" s="656">
        <v>67.8</v>
      </c>
    </row>
    <row r="37" spans="1:6" ht="15" customHeight="1">
      <c r="A37" s="43" t="s">
        <v>630</v>
      </c>
      <c r="B37" s="642">
        <v>75.5</v>
      </c>
      <c r="C37" s="739">
        <v>3904.2</v>
      </c>
      <c r="D37" s="653">
        <v>369.9</v>
      </c>
      <c r="E37" s="656">
        <v>74.8</v>
      </c>
    </row>
    <row r="38" spans="1:6" ht="15" customHeight="1">
      <c r="A38" s="43" t="s">
        <v>631</v>
      </c>
      <c r="B38" s="642">
        <v>80.8</v>
      </c>
      <c r="C38" s="739">
        <v>3853.58</v>
      </c>
      <c r="D38" s="653">
        <v>334.2</v>
      </c>
      <c r="E38" s="656">
        <v>72</v>
      </c>
    </row>
    <row r="39" spans="1:6" ht="15" customHeight="1">
      <c r="A39" s="43" t="s">
        <v>632</v>
      </c>
      <c r="B39" s="642">
        <v>78.900000000000006</v>
      </c>
      <c r="C39" s="739">
        <v>4367.8100000000004</v>
      </c>
      <c r="D39" s="653">
        <v>349.6</v>
      </c>
      <c r="E39" s="656">
        <v>84.1</v>
      </c>
    </row>
    <row r="40" spans="1:6" ht="15" customHeight="1">
      <c r="A40" s="43" t="s">
        <v>633</v>
      </c>
      <c r="B40" s="492">
        <v>78.400000000000006</v>
      </c>
      <c r="C40" s="739">
        <v>4177.74</v>
      </c>
      <c r="D40" s="653">
        <v>340.2</v>
      </c>
      <c r="E40" s="656">
        <v>76.2</v>
      </c>
    </row>
    <row r="41" spans="1:6" ht="15" customHeight="1">
      <c r="A41" s="174" t="s">
        <v>618</v>
      </c>
      <c r="B41" s="492"/>
      <c r="C41" s="624"/>
      <c r="D41" s="603"/>
      <c r="E41" s="604"/>
      <c r="F41" s="8"/>
    </row>
    <row r="42" spans="1:6" ht="15" customHeight="1">
      <c r="A42" s="57" t="s">
        <v>619</v>
      </c>
      <c r="B42" s="492"/>
      <c r="C42" s="624"/>
      <c r="D42" s="603"/>
      <c r="E42" s="604"/>
    </row>
    <row r="43" spans="1:6" ht="15" customHeight="1">
      <c r="A43" s="43" t="s">
        <v>634</v>
      </c>
      <c r="B43" s="492">
        <v>83.7</v>
      </c>
      <c r="C43" s="739">
        <v>5018.92</v>
      </c>
      <c r="D43" s="653">
        <v>462</v>
      </c>
      <c r="E43" s="656">
        <v>58.3</v>
      </c>
    </row>
    <row r="44" spans="1:6" ht="25.15" customHeight="1">
      <c r="A44" s="591" t="s">
        <v>1590</v>
      </c>
      <c r="B44" s="233"/>
      <c r="C44" s="232"/>
      <c r="D44" s="35"/>
      <c r="E44" s="34"/>
    </row>
    <row r="45" spans="1:6" ht="15" customHeight="1">
      <c r="A45" s="339" t="s">
        <v>1591</v>
      </c>
      <c r="B45" s="12"/>
      <c r="C45" s="77"/>
      <c r="D45" s="77"/>
      <c r="E45" s="12"/>
    </row>
  </sheetData>
  <hyperlinks>
    <hyperlink ref="E1" location="'Spis tablic List of tables'!B10" display="Powrót do spisu tablic"/>
    <hyperlink ref="E2" location="'Spis tablic List of tables'!B31" display="Powrót do spisu tablic"/>
    <hyperlink ref="E1:E2" location="'Spis tablic List of tables'!A11" display="Powrót do spisu tablic"/>
  </hyperlinks>
  <pageMargins left="0.19685039370078741" right="0.19685039370078741" top="0.19685039370078741" bottom="0.19685039370078741"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8" width="14.625" style="3" customWidth="1"/>
    <col min="9" max="16384" width="9" style="3"/>
  </cols>
  <sheetData>
    <row r="1" spans="1:9" ht="15" customHeight="1">
      <c r="A1" s="1" t="s">
        <v>1299</v>
      </c>
      <c r="B1" s="4"/>
      <c r="C1" s="4"/>
      <c r="D1" s="4"/>
      <c r="E1" s="4"/>
      <c r="F1" s="4"/>
      <c r="G1" s="4"/>
      <c r="H1" s="900" t="s">
        <v>655</v>
      </c>
    </row>
    <row r="2" spans="1:9" ht="15" customHeight="1">
      <c r="A2" s="535" t="s">
        <v>1300</v>
      </c>
      <c r="B2" s="4"/>
      <c r="C2" s="4"/>
      <c r="D2" s="4"/>
      <c r="E2" s="4"/>
      <c r="F2" s="4"/>
      <c r="G2" s="4"/>
      <c r="H2" s="901" t="s">
        <v>656</v>
      </c>
    </row>
    <row r="3" spans="1:9" ht="30" customHeight="1">
      <c r="A3" s="1071" t="s">
        <v>0</v>
      </c>
      <c r="B3" s="1067" t="s">
        <v>747</v>
      </c>
      <c r="C3" s="1071"/>
      <c r="D3" s="1084" t="s">
        <v>898</v>
      </c>
      <c r="E3" s="1085"/>
      <c r="F3" s="1086"/>
      <c r="G3" s="1090" t="s">
        <v>1475</v>
      </c>
      <c r="H3" s="1082" t="s">
        <v>899</v>
      </c>
      <c r="I3" s="12"/>
    </row>
    <row r="4" spans="1:9" ht="41.25" customHeight="1">
      <c r="A4" s="1072"/>
      <c r="B4" s="1070" t="s">
        <v>748</v>
      </c>
      <c r="C4" s="1074"/>
      <c r="D4" s="1087" t="s">
        <v>900</v>
      </c>
      <c r="E4" s="1088"/>
      <c r="F4" s="1089"/>
      <c r="G4" s="1091"/>
      <c r="H4" s="1083"/>
      <c r="I4" s="12"/>
    </row>
    <row r="5" spans="1:9" ht="24.95" customHeight="1">
      <c r="A5" s="1073" t="s">
        <v>380</v>
      </c>
      <c r="B5" s="221" t="s">
        <v>721</v>
      </c>
      <c r="C5" s="227" t="s">
        <v>722</v>
      </c>
      <c r="D5" s="221" t="s">
        <v>723</v>
      </c>
      <c r="E5" s="221" t="s">
        <v>724</v>
      </c>
      <c r="F5" s="221" t="s">
        <v>725</v>
      </c>
      <c r="G5" s="1075" t="s">
        <v>901</v>
      </c>
      <c r="H5" s="1081" t="s">
        <v>1183</v>
      </c>
      <c r="I5" s="12"/>
    </row>
    <row r="6" spans="1:9" ht="24.95" customHeight="1">
      <c r="A6" s="1074"/>
      <c r="B6" s="423" t="s">
        <v>720</v>
      </c>
      <c r="C6" s="423" t="s">
        <v>1574</v>
      </c>
      <c r="D6" s="222" t="s">
        <v>1150</v>
      </c>
      <c r="E6" s="222" t="s">
        <v>1161</v>
      </c>
      <c r="F6" s="222" t="s">
        <v>1162</v>
      </c>
      <c r="G6" s="1076"/>
      <c r="H6" s="1070"/>
      <c r="I6" s="12"/>
    </row>
    <row r="7" spans="1:9" ht="15" customHeight="1">
      <c r="A7" s="90" t="s">
        <v>1365</v>
      </c>
      <c r="B7" s="661">
        <v>4.0999999999999996</v>
      </c>
      <c r="C7" s="670">
        <v>913</v>
      </c>
      <c r="D7" s="661">
        <v>95</v>
      </c>
      <c r="E7" s="661">
        <v>74.599999999999994</v>
      </c>
      <c r="F7" s="661">
        <v>42.6</v>
      </c>
      <c r="G7" s="662">
        <v>44.5</v>
      </c>
      <c r="H7" s="463">
        <v>572</v>
      </c>
      <c r="I7" s="12"/>
    </row>
    <row r="8" spans="1:9" ht="15" customHeight="1">
      <c r="A8" s="355" t="s">
        <v>608</v>
      </c>
      <c r="B8" s="651"/>
      <c r="C8" s="651"/>
      <c r="D8" s="651"/>
      <c r="E8" s="651"/>
      <c r="F8" s="651"/>
      <c r="G8" s="660"/>
      <c r="H8" s="857"/>
      <c r="I8" s="12"/>
    </row>
    <row r="9" spans="1:9" ht="20.100000000000001" customHeight="1">
      <c r="A9" s="90" t="s">
        <v>635</v>
      </c>
      <c r="B9" s="661">
        <v>3</v>
      </c>
      <c r="C9" s="670">
        <v>657</v>
      </c>
      <c r="D9" s="661">
        <v>95.6</v>
      </c>
      <c r="E9" s="661">
        <v>72.7</v>
      </c>
      <c r="F9" s="661">
        <v>38.6</v>
      </c>
      <c r="G9" s="662">
        <v>55.5</v>
      </c>
      <c r="H9" s="760">
        <v>596</v>
      </c>
      <c r="I9" s="12"/>
    </row>
    <row r="10" spans="1:9" ht="15" customHeight="1">
      <c r="A10" s="341" t="s">
        <v>609</v>
      </c>
      <c r="B10" s="651"/>
      <c r="C10" s="651"/>
      <c r="D10" s="651"/>
      <c r="E10" s="651"/>
      <c r="F10" s="651"/>
      <c r="G10" s="660"/>
      <c r="H10" s="857"/>
      <c r="I10" s="12"/>
    </row>
    <row r="11" spans="1:9" ht="15" customHeight="1">
      <c r="A11" s="59" t="s">
        <v>610</v>
      </c>
      <c r="B11" s="651"/>
      <c r="C11" s="651"/>
      <c r="D11" s="651"/>
      <c r="E11" s="651"/>
      <c r="F11" s="651"/>
      <c r="G11" s="660"/>
      <c r="H11" s="857"/>
      <c r="I11" s="12"/>
    </row>
    <row r="12" spans="1:9" ht="15" customHeight="1">
      <c r="A12" s="57" t="s">
        <v>611</v>
      </c>
      <c r="B12" s="651"/>
      <c r="C12" s="651"/>
      <c r="D12" s="651"/>
      <c r="E12" s="651"/>
      <c r="F12" s="651"/>
      <c r="G12" s="660"/>
      <c r="H12" s="857"/>
      <c r="I12" s="12"/>
    </row>
    <row r="13" spans="1:9" ht="15" customHeight="1">
      <c r="A13" s="89" t="s">
        <v>612</v>
      </c>
      <c r="B13" s="663">
        <v>1</v>
      </c>
      <c r="C13" s="671">
        <v>255</v>
      </c>
      <c r="D13" s="663">
        <v>91.9</v>
      </c>
      <c r="E13" s="663">
        <v>69.400000000000006</v>
      </c>
      <c r="F13" s="667" t="s">
        <v>694</v>
      </c>
      <c r="G13" s="664">
        <v>34.700000000000003</v>
      </c>
      <c r="H13" s="606">
        <v>621</v>
      </c>
      <c r="I13" s="12"/>
    </row>
    <row r="14" spans="1:9" ht="15" customHeight="1">
      <c r="A14" s="89" t="s">
        <v>613</v>
      </c>
      <c r="B14" s="663">
        <v>3.4</v>
      </c>
      <c r="C14" s="671">
        <v>676</v>
      </c>
      <c r="D14" s="663">
        <v>93.3</v>
      </c>
      <c r="E14" s="663">
        <v>66.3</v>
      </c>
      <c r="F14" s="663">
        <v>46.3</v>
      </c>
      <c r="G14" s="664">
        <v>57.3</v>
      </c>
      <c r="H14" s="606">
        <v>601</v>
      </c>
      <c r="I14" s="12"/>
    </row>
    <row r="15" spans="1:9" ht="15" customHeight="1">
      <c r="A15" s="89" t="s">
        <v>614</v>
      </c>
      <c r="B15" s="663">
        <v>2.2999999999999998</v>
      </c>
      <c r="C15" s="671">
        <v>539</v>
      </c>
      <c r="D15" s="663">
        <v>94.7</v>
      </c>
      <c r="E15" s="663">
        <v>48.8</v>
      </c>
      <c r="F15" s="663">
        <v>3.3</v>
      </c>
      <c r="G15" s="664">
        <v>60.7</v>
      </c>
      <c r="H15" s="606">
        <v>667</v>
      </c>
      <c r="I15" s="12"/>
    </row>
    <row r="16" spans="1:9" ht="15" customHeight="1">
      <c r="A16" s="89" t="s">
        <v>615</v>
      </c>
      <c r="B16" s="663">
        <v>4.7</v>
      </c>
      <c r="C16" s="671">
        <v>984</v>
      </c>
      <c r="D16" s="663">
        <v>96.6</v>
      </c>
      <c r="E16" s="663">
        <v>75.900000000000006</v>
      </c>
      <c r="F16" s="663">
        <v>31.7</v>
      </c>
      <c r="G16" s="664">
        <v>59.9</v>
      </c>
      <c r="H16" s="606">
        <v>582</v>
      </c>
      <c r="I16" s="12"/>
    </row>
    <row r="17" spans="1:10" ht="15" customHeight="1">
      <c r="A17" s="89" t="s">
        <v>616</v>
      </c>
      <c r="B17" s="663">
        <v>4.2</v>
      </c>
      <c r="C17" s="671">
        <v>838</v>
      </c>
      <c r="D17" s="663">
        <v>92.1</v>
      </c>
      <c r="E17" s="663">
        <v>48.3</v>
      </c>
      <c r="F17" s="663">
        <v>0.9</v>
      </c>
      <c r="G17" s="664">
        <v>73.900000000000006</v>
      </c>
      <c r="H17" s="606">
        <v>663</v>
      </c>
      <c r="I17" s="12"/>
    </row>
    <row r="18" spans="1:10" ht="15" customHeight="1">
      <c r="A18" s="89" t="s">
        <v>617</v>
      </c>
      <c r="B18" s="663">
        <v>2</v>
      </c>
      <c r="C18" s="671">
        <v>464</v>
      </c>
      <c r="D18" s="663">
        <v>95.8</v>
      </c>
      <c r="E18" s="663">
        <v>73.3</v>
      </c>
      <c r="F18" s="663">
        <v>38.1</v>
      </c>
      <c r="G18" s="664">
        <v>46.1</v>
      </c>
      <c r="H18" s="606">
        <v>615</v>
      </c>
      <c r="I18" s="12"/>
    </row>
    <row r="19" spans="1:10" ht="15" customHeight="1">
      <c r="A19" s="237" t="s">
        <v>618</v>
      </c>
      <c r="B19" s="651"/>
      <c r="C19" s="651"/>
      <c r="D19" s="651"/>
      <c r="E19" s="651"/>
      <c r="F19" s="651"/>
      <c r="G19" s="660"/>
      <c r="H19" s="857"/>
      <c r="I19" s="12"/>
    </row>
    <row r="20" spans="1:10" ht="15" customHeight="1">
      <c r="A20" s="57" t="s">
        <v>619</v>
      </c>
      <c r="B20" s="651"/>
      <c r="C20" s="651"/>
      <c r="D20" s="651"/>
      <c r="E20" s="651"/>
      <c r="F20" s="651"/>
      <c r="G20" s="660"/>
      <c r="H20" s="857"/>
      <c r="I20" s="12"/>
    </row>
    <row r="21" spans="1:10" ht="15" customHeight="1">
      <c r="A21" s="89" t="s">
        <v>620</v>
      </c>
      <c r="B21" s="663">
        <v>2.8</v>
      </c>
      <c r="C21" s="671">
        <v>636</v>
      </c>
      <c r="D21" s="663">
        <v>98.7</v>
      </c>
      <c r="E21" s="663">
        <v>94.6</v>
      </c>
      <c r="F21" s="663">
        <v>84.1</v>
      </c>
      <c r="G21" s="664">
        <v>223.9</v>
      </c>
      <c r="H21" s="606">
        <v>521</v>
      </c>
      <c r="I21" s="12"/>
    </row>
    <row r="22" spans="1:10" ht="20.100000000000001" customHeight="1">
      <c r="A22" s="173" t="s">
        <v>636</v>
      </c>
      <c r="B22" s="661">
        <v>3.2</v>
      </c>
      <c r="C22" s="670">
        <v>713</v>
      </c>
      <c r="D22" s="661">
        <v>92.7</v>
      </c>
      <c r="E22" s="661">
        <v>74.3</v>
      </c>
      <c r="F22" s="661">
        <v>37.9</v>
      </c>
      <c r="G22" s="662">
        <v>36.799999999999997</v>
      </c>
      <c r="H22" s="760">
        <v>513</v>
      </c>
      <c r="I22" s="12"/>
    </row>
    <row r="23" spans="1:10" ht="15" customHeight="1">
      <c r="A23" s="341" t="s">
        <v>609</v>
      </c>
      <c r="B23" s="651"/>
      <c r="C23" s="651"/>
      <c r="D23" s="651"/>
      <c r="E23" s="651"/>
      <c r="F23" s="651"/>
      <c r="G23" s="660"/>
      <c r="H23" s="857"/>
      <c r="I23" s="12"/>
    </row>
    <row r="24" spans="1:10" ht="15" customHeight="1">
      <c r="A24" s="59" t="s">
        <v>610</v>
      </c>
      <c r="B24" s="651"/>
      <c r="C24" s="651"/>
      <c r="D24" s="651"/>
      <c r="E24" s="651"/>
      <c r="F24" s="651"/>
      <c r="G24" s="660"/>
      <c r="H24" s="857"/>
      <c r="I24" s="12"/>
    </row>
    <row r="25" spans="1:10" ht="15" customHeight="1">
      <c r="A25" s="12" t="s">
        <v>611</v>
      </c>
      <c r="B25" s="651"/>
      <c r="C25" s="651"/>
      <c r="D25" s="651"/>
      <c r="E25" s="651"/>
      <c r="F25" s="651"/>
      <c r="G25" s="660"/>
      <c r="H25" s="857"/>
      <c r="I25" s="12"/>
    </row>
    <row r="26" spans="1:10" ht="15" customHeight="1">
      <c r="A26" s="89" t="s">
        <v>621</v>
      </c>
      <c r="B26" s="663">
        <v>5.6</v>
      </c>
      <c r="C26" s="671">
        <v>1145</v>
      </c>
      <c r="D26" s="663">
        <v>94.9</v>
      </c>
      <c r="E26" s="663">
        <v>79.900000000000006</v>
      </c>
      <c r="F26" s="663">
        <v>44.9</v>
      </c>
      <c r="G26" s="664">
        <v>46.3</v>
      </c>
      <c r="H26" s="606">
        <v>430</v>
      </c>
      <c r="I26" s="12"/>
    </row>
    <row r="27" spans="1:10" ht="15" customHeight="1">
      <c r="A27" s="89" t="s">
        <v>622</v>
      </c>
      <c r="B27" s="663">
        <v>2.9</v>
      </c>
      <c r="C27" s="671">
        <v>640</v>
      </c>
      <c r="D27" s="663">
        <v>95.1</v>
      </c>
      <c r="E27" s="663">
        <v>81.7</v>
      </c>
      <c r="F27" s="663">
        <v>59.6</v>
      </c>
      <c r="G27" s="664">
        <v>35.700000000000003</v>
      </c>
      <c r="H27" s="606">
        <v>556</v>
      </c>
      <c r="I27" s="12"/>
    </row>
    <row r="28" spans="1:10" ht="15" customHeight="1">
      <c r="A28" s="89" t="s">
        <v>623</v>
      </c>
      <c r="B28" s="663">
        <v>1.7</v>
      </c>
      <c r="C28" s="671">
        <v>414</v>
      </c>
      <c r="D28" s="663">
        <v>93.4</v>
      </c>
      <c r="E28" s="663">
        <v>65.8</v>
      </c>
      <c r="F28" s="663">
        <v>0.5</v>
      </c>
      <c r="G28" s="664">
        <v>29.9</v>
      </c>
      <c r="H28" s="606">
        <v>527</v>
      </c>
      <c r="I28" s="12"/>
    </row>
    <row r="29" spans="1:10" ht="15" customHeight="1">
      <c r="A29" s="89" t="s">
        <v>624</v>
      </c>
      <c r="B29" s="663">
        <v>1.5</v>
      </c>
      <c r="C29" s="671">
        <v>391</v>
      </c>
      <c r="D29" s="663">
        <v>88.3</v>
      </c>
      <c r="E29" s="663">
        <v>68.5</v>
      </c>
      <c r="F29" s="663">
        <v>35.6</v>
      </c>
      <c r="G29" s="664">
        <v>42.2</v>
      </c>
      <c r="H29" s="606">
        <v>579</v>
      </c>
      <c r="I29" s="12"/>
    </row>
    <row r="30" spans="1:10" ht="15" customHeight="1">
      <c r="A30" s="89" t="s">
        <v>625</v>
      </c>
      <c r="B30" s="663">
        <v>1.4</v>
      </c>
      <c r="C30" s="671">
        <v>318</v>
      </c>
      <c r="D30" s="663">
        <v>86.8</v>
      </c>
      <c r="E30" s="663">
        <v>71.2</v>
      </c>
      <c r="F30" s="663">
        <v>22.8</v>
      </c>
      <c r="G30" s="664">
        <v>31.1</v>
      </c>
      <c r="H30" s="606">
        <v>512</v>
      </c>
      <c r="I30" s="12"/>
    </row>
    <row r="31" spans="1:10" ht="15" customHeight="1">
      <c r="A31" s="89" t="s">
        <v>626</v>
      </c>
      <c r="B31" s="663">
        <v>3.3</v>
      </c>
      <c r="C31" s="671">
        <v>714</v>
      </c>
      <c r="D31" s="663">
        <v>98</v>
      </c>
      <c r="E31" s="663">
        <v>59.7</v>
      </c>
      <c r="F31" s="663">
        <v>40.299999999999997</v>
      </c>
      <c r="G31" s="664">
        <v>38.9</v>
      </c>
      <c r="H31" s="606">
        <v>632</v>
      </c>
      <c r="I31" s="12"/>
    </row>
    <row r="32" spans="1:10" ht="20.100000000000001" customHeight="1">
      <c r="A32" s="63" t="s">
        <v>637</v>
      </c>
      <c r="B32" s="661">
        <v>5.4</v>
      </c>
      <c r="C32" s="670">
        <v>1240</v>
      </c>
      <c r="D32" s="661">
        <v>95.5</v>
      </c>
      <c r="E32" s="661">
        <v>76.5</v>
      </c>
      <c r="F32" s="661">
        <v>48.3</v>
      </c>
      <c r="G32" s="662">
        <v>41.2</v>
      </c>
      <c r="H32" s="760">
        <v>579</v>
      </c>
      <c r="I32" s="77"/>
      <c r="J32" s="8"/>
    </row>
    <row r="33" spans="1:9" ht="15" customHeight="1">
      <c r="A33" s="341" t="s">
        <v>609</v>
      </c>
      <c r="B33" s="518"/>
      <c r="C33" s="615"/>
      <c r="D33" s="503"/>
      <c r="E33" s="503"/>
      <c r="F33" s="503"/>
      <c r="G33" s="665"/>
      <c r="H33" s="857"/>
      <c r="I33" s="12"/>
    </row>
    <row r="34" spans="1:9" ht="15" customHeight="1">
      <c r="A34" s="59" t="s">
        <v>610</v>
      </c>
      <c r="B34" s="518"/>
      <c r="C34" s="615"/>
      <c r="D34" s="592"/>
      <c r="E34" s="592"/>
      <c r="F34" s="592"/>
      <c r="G34" s="551"/>
      <c r="H34" s="857"/>
      <c r="I34" s="12"/>
    </row>
    <row r="35" spans="1:9" ht="15" customHeight="1">
      <c r="A35" s="57" t="s">
        <v>611</v>
      </c>
      <c r="B35" s="608"/>
      <c r="C35" s="615"/>
      <c r="D35" s="592"/>
      <c r="E35" s="592"/>
      <c r="F35" s="592"/>
      <c r="G35" s="551"/>
      <c r="H35" s="857"/>
      <c r="I35" s="12"/>
    </row>
    <row r="36" spans="1:9" ht="15" customHeight="1">
      <c r="A36" s="89" t="s">
        <v>627</v>
      </c>
      <c r="B36" s="663">
        <v>0.9</v>
      </c>
      <c r="C36" s="671">
        <v>206</v>
      </c>
      <c r="D36" s="663">
        <v>95.5</v>
      </c>
      <c r="E36" s="663">
        <v>69.3</v>
      </c>
      <c r="F36" s="663">
        <v>41.2</v>
      </c>
      <c r="G36" s="664">
        <v>39.700000000000003</v>
      </c>
      <c r="H36" s="606">
        <v>610</v>
      </c>
      <c r="I36" s="12"/>
    </row>
    <row r="37" spans="1:9" ht="15" customHeight="1">
      <c r="A37" s="89" t="s">
        <v>628</v>
      </c>
      <c r="B37" s="663">
        <v>1.2</v>
      </c>
      <c r="C37" s="671">
        <v>294</v>
      </c>
      <c r="D37" s="663">
        <v>94.8</v>
      </c>
      <c r="E37" s="663">
        <v>72.099999999999994</v>
      </c>
      <c r="F37" s="663">
        <v>50.4</v>
      </c>
      <c r="G37" s="664">
        <v>43</v>
      </c>
      <c r="H37" s="606">
        <v>557</v>
      </c>
      <c r="I37" s="12"/>
    </row>
    <row r="38" spans="1:9" ht="15" customHeight="1">
      <c r="A38" s="89" t="s">
        <v>629</v>
      </c>
      <c r="B38" s="663">
        <v>1.5</v>
      </c>
      <c r="C38" s="671">
        <v>355</v>
      </c>
      <c r="D38" s="663">
        <v>93.8</v>
      </c>
      <c r="E38" s="663">
        <v>63.7</v>
      </c>
      <c r="F38" s="663">
        <v>23.2</v>
      </c>
      <c r="G38" s="664">
        <v>36.4</v>
      </c>
      <c r="H38" s="606">
        <v>610</v>
      </c>
      <c r="I38" s="12"/>
    </row>
    <row r="39" spans="1:9" ht="15" customHeight="1">
      <c r="A39" s="89" t="s">
        <v>630</v>
      </c>
      <c r="B39" s="663">
        <v>4</v>
      </c>
      <c r="C39" s="671">
        <v>852</v>
      </c>
      <c r="D39" s="663">
        <v>99.1</v>
      </c>
      <c r="E39" s="663">
        <v>75</v>
      </c>
      <c r="F39" s="663">
        <v>41.6</v>
      </c>
      <c r="G39" s="664">
        <v>34.700000000000003</v>
      </c>
      <c r="H39" s="606">
        <v>542</v>
      </c>
      <c r="I39" s="12"/>
    </row>
    <row r="40" spans="1:9" ht="15" customHeight="1">
      <c r="A40" s="89" t="s">
        <v>631</v>
      </c>
      <c r="B40" s="663">
        <v>4.0999999999999996</v>
      </c>
      <c r="C40" s="671">
        <v>1239</v>
      </c>
      <c r="D40" s="663">
        <v>90.7</v>
      </c>
      <c r="E40" s="663">
        <v>62.5</v>
      </c>
      <c r="F40" s="663">
        <v>35.5</v>
      </c>
      <c r="G40" s="664">
        <v>53.5</v>
      </c>
      <c r="H40" s="606">
        <v>590</v>
      </c>
      <c r="I40" s="12"/>
    </row>
    <row r="41" spans="1:9" ht="15" customHeight="1">
      <c r="A41" s="89" t="s">
        <v>632</v>
      </c>
      <c r="B41" s="663">
        <v>9.4</v>
      </c>
      <c r="C41" s="671">
        <v>2174</v>
      </c>
      <c r="D41" s="663">
        <v>91.7</v>
      </c>
      <c r="E41" s="663">
        <v>66.599999999999994</v>
      </c>
      <c r="F41" s="663">
        <v>33.799999999999997</v>
      </c>
      <c r="G41" s="664">
        <v>36.1</v>
      </c>
      <c r="H41" s="606">
        <v>591</v>
      </c>
      <c r="I41" s="12"/>
    </row>
    <row r="42" spans="1:9" ht="15" customHeight="1">
      <c r="A42" s="89" t="s">
        <v>633</v>
      </c>
      <c r="B42" s="663">
        <v>4.5999999999999996</v>
      </c>
      <c r="C42" s="671">
        <v>1059</v>
      </c>
      <c r="D42" s="663">
        <v>93.1</v>
      </c>
      <c r="E42" s="663">
        <v>61.3</v>
      </c>
      <c r="F42" s="663">
        <v>33.200000000000003</v>
      </c>
      <c r="G42" s="664">
        <v>38.1</v>
      </c>
      <c r="H42" s="606">
        <v>610</v>
      </c>
      <c r="I42" s="12"/>
    </row>
    <row r="43" spans="1:9" ht="15" customHeight="1">
      <c r="A43" s="237" t="s">
        <v>618</v>
      </c>
      <c r="B43" s="516"/>
      <c r="C43" s="669"/>
      <c r="D43" s="651"/>
      <c r="E43" s="651"/>
      <c r="F43" s="651"/>
      <c r="G43" s="551"/>
      <c r="H43" s="857"/>
      <c r="I43" s="12"/>
    </row>
    <row r="44" spans="1:9" ht="15" customHeight="1">
      <c r="A44" s="57" t="s">
        <v>619</v>
      </c>
      <c r="B44" s="608"/>
      <c r="C44" s="615"/>
      <c r="D44" s="592"/>
      <c r="E44" s="592"/>
      <c r="F44" s="592"/>
      <c r="G44" s="551"/>
      <c r="H44" s="857"/>
      <c r="I44" s="12"/>
    </row>
    <row r="45" spans="1:9" ht="15" customHeight="1">
      <c r="A45" s="89" t="s">
        <v>634</v>
      </c>
      <c r="B45" s="663">
        <v>7.4</v>
      </c>
      <c r="C45" s="671">
        <v>1605</v>
      </c>
      <c r="D45" s="663">
        <v>99.9</v>
      </c>
      <c r="E45" s="663">
        <v>100</v>
      </c>
      <c r="F45" s="663">
        <v>77.099999999999994</v>
      </c>
      <c r="G45" s="664">
        <v>265.60000000000002</v>
      </c>
      <c r="H45" s="606">
        <v>555</v>
      </c>
      <c r="I45" s="12"/>
    </row>
    <row r="46" spans="1:9" ht="25.15" customHeight="1">
      <c r="A46" s="590" t="s">
        <v>1268</v>
      </c>
      <c r="B46" s="31"/>
      <c r="C46" s="31"/>
      <c r="D46" s="31"/>
      <c r="E46" s="31"/>
      <c r="F46" s="31"/>
      <c r="G46" s="31"/>
      <c r="H46" s="31"/>
      <c r="I46" s="12"/>
    </row>
    <row r="47" spans="1:9" ht="15" customHeight="1">
      <c r="A47" s="57" t="s">
        <v>1269</v>
      </c>
      <c r="B47" s="12"/>
      <c r="C47" s="12"/>
      <c r="D47" s="12"/>
      <c r="E47" s="12"/>
      <c r="F47" s="12"/>
      <c r="G47" s="12"/>
      <c r="H47" s="12"/>
      <c r="I47" s="12"/>
    </row>
  </sheetData>
  <mergeCells count="10">
    <mergeCell ref="A5:A6"/>
    <mergeCell ref="A3:A4"/>
    <mergeCell ref="H5:H6"/>
    <mergeCell ref="H3:H4"/>
    <mergeCell ref="B3:C3"/>
    <mergeCell ref="D3:F3"/>
    <mergeCell ref="B4:C4"/>
    <mergeCell ref="D4:F4"/>
    <mergeCell ref="G5:G6"/>
    <mergeCell ref="G3:G4"/>
  </mergeCells>
  <hyperlinks>
    <hyperlink ref="H1" location="'Spis tablic List of tables'!B10" display="Powrót do spisu tablic"/>
    <hyperlink ref="H2" location="'Spis tablic List of tables'!B31" display="Powrót do spisu tablic"/>
    <hyperlink ref="H1:H2" location="'Spis tablic List of tables'!A11" display="Powrót do spisu tablic"/>
  </hyperlinks>
  <pageMargins left="0.19685039370078741" right="0.19685039370078741" top="0.19685039370078741" bottom="0.19685039370078741"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zoomScaleNormal="100" workbookViewId="0">
      <pane xSplit="1" ySplit="6" topLeftCell="B7" activePane="bottomRight" state="frozen"/>
      <selection pane="topRight"/>
      <selection pane="bottomLeft"/>
      <selection pane="bottomRight" activeCell="E3" sqref="E3:E4"/>
    </sheetView>
  </sheetViews>
  <sheetFormatPr defaultColWidth="9" defaultRowHeight="14.25"/>
  <cols>
    <col min="1" max="1" width="20.625" style="3" customWidth="1"/>
    <col min="2" max="12" width="15.625" style="3" customWidth="1"/>
    <col min="13" max="16384" width="9" style="3"/>
  </cols>
  <sheetData>
    <row r="1" spans="1:12" ht="15" customHeight="1">
      <c r="A1" s="1" t="s">
        <v>1299</v>
      </c>
      <c r="B1" s="4"/>
      <c r="C1" s="4"/>
      <c r="D1" s="4"/>
      <c r="E1" s="4"/>
      <c r="F1" s="4"/>
      <c r="G1" s="4"/>
      <c r="H1" s="4"/>
      <c r="I1" s="4"/>
      <c r="J1" s="4"/>
      <c r="K1" s="4"/>
      <c r="L1" s="900" t="s">
        <v>655</v>
      </c>
    </row>
    <row r="2" spans="1:12" ht="15" customHeight="1">
      <c r="A2" s="535" t="s">
        <v>1300</v>
      </c>
      <c r="B2" s="4"/>
      <c r="C2" s="4"/>
      <c r="D2" s="4"/>
      <c r="E2" s="4"/>
      <c r="F2" s="4"/>
      <c r="G2" s="4"/>
      <c r="H2" s="4"/>
      <c r="I2" s="4"/>
      <c r="J2" s="4"/>
      <c r="K2" s="4"/>
      <c r="L2" s="901" t="s">
        <v>656</v>
      </c>
    </row>
    <row r="3" spans="1:12" ht="15" customHeight="1">
      <c r="A3" s="1071" t="s">
        <v>0</v>
      </c>
      <c r="B3" s="1096" t="s">
        <v>1425</v>
      </c>
      <c r="C3" s="1094" t="s">
        <v>727</v>
      </c>
      <c r="D3" s="1095"/>
      <c r="E3" s="1098" t="s">
        <v>1496</v>
      </c>
      <c r="F3" s="1096" t="s">
        <v>1273</v>
      </c>
      <c r="G3" s="1094" t="s">
        <v>1429</v>
      </c>
      <c r="H3" s="1101"/>
      <c r="I3" s="1095"/>
      <c r="J3" s="1077" t="s">
        <v>1502</v>
      </c>
      <c r="K3" s="1077" t="s">
        <v>1504</v>
      </c>
      <c r="L3" s="1067" t="s">
        <v>750</v>
      </c>
    </row>
    <row r="4" spans="1:12" ht="54.95" customHeight="1">
      <c r="A4" s="1072"/>
      <c r="B4" s="1097"/>
      <c r="C4" s="1087" t="s">
        <v>726</v>
      </c>
      <c r="D4" s="1089"/>
      <c r="E4" s="1099"/>
      <c r="F4" s="1097"/>
      <c r="G4" s="1087" t="s">
        <v>1431</v>
      </c>
      <c r="H4" s="1088"/>
      <c r="I4" s="1089"/>
      <c r="J4" s="1078"/>
      <c r="K4" s="1078"/>
      <c r="L4" s="1100"/>
    </row>
    <row r="5" spans="1:12" ht="35.1" customHeight="1">
      <c r="A5" s="1073" t="s">
        <v>380</v>
      </c>
      <c r="B5" s="1075" t="s">
        <v>1426</v>
      </c>
      <c r="C5" s="221" t="s">
        <v>1495</v>
      </c>
      <c r="D5" s="238" t="s">
        <v>1476</v>
      </c>
      <c r="E5" s="1092" t="s">
        <v>1497</v>
      </c>
      <c r="F5" s="1075" t="s">
        <v>1576</v>
      </c>
      <c r="G5" s="977" t="s">
        <v>1498</v>
      </c>
      <c r="H5" s="977" t="s">
        <v>1500</v>
      </c>
      <c r="I5" s="977" t="s">
        <v>1430</v>
      </c>
      <c r="J5" s="1075" t="s">
        <v>1503</v>
      </c>
      <c r="K5" s="1075" t="s">
        <v>1505</v>
      </c>
      <c r="L5" s="1081" t="s">
        <v>751</v>
      </c>
    </row>
    <row r="6" spans="1:12" ht="34.9" customHeight="1">
      <c r="A6" s="1074"/>
      <c r="B6" s="1076"/>
      <c r="C6" s="239" t="s">
        <v>1575</v>
      </c>
      <c r="D6" s="239" t="s">
        <v>1469</v>
      </c>
      <c r="E6" s="1093"/>
      <c r="F6" s="1076"/>
      <c r="G6" s="963" t="s">
        <v>1499</v>
      </c>
      <c r="H6" s="963" t="s">
        <v>1501</v>
      </c>
      <c r="I6" s="976" t="s">
        <v>1432</v>
      </c>
      <c r="J6" s="1076"/>
      <c r="K6" s="1076"/>
      <c r="L6" s="1070"/>
    </row>
    <row r="7" spans="1:12" ht="15" customHeight="1">
      <c r="A7" s="90" t="s">
        <v>892</v>
      </c>
      <c r="B7" s="250">
        <v>836</v>
      </c>
      <c r="C7" s="250">
        <v>1244</v>
      </c>
      <c r="D7" s="250">
        <v>3141</v>
      </c>
      <c r="E7" s="250">
        <v>5258</v>
      </c>
      <c r="F7" s="1024">
        <v>1199</v>
      </c>
      <c r="G7" s="991">
        <v>541</v>
      </c>
      <c r="H7" s="1024">
        <v>42998</v>
      </c>
      <c r="I7" s="1024">
        <v>1377450</v>
      </c>
      <c r="J7" s="251">
        <v>18.100000000000001</v>
      </c>
      <c r="K7" s="251">
        <v>75.5</v>
      </c>
      <c r="L7" s="527">
        <v>2.1</v>
      </c>
    </row>
    <row r="8" spans="1:12" ht="15" customHeight="1">
      <c r="A8" s="355" t="s">
        <v>608</v>
      </c>
      <c r="B8" s="250"/>
      <c r="C8" s="250"/>
      <c r="D8" s="250"/>
      <c r="E8" s="250"/>
      <c r="F8" s="964"/>
      <c r="G8" s="964"/>
      <c r="H8" s="1025"/>
      <c r="I8" s="1025"/>
      <c r="J8" s="251"/>
      <c r="K8" s="251"/>
      <c r="L8" s="527"/>
    </row>
    <row r="9" spans="1:12" ht="20.100000000000001" customHeight="1">
      <c r="A9" s="90" t="s">
        <v>893</v>
      </c>
      <c r="B9" s="250">
        <v>830</v>
      </c>
      <c r="C9" s="250">
        <v>1596</v>
      </c>
      <c r="D9" s="250">
        <v>3252</v>
      </c>
      <c r="E9" s="250">
        <v>1572</v>
      </c>
      <c r="F9" s="964">
        <v>920</v>
      </c>
      <c r="G9" s="964">
        <v>127</v>
      </c>
      <c r="H9" s="1025">
        <v>9105</v>
      </c>
      <c r="I9" s="1025">
        <v>323520</v>
      </c>
      <c r="J9" s="251">
        <v>18.7</v>
      </c>
      <c r="K9" s="251">
        <v>76.8</v>
      </c>
      <c r="L9" s="527">
        <v>2.1</v>
      </c>
    </row>
    <row r="10" spans="1:12" ht="15" customHeight="1">
      <c r="A10" s="341" t="s">
        <v>609</v>
      </c>
      <c r="B10" s="250"/>
      <c r="C10" s="250"/>
      <c r="D10" s="250"/>
      <c r="E10" s="250"/>
      <c r="F10" s="495"/>
      <c r="G10" s="495"/>
      <c r="H10" s="719"/>
      <c r="I10" s="719"/>
      <c r="J10" s="251"/>
      <c r="K10" s="251"/>
      <c r="L10" s="527"/>
    </row>
    <row r="11" spans="1:12" ht="15" customHeight="1">
      <c r="A11" s="59" t="s">
        <v>610</v>
      </c>
      <c r="B11" s="250"/>
      <c r="C11" s="250"/>
      <c r="D11" s="250"/>
      <c r="E11" s="250"/>
      <c r="F11" s="964"/>
      <c r="G11" s="964"/>
      <c r="H11" s="1025"/>
      <c r="I11" s="1025"/>
      <c r="J11" s="251"/>
      <c r="K11" s="251"/>
      <c r="L11" s="248"/>
    </row>
    <row r="12" spans="1:12" ht="15" customHeight="1">
      <c r="A12" s="57" t="s">
        <v>611</v>
      </c>
      <c r="B12" s="250"/>
      <c r="C12" s="250"/>
      <c r="D12" s="250"/>
      <c r="E12" s="250"/>
      <c r="F12" s="964"/>
      <c r="G12" s="964"/>
      <c r="H12" s="1025"/>
      <c r="I12" s="1025"/>
      <c r="J12" s="251"/>
      <c r="K12" s="251"/>
      <c r="L12" s="248"/>
    </row>
    <row r="13" spans="1:12" ht="15" customHeight="1">
      <c r="A13" s="89" t="s">
        <v>612</v>
      </c>
      <c r="B13" s="185">
        <v>739</v>
      </c>
      <c r="C13" s="185">
        <v>1324</v>
      </c>
      <c r="D13" s="185">
        <v>3156</v>
      </c>
      <c r="E13" s="185">
        <v>78</v>
      </c>
      <c r="F13" s="965">
        <v>399</v>
      </c>
      <c r="G13" s="965">
        <v>8</v>
      </c>
      <c r="H13" s="789">
        <v>340</v>
      </c>
      <c r="I13" s="789">
        <v>16905</v>
      </c>
      <c r="J13" s="252">
        <v>20</v>
      </c>
      <c r="K13" s="252">
        <v>84.8</v>
      </c>
      <c r="L13" s="253">
        <v>3</v>
      </c>
    </row>
    <row r="14" spans="1:12" ht="15" customHeight="1">
      <c r="A14" s="89" t="s">
        <v>613</v>
      </c>
      <c r="B14" s="185">
        <v>772</v>
      </c>
      <c r="C14" s="185">
        <v>1480</v>
      </c>
      <c r="D14" s="185">
        <v>2606</v>
      </c>
      <c r="E14" s="185">
        <v>137</v>
      </c>
      <c r="F14" s="965" t="s">
        <v>694</v>
      </c>
      <c r="G14" s="965">
        <v>15</v>
      </c>
      <c r="H14" s="789">
        <v>959</v>
      </c>
      <c r="I14" s="789">
        <v>10528</v>
      </c>
      <c r="J14" s="252">
        <v>16.100000000000001</v>
      </c>
      <c r="K14" s="252">
        <v>77.7</v>
      </c>
      <c r="L14" s="253">
        <v>1.8</v>
      </c>
    </row>
    <row r="15" spans="1:12" ht="15" customHeight="1">
      <c r="A15" s="89" t="s">
        <v>614</v>
      </c>
      <c r="B15" s="185">
        <v>639</v>
      </c>
      <c r="C15" s="185">
        <v>1734</v>
      </c>
      <c r="D15" s="185">
        <v>4401</v>
      </c>
      <c r="E15" s="185">
        <v>229</v>
      </c>
      <c r="F15" s="965">
        <v>249</v>
      </c>
      <c r="G15" s="965">
        <v>7</v>
      </c>
      <c r="H15" s="789">
        <v>375</v>
      </c>
      <c r="I15" s="789">
        <v>14531</v>
      </c>
      <c r="J15" s="561">
        <v>14.4</v>
      </c>
      <c r="K15" s="252">
        <v>77.8</v>
      </c>
      <c r="L15" s="253">
        <v>2.2999999999999998</v>
      </c>
    </row>
    <row r="16" spans="1:12" ht="15" customHeight="1">
      <c r="A16" s="89" t="s">
        <v>615</v>
      </c>
      <c r="B16" s="185">
        <v>856</v>
      </c>
      <c r="C16" s="185">
        <v>2265</v>
      </c>
      <c r="D16" s="185">
        <v>2902</v>
      </c>
      <c r="E16" s="185">
        <v>302</v>
      </c>
      <c r="F16" s="789">
        <v>1025</v>
      </c>
      <c r="G16" s="965">
        <v>33</v>
      </c>
      <c r="H16" s="789">
        <v>2256</v>
      </c>
      <c r="I16" s="789">
        <v>65651</v>
      </c>
      <c r="J16" s="252">
        <v>18.3</v>
      </c>
      <c r="K16" s="252">
        <v>76.5</v>
      </c>
      <c r="L16" s="253">
        <v>2.1</v>
      </c>
    </row>
    <row r="17" spans="1:12" ht="15" customHeight="1">
      <c r="A17" s="89" t="s">
        <v>616</v>
      </c>
      <c r="B17" s="185">
        <v>772</v>
      </c>
      <c r="C17" s="185">
        <v>1992</v>
      </c>
      <c r="D17" s="185">
        <v>3371</v>
      </c>
      <c r="E17" s="185">
        <v>54</v>
      </c>
      <c r="F17" s="965" t="s">
        <v>694</v>
      </c>
      <c r="G17" s="965">
        <v>4</v>
      </c>
      <c r="H17" s="789">
        <v>360</v>
      </c>
      <c r="I17" s="789">
        <v>3333</v>
      </c>
      <c r="J17" s="252">
        <v>17.2</v>
      </c>
      <c r="K17" s="252">
        <v>88.4</v>
      </c>
      <c r="L17" s="253">
        <v>2.4</v>
      </c>
    </row>
    <row r="18" spans="1:12" ht="15" customHeight="1">
      <c r="A18" s="89" t="s">
        <v>617</v>
      </c>
      <c r="B18" s="185">
        <v>813</v>
      </c>
      <c r="C18" s="185">
        <v>1627</v>
      </c>
      <c r="D18" s="185">
        <v>3156</v>
      </c>
      <c r="E18" s="185">
        <v>392</v>
      </c>
      <c r="F18" s="965">
        <v>396</v>
      </c>
      <c r="G18" s="965">
        <v>44</v>
      </c>
      <c r="H18" s="789">
        <v>3353</v>
      </c>
      <c r="I18" s="789">
        <v>133404</v>
      </c>
      <c r="J18" s="252">
        <v>17.7</v>
      </c>
      <c r="K18" s="252">
        <v>75.599999999999994</v>
      </c>
      <c r="L18" s="253">
        <v>2.6</v>
      </c>
    </row>
    <row r="19" spans="1:12" ht="15" customHeight="1">
      <c r="A19" s="237" t="s">
        <v>618</v>
      </c>
      <c r="B19" s="185"/>
      <c r="C19" s="185"/>
      <c r="D19" s="185"/>
      <c r="E19" s="185"/>
      <c r="F19" s="495"/>
      <c r="G19" s="495"/>
      <c r="H19" s="719"/>
      <c r="I19" s="719"/>
      <c r="J19" s="252"/>
      <c r="K19" s="252"/>
      <c r="L19" s="247"/>
    </row>
    <row r="20" spans="1:12" ht="15" customHeight="1">
      <c r="A20" s="57" t="s">
        <v>619</v>
      </c>
      <c r="B20" s="185"/>
      <c r="C20" s="185"/>
      <c r="D20" s="185"/>
      <c r="E20" s="185"/>
      <c r="F20" s="965"/>
      <c r="G20" s="965"/>
      <c r="H20" s="789"/>
      <c r="I20" s="789"/>
      <c r="J20" s="252"/>
      <c r="K20" s="252"/>
      <c r="L20" s="247"/>
    </row>
    <row r="21" spans="1:12" ht="15" customHeight="1">
      <c r="A21" s="89" t="s">
        <v>620</v>
      </c>
      <c r="B21" s="185">
        <v>1041</v>
      </c>
      <c r="C21" s="185">
        <v>1283</v>
      </c>
      <c r="D21" s="185">
        <v>3729</v>
      </c>
      <c r="E21" s="185">
        <v>380</v>
      </c>
      <c r="F21" s="789">
        <v>2635</v>
      </c>
      <c r="G21" s="965">
        <v>16</v>
      </c>
      <c r="H21" s="789">
        <v>1462</v>
      </c>
      <c r="I21" s="789">
        <v>79168</v>
      </c>
      <c r="J21" s="252">
        <v>23.4</v>
      </c>
      <c r="K21" s="252">
        <v>71.7</v>
      </c>
      <c r="L21" s="247">
        <v>1.4</v>
      </c>
    </row>
    <row r="22" spans="1:12" ht="20.100000000000001" customHeight="1">
      <c r="A22" s="240" t="s">
        <v>894</v>
      </c>
      <c r="B22" s="250">
        <v>789</v>
      </c>
      <c r="C22" s="250">
        <v>1098</v>
      </c>
      <c r="D22" s="250">
        <v>3094</v>
      </c>
      <c r="E22" s="250">
        <v>1273</v>
      </c>
      <c r="F22" s="1025">
        <v>1063</v>
      </c>
      <c r="G22" s="964">
        <v>172</v>
      </c>
      <c r="H22" s="1025">
        <v>11575</v>
      </c>
      <c r="I22" s="1025">
        <v>319580</v>
      </c>
      <c r="J22" s="251">
        <v>17.5</v>
      </c>
      <c r="K22" s="251">
        <v>82</v>
      </c>
      <c r="L22" s="527">
        <v>2.4</v>
      </c>
    </row>
    <row r="23" spans="1:12" ht="15" customHeight="1">
      <c r="A23" s="341" t="s">
        <v>609</v>
      </c>
      <c r="B23" s="250"/>
      <c r="C23" s="250"/>
      <c r="D23" s="250"/>
      <c r="E23" s="250"/>
      <c r="F23" s="495"/>
      <c r="G23" s="495"/>
      <c r="H23" s="719"/>
      <c r="I23" s="719"/>
      <c r="J23" s="251"/>
      <c r="K23" s="251"/>
      <c r="L23" s="527"/>
    </row>
    <row r="24" spans="1:12" ht="15" customHeight="1">
      <c r="A24" s="59" t="s">
        <v>610</v>
      </c>
      <c r="B24" s="185"/>
      <c r="C24" s="185"/>
      <c r="D24" s="207"/>
      <c r="E24" s="185"/>
      <c r="F24" s="965"/>
      <c r="G24" s="965"/>
      <c r="H24" s="789"/>
      <c r="I24" s="789"/>
      <c r="J24" s="252"/>
      <c r="K24" s="252"/>
      <c r="L24" s="247"/>
    </row>
    <row r="25" spans="1:12" ht="15" customHeight="1">
      <c r="A25" s="57" t="s">
        <v>611</v>
      </c>
      <c r="B25" s="185"/>
      <c r="C25" s="185"/>
      <c r="D25" s="207"/>
      <c r="E25" s="185"/>
      <c r="F25" s="495"/>
      <c r="G25" s="495"/>
      <c r="H25" s="719"/>
      <c r="I25" s="719"/>
      <c r="J25" s="252"/>
      <c r="K25" s="252"/>
      <c r="L25" s="247"/>
    </row>
    <row r="26" spans="1:12" ht="15" customHeight="1">
      <c r="A26" s="89" t="s">
        <v>621</v>
      </c>
      <c r="B26" s="185">
        <v>778</v>
      </c>
      <c r="C26" s="185">
        <v>985</v>
      </c>
      <c r="D26" s="185">
        <v>2861</v>
      </c>
      <c r="E26" s="185">
        <v>614</v>
      </c>
      <c r="F26" s="789">
        <v>2421</v>
      </c>
      <c r="G26" s="965">
        <v>15</v>
      </c>
      <c r="H26" s="789">
        <v>1112</v>
      </c>
      <c r="I26" s="789">
        <v>28226</v>
      </c>
      <c r="J26" s="252">
        <v>17.8</v>
      </c>
      <c r="K26" s="252">
        <v>81.7</v>
      </c>
      <c r="L26" s="253">
        <v>2.1</v>
      </c>
    </row>
    <row r="27" spans="1:12" ht="15" customHeight="1">
      <c r="A27" s="89" t="s">
        <v>622</v>
      </c>
      <c r="B27" s="185">
        <v>842</v>
      </c>
      <c r="C27" s="185">
        <v>1067</v>
      </c>
      <c r="D27" s="185">
        <v>2571</v>
      </c>
      <c r="E27" s="185">
        <v>172</v>
      </c>
      <c r="F27" s="966">
        <v>895</v>
      </c>
      <c r="G27" s="966">
        <v>66</v>
      </c>
      <c r="H27" s="1026">
        <v>4794</v>
      </c>
      <c r="I27" s="1026">
        <v>157001</v>
      </c>
      <c r="J27" s="252">
        <v>17.5</v>
      </c>
      <c r="K27" s="252">
        <v>76</v>
      </c>
      <c r="L27" s="253">
        <v>2.4</v>
      </c>
    </row>
    <row r="28" spans="1:12" ht="15" customHeight="1">
      <c r="A28" s="89" t="s">
        <v>623</v>
      </c>
      <c r="B28" s="1022">
        <v>819</v>
      </c>
      <c r="C28" s="185">
        <v>1483</v>
      </c>
      <c r="D28" s="185">
        <v>3336</v>
      </c>
      <c r="E28" s="185" t="s">
        <v>694</v>
      </c>
      <c r="F28" s="966">
        <v>783</v>
      </c>
      <c r="G28" s="966">
        <v>13</v>
      </c>
      <c r="H28" s="1026">
        <v>1027</v>
      </c>
      <c r="I28" s="1026">
        <v>22732</v>
      </c>
      <c r="J28" s="252">
        <v>18.5</v>
      </c>
      <c r="K28" s="252">
        <v>86.7</v>
      </c>
      <c r="L28" s="253">
        <v>2.8</v>
      </c>
    </row>
    <row r="29" spans="1:12" ht="15" customHeight="1">
      <c r="A29" s="89" t="s">
        <v>624</v>
      </c>
      <c r="B29" s="185">
        <v>789</v>
      </c>
      <c r="C29" s="185">
        <v>1552</v>
      </c>
      <c r="D29" s="185">
        <v>3104</v>
      </c>
      <c r="E29" s="185">
        <v>175</v>
      </c>
      <c r="F29" s="965">
        <v>389</v>
      </c>
      <c r="G29" s="965">
        <v>10</v>
      </c>
      <c r="H29" s="789">
        <v>486</v>
      </c>
      <c r="I29" s="789">
        <v>15214</v>
      </c>
      <c r="J29" s="252">
        <v>17.7</v>
      </c>
      <c r="K29" s="252">
        <v>87.4</v>
      </c>
      <c r="L29" s="253">
        <v>2.9</v>
      </c>
    </row>
    <row r="30" spans="1:12" ht="15" customHeight="1">
      <c r="A30" s="89" t="s">
        <v>625</v>
      </c>
      <c r="B30" s="185">
        <v>741</v>
      </c>
      <c r="C30" s="185">
        <v>1059</v>
      </c>
      <c r="D30" s="185">
        <v>4318</v>
      </c>
      <c r="E30" s="185">
        <v>40</v>
      </c>
      <c r="F30" s="965" t="s">
        <v>694</v>
      </c>
      <c r="G30" s="965">
        <v>50</v>
      </c>
      <c r="H30" s="789">
        <v>3178</v>
      </c>
      <c r="I30" s="789">
        <v>81408</v>
      </c>
      <c r="J30" s="252">
        <v>18</v>
      </c>
      <c r="K30" s="252">
        <v>82.7</v>
      </c>
      <c r="L30" s="253">
        <v>3</v>
      </c>
    </row>
    <row r="31" spans="1:12" ht="15" customHeight="1">
      <c r="A31" s="89" t="s">
        <v>626</v>
      </c>
      <c r="B31" s="185">
        <v>785</v>
      </c>
      <c r="C31" s="185">
        <v>984</v>
      </c>
      <c r="D31" s="185">
        <v>3234</v>
      </c>
      <c r="E31" s="185">
        <v>272</v>
      </c>
      <c r="F31" s="965" t="s">
        <v>694</v>
      </c>
      <c r="G31" s="965">
        <v>18</v>
      </c>
      <c r="H31" s="789">
        <v>978</v>
      </c>
      <c r="I31" s="789">
        <v>14999</v>
      </c>
      <c r="J31" s="252">
        <v>13.5</v>
      </c>
      <c r="K31" s="252">
        <v>81.8</v>
      </c>
      <c r="L31" s="253">
        <v>1.7</v>
      </c>
    </row>
    <row r="32" spans="1:12" ht="20.100000000000001" customHeight="1">
      <c r="A32" s="90" t="s">
        <v>895</v>
      </c>
      <c r="B32" s="250">
        <v>863</v>
      </c>
      <c r="C32" s="250">
        <v>1104</v>
      </c>
      <c r="D32" s="250">
        <v>3073</v>
      </c>
      <c r="E32" s="250">
        <v>2413</v>
      </c>
      <c r="F32" s="1027">
        <v>1503</v>
      </c>
      <c r="G32" s="967">
        <v>242</v>
      </c>
      <c r="H32" s="1027">
        <v>22318</v>
      </c>
      <c r="I32" s="1027">
        <v>734350</v>
      </c>
      <c r="J32" s="251">
        <v>18</v>
      </c>
      <c r="K32" s="251">
        <v>71.3</v>
      </c>
      <c r="L32" s="527">
        <v>2</v>
      </c>
    </row>
    <row r="33" spans="1:12" ht="15" customHeight="1">
      <c r="A33" s="341" t="s">
        <v>609</v>
      </c>
      <c r="B33" s="250"/>
      <c r="C33" s="250"/>
      <c r="D33" s="250"/>
      <c r="E33" s="250"/>
      <c r="F33" s="495"/>
      <c r="G33" s="495"/>
      <c r="H33" s="719"/>
      <c r="I33" s="719"/>
      <c r="J33" s="251"/>
      <c r="K33" s="251"/>
      <c r="L33" s="527"/>
    </row>
    <row r="34" spans="1:12" ht="15" customHeight="1">
      <c r="A34" s="59" t="s">
        <v>610</v>
      </c>
      <c r="B34" s="185"/>
      <c r="C34" s="185"/>
      <c r="D34" s="207"/>
      <c r="E34" s="185"/>
      <c r="F34" s="495"/>
      <c r="G34" s="495"/>
      <c r="H34" s="719"/>
      <c r="I34" s="719"/>
      <c r="J34" s="252"/>
      <c r="K34" s="252"/>
      <c r="L34" s="247"/>
    </row>
    <row r="35" spans="1:12" ht="15" customHeight="1">
      <c r="A35" s="57" t="s">
        <v>611</v>
      </c>
      <c r="B35" s="185"/>
      <c r="C35" s="185"/>
      <c r="D35" s="207"/>
      <c r="E35" s="185"/>
      <c r="F35" s="965"/>
      <c r="G35" s="965"/>
      <c r="H35" s="789"/>
      <c r="I35" s="789"/>
      <c r="J35" s="252"/>
      <c r="K35" s="252"/>
      <c r="L35" s="247"/>
    </row>
    <row r="36" spans="1:12" ht="15" customHeight="1">
      <c r="A36" s="89" t="s">
        <v>627</v>
      </c>
      <c r="B36" s="185">
        <v>746</v>
      </c>
      <c r="C36" s="185">
        <v>1218</v>
      </c>
      <c r="D36" s="185">
        <v>3577</v>
      </c>
      <c r="E36" s="185">
        <v>289</v>
      </c>
      <c r="F36" s="966" t="s">
        <v>694</v>
      </c>
      <c r="G36" s="966">
        <v>7</v>
      </c>
      <c r="H36" s="1026">
        <v>417</v>
      </c>
      <c r="I36" s="1026">
        <v>18661</v>
      </c>
      <c r="J36" s="252">
        <v>16.2</v>
      </c>
      <c r="K36" s="252">
        <v>79.2</v>
      </c>
      <c r="L36" s="253">
        <v>2.2999999999999998</v>
      </c>
    </row>
    <row r="37" spans="1:12" ht="15" customHeight="1">
      <c r="A37" s="89" t="s">
        <v>628</v>
      </c>
      <c r="B37" s="185">
        <v>802</v>
      </c>
      <c r="C37" s="185">
        <v>1112</v>
      </c>
      <c r="D37" s="185">
        <v>3278</v>
      </c>
      <c r="E37" s="185">
        <v>111</v>
      </c>
      <c r="F37" s="965">
        <v>927</v>
      </c>
      <c r="G37" s="965">
        <v>9</v>
      </c>
      <c r="H37" s="789">
        <v>435</v>
      </c>
      <c r="I37" s="789">
        <v>19911</v>
      </c>
      <c r="J37" s="252">
        <v>14.8</v>
      </c>
      <c r="K37" s="252">
        <v>84.1</v>
      </c>
      <c r="L37" s="253">
        <v>2</v>
      </c>
    </row>
    <row r="38" spans="1:12" ht="15" customHeight="1">
      <c r="A38" s="89" t="s">
        <v>629</v>
      </c>
      <c r="B38" s="185">
        <v>756</v>
      </c>
      <c r="C38" s="185">
        <v>1471</v>
      </c>
      <c r="D38" s="185">
        <v>2422</v>
      </c>
      <c r="E38" s="185">
        <v>36</v>
      </c>
      <c r="F38" s="966">
        <v>907</v>
      </c>
      <c r="G38" s="966">
        <v>13</v>
      </c>
      <c r="H38" s="1026">
        <v>565</v>
      </c>
      <c r="I38" s="1026">
        <v>32600</v>
      </c>
      <c r="J38" s="252">
        <v>14.9</v>
      </c>
      <c r="K38" s="252">
        <v>79.2</v>
      </c>
      <c r="L38" s="253">
        <v>1.7</v>
      </c>
    </row>
    <row r="39" spans="1:12" ht="15" customHeight="1">
      <c r="A39" s="89" t="s">
        <v>630</v>
      </c>
      <c r="B39" s="185">
        <v>811</v>
      </c>
      <c r="C39" s="185">
        <v>1185</v>
      </c>
      <c r="D39" s="185">
        <v>3554</v>
      </c>
      <c r="E39" s="185">
        <v>233</v>
      </c>
      <c r="F39" s="965">
        <v>628</v>
      </c>
      <c r="G39" s="965">
        <v>97</v>
      </c>
      <c r="H39" s="789">
        <v>8146</v>
      </c>
      <c r="I39" s="789">
        <v>293349</v>
      </c>
      <c r="J39" s="252">
        <v>14.5</v>
      </c>
      <c r="K39" s="252">
        <v>69.099999999999994</v>
      </c>
      <c r="L39" s="253">
        <v>2</v>
      </c>
    </row>
    <row r="40" spans="1:12" ht="15" customHeight="1">
      <c r="A40" s="89" t="s">
        <v>631</v>
      </c>
      <c r="B40" s="185">
        <v>769</v>
      </c>
      <c r="C40" s="185">
        <v>1369</v>
      </c>
      <c r="D40" s="185">
        <v>2987</v>
      </c>
      <c r="E40" s="185">
        <v>30</v>
      </c>
      <c r="F40" s="965" t="s">
        <v>694</v>
      </c>
      <c r="G40" s="965">
        <v>9</v>
      </c>
      <c r="H40" s="789">
        <v>384</v>
      </c>
      <c r="I40" s="789">
        <v>4566</v>
      </c>
      <c r="J40" s="252">
        <v>22.2</v>
      </c>
      <c r="K40" s="252">
        <v>79.8</v>
      </c>
      <c r="L40" s="253">
        <v>2.6</v>
      </c>
    </row>
    <row r="41" spans="1:12" ht="15" customHeight="1">
      <c r="A41" s="89" t="s">
        <v>632</v>
      </c>
      <c r="B41" s="185">
        <v>762</v>
      </c>
      <c r="C41" s="185">
        <v>1509</v>
      </c>
      <c r="D41" s="185">
        <v>3336</v>
      </c>
      <c r="E41" s="185">
        <v>854</v>
      </c>
      <c r="F41" s="965">
        <v>35</v>
      </c>
      <c r="G41" s="965">
        <v>57</v>
      </c>
      <c r="H41" s="789">
        <v>4776</v>
      </c>
      <c r="I41" s="789">
        <v>124339</v>
      </c>
      <c r="J41" s="252">
        <v>15.1</v>
      </c>
      <c r="K41" s="252">
        <v>72</v>
      </c>
      <c r="L41" s="253">
        <v>2.8</v>
      </c>
    </row>
    <row r="42" spans="1:12" ht="15" customHeight="1">
      <c r="A42" s="89" t="s">
        <v>633</v>
      </c>
      <c r="B42" s="185">
        <v>805</v>
      </c>
      <c r="C42" s="185">
        <v>1388</v>
      </c>
      <c r="D42" s="185">
        <v>3016</v>
      </c>
      <c r="E42" s="185">
        <v>195</v>
      </c>
      <c r="F42" s="642">
        <v>0</v>
      </c>
      <c r="G42" s="965">
        <v>24</v>
      </c>
      <c r="H42" s="789">
        <v>1736</v>
      </c>
      <c r="I42" s="789">
        <v>50634</v>
      </c>
      <c r="J42" s="252">
        <v>20.100000000000001</v>
      </c>
      <c r="K42" s="252">
        <v>68.8</v>
      </c>
      <c r="L42" s="253">
        <v>2.4</v>
      </c>
    </row>
    <row r="43" spans="1:12" ht="15" customHeight="1">
      <c r="A43" s="237" t="s">
        <v>618</v>
      </c>
      <c r="B43" s="185"/>
      <c r="C43" s="185"/>
      <c r="D43" s="185"/>
      <c r="E43" s="185"/>
      <c r="F43" s="495"/>
      <c r="G43" s="495"/>
      <c r="H43" s="719"/>
      <c r="I43" s="719"/>
      <c r="J43" s="252"/>
      <c r="K43" s="252"/>
      <c r="L43" s="247"/>
    </row>
    <row r="44" spans="1:12" ht="15" customHeight="1">
      <c r="A44" s="57" t="s">
        <v>619</v>
      </c>
      <c r="B44" s="185"/>
      <c r="C44" s="185"/>
      <c r="D44" s="185"/>
      <c r="E44" s="185"/>
      <c r="F44" s="495"/>
      <c r="G44" s="495"/>
      <c r="H44" s="719"/>
      <c r="I44" s="719"/>
      <c r="J44" s="252"/>
      <c r="K44" s="252"/>
      <c r="L44" s="247"/>
    </row>
    <row r="45" spans="1:12" ht="15" customHeight="1">
      <c r="A45" s="89" t="s">
        <v>634</v>
      </c>
      <c r="B45" s="185">
        <v>1078</v>
      </c>
      <c r="C45" s="185">
        <v>771</v>
      </c>
      <c r="D45" s="185">
        <v>2819</v>
      </c>
      <c r="E45" s="185">
        <v>665</v>
      </c>
      <c r="F45" s="719">
        <v>4584</v>
      </c>
      <c r="G45" s="972">
        <v>26</v>
      </c>
      <c r="H45" s="719">
        <v>5859</v>
      </c>
      <c r="I45" s="719">
        <v>190290</v>
      </c>
      <c r="J45" s="252">
        <v>21.8</v>
      </c>
      <c r="K45" s="252">
        <v>64.3</v>
      </c>
      <c r="L45" s="247">
        <v>1.1000000000000001</v>
      </c>
    </row>
    <row r="46" spans="1:12" ht="25.15" customHeight="1">
      <c r="A46" s="1061" t="s">
        <v>1506</v>
      </c>
      <c r="B46" s="1061"/>
      <c r="C46" s="1061"/>
      <c r="D46" s="1061"/>
      <c r="E46" s="1061"/>
      <c r="F46" s="1061"/>
      <c r="G46" s="1061"/>
      <c r="H46" s="1061"/>
      <c r="I46" s="1061"/>
      <c r="J46" s="1061"/>
      <c r="K46" s="1061"/>
      <c r="L46" s="1061"/>
    </row>
    <row r="47" spans="1:12" ht="24" customHeight="1">
      <c r="A47" s="1044" t="s">
        <v>1577</v>
      </c>
      <c r="B47" s="1044"/>
      <c r="C47" s="1044"/>
      <c r="D47" s="1044"/>
      <c r="E47" s="1044"/>
      <c r="F47" s="1044"/>
      <c r="G47" s="1044"/>
      <c r="H47" s="1044"/>
      <c r="I47" s="1044"/>
      <c r="J47" s="1044"/>
      <c r="K47" s="1044"/>
      <c r="L47" s="1044"/>
    </row>
    <row r="48" spans="1:12">
      <c r="A48" s="33"/>
    </row>
  </sheetData>
  <mergeCells count="20">
    <mergeCell ref="E3:E4"/>
    <mergeCell ref="F3:F4"/>
    <mergeCell ref="J3:J4"/>
    <mergeCell ref="K3:K4"/>
    <mergeCell ref="L3:L4"/>
    <mergeCell ref="G3:I3"/>
    <mergeCell ref="G4:I4"/>
    <mergeCell ref="C3:D3"/>
    <mergeCell ref="C4:D4"/>
    <mergeCell ref="A3:A4"/>
    <mergeCell ref="A5:A6"/>
    <mergeCell ref="B3:B4"/>
    <mergeCell ref="B5:B6"/>
    <mergeCell ref="J5:J6"/>
    <mergeCell ref="K5:K6"/>
    <mergeCell ref="L5:L6"/>
    <mergeCell ref="A46:L46"/>
    <mergeCell ref="A47:L47"/>
    <mergeCell ref="E5:E6"/>
    <mergeCell ref="F5:F6"/>
  </mergeCells>
  <hyperlinks>
    <hyperlink ref="L1" location="'Spis tablic List of tables'!B10" display="Powrót do spisu tablic"/>
    <hyperlink ref="L2" location="'Spis tablic List of tables'!B31" display="Powrót do spisu tablic"/>
    <hyperlink ref="L1:L2" location="'Spis tablic List of tables'!A11" display="Powrót do spisu tablic"/>
  </hyperlinks>
  <pageMargins left="0.19685039370078741" right="0.19685039370078741" top="0.19685039370078741" bottom="0.19685039370078741"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Normal="100" workbookViewId="0">
      <pane xSplit="1" ySplit="10" topLeftCell="B11" activePane="bottomRight" state="frozen"/>
      <selection pane="topRight"/>
      <selection pane="bottomLeft"/>
      <selection pane="bottomRight"/>
    </sheetView>
  </sheetViews>
  <sheetFormatPr defaultColWidth="9" defaultRowHeight="14.25"/>
  <cols>
    <col min="1" max="1" width="20.625" style="3" customWidth="1"/>
    <col min="2" max="8" width="14.625" style="3" customWidth="1"/>
    <col min="9" max="16384" width="9" style="3"/>
  </cols>
  <sheetData>
    <row r="1" spans="1:8" ht="15" customHeight="1">
      <c r="A1" s="1" t="s">
        <v>1299</v>
      </c>
      <c r="B1" s="4"/>
      <c r="C1" s="4"/>
      <c r="D1" s="4"/>
      <c r="E1" s="4"/>
      <c r="F1" s="4"/>
      <c r="G1" s="4"/>
      <c r="H1" s="900" t="s">
        <v>655</v>
      </c>
    </row>
    <row r="2" spans="1:8" ht="15" customHeight="1">
      <c r="A2" s="535" t="s">
        <v>1300</v>
      </c>
      <c r="B2" s="4"/>
      <c r="C2" s="4"/>
      <c r="D2" s="4"/>
      <c r="E2" s="4"/>
      <c r="F2" s="4"/>
      <c r="G2" s="4"/>
      <c r="H2" s="901" t="s">
        <v>656</v>
      </c>
    </row>
    <row r="3" spans="1:8" ht="15" customHeight="1">
      <c r="A3" s="1103" t="s">
        <v>0</v>
      </c>
      <c r="B3" s="1077" t="s">
        <v>716</v>
      </c>
      <c r="C3" s="1067" t="s">
        <v>717</v>
      </c>
      <c r="D3" s="1103"/>
      <c r="E3" s="1103"/>
      <c r="F3" s="1103"/>
      <c r="G3" s="1103"/>
      <c r="H3" s="1103"/>
    </row>
    <row r="4" spans="1:8" ht="15" customHeight="1">
      <c r="A4" s="1104"/>
      <c r="B4" s="1078"/>
      <c r="C4" s="1070" t="s">
        <v>1199</v>
      </c>
      <c r="D4" s="1102"/>
      <c r="E4" s="1102"/>
      <c r="F4" s="1102"/>
      <c r="G4" s="1102"/>
      <c r="H4" s="1102"/>
    </row>
    <row r="5" spans="1:8" ht="15" customHeight="1">
      <c r="A5" s="1104"/>
      <c r="B5" s="1078"/>
      <c r="C5" s="1077" t="s">
        <v>718</v>
      </c>
      <c r="D5" s="1067" t="s">
        <v>85</v>
      </c>
      <c r="E5" s="1103"/>
      <c r="F5" s="1103"/>
      <c r="G5" s="1103"/>
      <c r="H5" s="1103"/>
    </row>
    <row r="6" spans="1:8" ht="15" customHeight="1">
      <c r="A6" s="1104"/>
      <c r="B6" s="1075" t="s">
        <v>1200</v>
      </c>
      <c r="C6" s="1078"/>
      <c r="D6" s="1070" t="s">
        <v>446</v>
      </c>
      <c r="E6" s="1102"/>
      <c r="F6" s="1102"/>
      <c r="G6" s="1102"/>
      <c r="H6" s="1102"/>
    </row>
    <row r="7" spans="1:8" ht="15" customHeight="1">
      <c r="A7" s="1105" t="s">
        <v>380</v>
      </c>
      <c r="B7" s="1075"/>
      <c r="C7" s="1075" t="s">
        <v>471</v>
      </c>
      <c r="D7" s="221" t="s">
        <v>732</v>
      </c>
      <c r="E7" s="221" t="s">
        <v>1378</v>
      </c>
      <c r="F7" s="221" t="s">
        <v>733</v>
      </c>
      <c r="G7" s="221" t="s">
        <v>734</v>
      </c>
      <c r="H7" s="241" t="s">
        <v>735</v>
      </c>
    </row>
    <row r="8" spans="1:8" ht="24.95" customHeight="1">
      <c r="A8" s="1105"/>
      <c r="B8" s="1076"/>
      <c r="C8" s="1076"/>
      <c r="D8" s="222" t="s">
        <v>729</v>
      </c>
      <c r="E8" s="222" t="s">
        <v>1379</v>
      </c>
      <c r="F8" s="222" t="s">
        <v>411</v>
      </c>
      <c r="G8" s="222" t="s">
        <v>730</v>
      </c>
      <c r="H8" s="230" t="s">
        <v>731</v>
      </c>
    </row>
    <row r="9" spans="1:8" ht="15" customHeight="1">
      <c r="A9" s="1073"/>
      <c r="B9" s="1067" t="s">
        <v>728</v>
      </c>
      <c r="C9" s="1103"/>
      <c r="D9" s="1103"/>
      <c r="E9" s="1103"/>
      <c r="F9" s="1103"/>
      <c r="G9" s="1103"/>
      <c r="H9" s="1103"/>
    </row>
    <row r="10" spans="1:8" ht="15" customHeight="1">
      <c r="A10" s="1074"/>
      <c r="B10" s="1070" t="s">
        <v>1098</v>
      </c>
      <c r="C10" s="1102"/>
      <c r="D10" s="1102"/>
      <c r="E10" s="1102"/>
      <c r="F10" s="1102"/>
      <c r="G10" s="1102"/>
      <c r="H10" s="1102"/>
    </row>
    <row r="11" spans="1:8" ht="15" customHeight="1">
      <c r="A11" s="63" t="s">
        <v>892</v>
      </c>
      <c r="B11" s="136"/>
      <c r="C11" s="136"/>
      <c r="D11" s="136"/>
      <c r="E11" s="136"/>
      <c r="F11" s="136"/>
      <c r="G11" s="136"/>
      <c r="H11" s="223"/>
    </row>
    <row r="12" spans="1:8" ht="15" customHeight="1">
      <c r="A12" s="355" t="s">
        <v>608</v>
      </c>
      <c r="B12" s="136"/>
      <c r="C12" s="136"/>
      <c r="D12" s="136"/>
      <c r="E12" s="136"/>
      <c r="F12" s="136"/>
      <c r="G12" s="136"/>
      <c r="H12" s="223"/>
    </row>
    <row r="13" spans="1:8" ht="20.100000000000001" customHeight="1">
      <c r="A13" s="90" t="s">
        <v>638</v>
      </c>
      <c r="B13" s="66"/>
      <c r="C13" s="66"/>
      <c r="D13" s="66"/>
      <c r="E13" s="66"/>
      <c r="F13" s="66"/>
      <c r="G13" s="66"/>
      <c r="H13" s="101"/>
    </row>
    <row r="14" spans="1:8" ht="15" customHeight="1">
      <c r="A14" s="341" t="s">
        <v>609</v>
      </c>
      <c r="B14" s="66"/>
      <c r="C14" s="66"/>
      <c r="D14" s="66"/>
      <c r="E14" s="66"/>
      <c r="F14" s="66"/>
      <c r="G14" s="66"/>
      <c r="H14" s="101"/>
    </row>
    <row r="15" spans="1:8" ht="15" customHeight="1">
      <c r="A15" s="59" t="s">
        <v>610</v>
      </c>
      <c r="B15" s="136"/>
      <c r="C15" s="136"/>
      <c r="D15" s="136"/>
      <c r="E15" s="136"/>
      <c r="F15" s="136"/>
      <c r="G15" s="136"/>
      <c r="H15" s="223"/>
    </row>
    <row r="16" spans="1:8" ht="15" customHeight="1">
      <c r="A16" s="57" t="s">
        <v>611</v>
      </c>
      <c r="B16" s="136"/>
      <c r="C16" s="136"/>
      <c r="D16" s="136"/>
      <c r="E16" s="136"/>
      <c r="F16" s="136"/>
      <c r="G16" s="136"/>
      <c r="H16" s="223"/>
    </row>
    <row r="17" spans="1:8" ht="15" customHeight="1">
      <c r="A17" s="89" t="s">
        <v>612</v>
      </c>
      <c r="B17" s="69">
        <v>1589</v>
      </c>
      <c r="C17" s="69">
        <v>1574</v>
      </c>
      <c r="D17" s="114">
        <v>407</v>
      </c>
      <c r="E17" s="114">
        <v>133</v>
      </c>
      <c r="F17" s="114">
        <v>369</v>
      </c>
      <c r="G17" s="114">
        <v>81</v>
      </c>
      <c r="H17" s="905">
        <v>117</v>
      </c>
    </row>
    <row r="18" spans="1:8" ht="15" customHeight="1">
      <c r="A18" s="89" t="s">
        <v>613</v>
      </c>
      <c r="B18" s="69">
        <v>1145</v>
      </c>
      <c r="C18" s="69">
        <v>1109</v>
      </c>
      <c r="D18" s="114">
        <v>218</v>
      </c>
      <c r="E18" s="114">
        <v>137</v>
      </c>
      <c r="F18" s="114">
        <v>339</v>
      </c>
      <c r="G18" s="114">
        <v>41</v>
      </c>
      <c r="H18" s="905">
        <v>78</v>
      </c>
    </row>
    <row r="19" spans="1:8" ht="15" customHeight="1">
      <c r="A19" s="89" t="s">
        <v>614</v>
      </c>
      <c r="B19" s="69">
        <v>1268</v>
      </c>
      <c r="C19" s="69">
        <v>1293</v>
      </c>
      <c r="D19" s="114">
        <v>338</v>
      </c>
      <c r="E19" s="114">
        <v>133</v>
      </c>
      <c r="F19" s="114">
        <v>257</v>
      </c>
      <c r="G19" s="114">
        <v>3</v>
      </c>
      <c r="H19" s="905">
        <v>176</v>
      </c>
    </row>
    <row r="20" spans="1:8" ht="15" customHeight="1">
      <c r="A20" s="89" t="s">
        <v>615</v>
      </c>
      <c r="B20" s="69">
        <v>1295</v>
      </c>
      <c r="C20" s="69">
        <v>1314</v>
      </c>
      <c r="D20" s="114">
        <v>200</v>
      </c>
      <c r="E20" s="114">
        <v>103</v>
      </c>
      <c r="F20" s="114">
        <v>478</v>
      </c>
      <c r="G20" s="114">
        <v>29</v>
      </c>
      <c r="H20" s="905">
        <v>119</v>
      </c>
    </row>
    <row r="21" spans="1:8" ht="15" customHeight="1">
      <c r="A21" s="89" t="s">
        <v>616</v>
      </c>
      <c r="B21" s="69">
        <v>1052</v>
      </c>
      <c r="C21" s="69">
        <v>1026</v>
      </c>
      <c r="D21" s="114">
        <v>169</v>
      </c>
      <c r="E21" s="114">
        <v>118</v>
      </c>
      <c r="F21" s="114">
        <v>286</v>
      </c>
      <c r="G21" s="114">
        <v>57</v>
      </c>
      <c r="H21" s="905">
        <v>85</v>
      </c>
    </row>
    <row r="22" spans="1:8" ht="15" customHeight="1">
      <c r="A22" s="89" t="s">
        <v>617</v>
      </c>
      <c r="B22" s="69">
        <v>1508</v>
      </c>
      <c r="C22" s="69">
        <v>1582</v>
      </c>
      <c r="D22" s="114">
        <v>343</v>
      </c>
      <c r="E22" s="114">
        <v>112</v>
      </c>
      <c r="F22" s="114">
        <v>543</v>
      </c>
      <c r="G22" s="114">
        <v>25</v>
      </c>
      <c r="H22" s="905">
        <v>43</v>
      </c>
    </row>
    <row r="23" spans="1:8" ht="15" customHeight="1">
      <c r="A23" s="237" t="s">
        <v>618</v>
      </c>
      <c r="B23" s="69"/>
      <c r="C23" s="69"/>
      <c r="D23" s="114"/>
      <c r="E23" s="114"/>
      <c r="F23" s="114"/>
      <c r="G23" s="114"/>
      <c r="H23" s="905"/>
    </row>
    <row r="24" spans="1:8" ht="15" customHeight="1">
      <c r="A24" s="57" t="s">
        <v>619</v>
      </c>
      <c r="B24" s="69"/>
      <c r="C24" s="69"/>
      <c r="D24" s="114"/>
      <c r="E24" s="114"/>
      <c r="F24" s="114"/>
      <c r="G24" s="114"/>
      <c r="H24" s="905"/>
    </row>
    <row r="25" spans="1:8" ht="15" customHeight="1">
      <c r="A25" s="89" t="s">
        <v>620</v>
      </c>
      <c r="B25" s="69">
        <v>5864</v>
      </c>
      <c r="C25" s="69">
        <v>5831</v>
      </c>
      <c r="D25" s="114">
        <v>514</v>
      </c>
      <c r="E25" s="114">
        <v>344</v>
      </c>
      <c r="F25" s="114">
        <v>1953</v>
      </c>
      <c r="G25" s="114">
        <v>91</v>
      </c>
      <c r="H25" s="905">
        <v>394</v>
      </c>
    </row>
    <row r="26" spans="1:8" ht="20.100000000000001" customHeight="1">
      <c r="A26" s="240" t="s">
        <v>639</v>
      </c>
      <c r="B26" s="69"/>
      <c r="C26" s="69"/>
      <c r="D26" s="114"/>
      <c r="E26" s="114"/>
      <c r="F26" s="114"/>
      <c r="G26" s="114"/>
      <c r="H26" s="905"/>
    </row>
    <row r="27" spans="1:8" ht="15" customHeight="1">
      <c r="A27" s="341" t="s">
        <v>609</v>
      </c>
      <c r="B27" s="69"/>
      <c r="C27" s="69"/>
      <c r="D27" s="114"/>
      <c r="E27" s="114"/>
      <c r="F27" s="114"/>
      <c r="G27" s="114"/>
      <c r="H27" s="905"/>
    </row>
    <row r="28" spans="1:8" ht="15" customHeight="1">
      <c r="A28" s="59" t="s">
        <v>610</v>
      </c>
      <c r="B28" s="69"/>
      <c r="C28" s="69"/>
      <c r="D28" s="114"/>
      <c r="E28" s="114"/>
      <c r="F28" s="114"/>
      <c r="G28" s="114"/>
      <c r="H28" s="905"/>
    </row>
    <row r="29" spans="1:8" ht="15" customHeight="1">
      <c r="A29" s="57" t="s">
        <v>611</v>
      </c>
      <c r="B29" s="69"/>
      <c r="C29" s="69"/>
      <c r="D29" s="114"/>
      <c r="E29" s="114"/>
      <c r="F29" s="114"/>
      <c r="G29" s="114"/>
      <c r="H29" s="905"/>
    </row>
    <row r="30" spans="1:8" ht="15" customHeight="1">
      <c r="A30" s="89" t="s">
        <v>621</v>
      </c>
      <c r="B30" s="69">
        <v>1473</v>
      </c>
      <c r="C30" s="69">
        <v>1414</v>
      </c>
      <c r="D30" s="114">
        <v>125</v>
      </c>
      <c r="E30" s="114">
        <v>94</v>
      </c>
      <c r="F30" s="114">
        <v>525</v>
      </c>
      <c r="G30" s="114">
        <v>26</v>
      </c>
      <c r="H30" s="905">
        <v>224</v>
      </c>
    </row>
    <row r="31" spans="1:8" ht="15" customHeight="1">
      <c r="A31" s="89" t="s">
        <v>622</v>
      </c>
      <c r="B31" s="69">
        <v>1592</v>
      </c>
      <c r="C31" s="69">
        <v>1529</v>
      </c>
      <c r="D31" s="114">
        <v>189</v>
      </c>
      <c r="E31" s="114">
        <v>137</v>
      </c>
      <c r="F31" s="114">
        <v>531</v>
      </c>
      <c r="G31" s="114">
        <v>69</v>
      </c>
      <c r="H31" s="905">
        <v>141</v>
      </c>
    </row>
    <row r="32" spans="1:8" ht="15" customHeight="1">
      <c r="A32" s="89" t="s">
        <v>623</v>
      </c>
      <c r="B32" s="69">
        <v>1630</v>
      </c>
      <c r="C32" s="69">
        <v>1615</v>
      </c>
      <c r="D32" s="114">
        <v>84</v>
      </c>
      <c r="E32" s="114">
        <v>173</v>
      </c>
      <c r="F32" s="114">
        <v>417</v>
      </c>
      <c r="G32" s="114">
        <v>261</v>
      </c>
      <c r="H32" s="905">
        <v>15</v>
      </c>
    </row>
    <row r="33" spans="1:8" ht="15" customHeight="1">
      <c r="A33" s="89" t="s">
        <v>624</v>
      </c>
      <c r="B33" s="69">
        <v>1710</v>
      </c>
      <c r="C33" s="69">
        <v>1534</v>
      </c>
      <c r="D33" s="114">
        <v>67</v>
      </c>
      <c r="E33" s="114">
        <v>132</v>
      </c>
      <c r="F33" s="114">
        <v>581</v>
      </c>
      <c r="G33" s="114">
        <v>59</v>
      </c>
      <c r="H33" s="905">
        <v>115</v>
      </c>
    </row>
    <row r="34" spans="1:8" ht="15" customHeight="1">
      <c r="A34" s="89" t="s">
        <v>625</v>
      </c>
      <c r="B34" s="69">
        <v>1304</v>
      </c>
      <c r="C34" s="69">
        <v>1303</v>
      </c>
      <c r="D34" s="114">
        <v>297</v>
      </c>
      <c r="E34" s="114">
        <v>138</v>
      </c>
      <c r="F34" s="114">
        <v>385</v>
      </c>
      <c r="G34" s="114">
        <v>24</v>
      </c>
      <c r="H34" s="905">
        <v>48</v>
      </c>
    </row>
    <row r="35" spans="1:8" ht="15" customHeight="1">
      <c r="A35" s="89" t="s">
        <v>626</v>
      </c>
      <c r="B35" s="69">
        <v>2060</v>
      </c>
      <c r="C35" s="69">
        <v>1974</v>
      </c>
      <c r="D35" s="114">
        <v>249</v>
      </c>
      <c r="E35" s="114">
        <v>165</v>
      </c>
      <c r="F35" s="114">
        <v>403</v>
      </c>
      <c r="G35" s="114">
        <v>33</v>
      </c>
      <c r="H35" s="905">
        <v>570</v>
      </c>
    </row>
    <row r="36" spans="1:8" ht="20.100000000000001" customHeight="1">
      <c r="A36" s="90" t="s">
        <v>640</v>
      </c>
      <c r="B36" s="69"/>
      <c r="C36" s="69"/>
      <c r="D36" s="114"/>
      <c r="E36" s="114"/>
      <c r="F36" s="114"/>
      <c r="G36" s="114"/>
      <c r="H36" s="905"/>
    </row>
    <row r="37" spans="1:8" ht="15" customHeight="1">
      <c r="A37" s="341" t="s">
        <v>609</v>
      </c>
      <c r="B37" s="69"/>
      <c r="C37" s="69"/>
      <c r="D37" s="114"/>
      <c r="E37" s="114"/>
      <c r="F37" s="114"/>
      <c r="G37" s="114"/>
      <c r="H37" s="905"/>
    </row>
    <row r="38" spans="1:8" ht="15" customHeight="1">
      <c r="A38" s="59" t="s">
        <v>610</v>
      </c>
      <c r="B38" s="69"/>
      <c r="C38" s="69"/>
      <c r="D38" s="114"/>
      <c r="E38" s="114"/>
      <c r="F38" s="114"/>
      <c r="G38" s="114"/>
      <c r="H38" s="905"/>
    </row>
    <row r="39" spans="1:8" ht="15" customHeight="1">
      <c r="A39" s="57" t="s">
        <v>611</v>
      </c>
      <c r="B39" s="69"/>
      <c r="C39" s="69"/>
      <c r="D39" s="114"/>
      <c r="E39" s="114"/>
      <c r="F39" s="114"/>
      <c r="G39" s="114"/>
      <c r="H39" s="905"/>
    </row>
    <row r="40" spans="1:8" ht="15" customHeight="1">
      <c r="A40" s="89" t="s">
        <v>627</v>
      </c>
      <c r="B40" s="69">
        <v>1495</v>
      </c>
      <c r="C40" s="69">
        <v>1434</v>
      </c>
      <c r="D40" s="114">
        <v>251</v>
      </c>
      <c r="E40" s="114">
        <v>125</v>
      </c>
      <c r="F40" s="114">
        <v>420</v>
      </c>
      <c r="G40" s="114">
        <v>41</v>
      </c>
      <c r="H40" s="905">
        <v>231</v>
      </c>
    </row>
    <row r="41" spans="1:8" ht="15" customHeight="1">
      <c r="A41" s="89" t="s">
        <v>628</v>
      </c>
      <c r="B41" s="69">
        <v>1345</v>
      </c>
      <c r="C41" s="69">
        <v>1315</v>
      </c>
      <c r="D41" s="114">
        <v>247</v>
      </c>
      <c r="E41" s="114">
        <v>162</v>
      </c>
      <c r="F41" s="114">
        <v>370</v>
      </c>
      <c r="G41" s="114">
        <v>68</v>
      </c>
      <c r="H41" s="905">
        <v>83</v>
      </c>
    </row>
    <row r="42" spans="1:8" ht="15" customHeight="1">
      <c r="A42" s="89" t="s">
        <v>629</v>
      </c>
      <c r="B42" s="69">
        <v>1492</v>
      </c>
      <c r="C42" s="69">
        <v>1290</v>
      </c>
      <c r="D42" s="114">
        <v>63</v>
      </c>
      <c r="E42" s="114">
        <v>216</v>
      </c>
      <c r="F42" s="114">
        <v>395</v>
      </c>
      <c r="G42" s="114">
        <v>36</v>
      </c>
      <c r="H42" s="905">
        <v>35</v>
      </c>
    </row>
    <row r="43" spans="1:8" ht="15" customHeight="1">
      <c r="A43" s="89" t="s">
        <v>630</v>
      </c>
      <c r="B43" s="69">
        <v>1215</v>
      </c>
      <c r="C43" s="69">
        <v>1156</v>
      </c>
      <c r="D43" s="114">
        <v>60</v>
      </c>
      <c r="E43" s="114">
        <v>124</v>
      </c>
      <c r="F43" s="114">
        <v>461</v>
      </c>
      <c r="G43" s="114">
        <v>31</v>
      </c>
      <c r="H43" s="905">
        <v>115</v>
      </c>
    </row>
    <row r="44" spans="1:8" ht="15" customHeight="1">
      <c r="A44" s="89" t="s">
        <v>631</v>
      </c>
      <c r="B44" s="69">
        <v>1693</v>
      </c>
      <c r="C44" s="69">
        <v>1479</v>
      </c>
      <c r="D44" s="114">
        <v>206</v>
      </c>
      <c r="E44" s="114">
        <v>128</v>
      </c>
      <c r="F44" s="114">
        <v>485</v>
      </c>
      <c r="G44" s="114">
        <v>65</v>
      </c>
      <c r="H44" s="905">
        <v>80</v>
      </c>
    </row>
    <row r="45" spans="1:8" ht="15" customHeight="1">
      <c r="A45" s="89" t="s">
        <v>632</v>
      </c>
      <c r="B45" s="69">
        <v>1214</v>
      </c>
      <c r="C45" s="69">
        <v>1362</v>
      </c>
      <c r="D45" s="114">
        <v>402</v>
      </c>
      <c r="E45" s="114">
        <v>119</v>
      </c>
      <c r="F45" s="114">
        <v>179</v>
      </c>
      <c r="G45" s="114">
        <v>127</v>
      </c>
      <c r="H45" s="905">
        <v>229</v>
      </c>
    </row>
    <row r="46" spans="1:8" ht="15" customHeight="1">
      <c r="A46" s="89" t="s">
        <v>633</v>
      </c>
      <c r="B46" s="69">
        <v>1195</v>
      </c>
      <c r="C46" s="69">
        <v>1369</v>
      </c>
      <c r="D46" s="114">
        <v>85</v>
      </c>
      <c r="E46" s="114">
        <v>100</v>
      </c>
      <c r="F46" s="114">
        <v>369</v>
      </c>
      <c r="G46" s="114">
        <v>217</v>
      </c>
      <c r="H46" s="905">
        <v>175</v>
      </c>
    </row>
    <row r="47" spans="1:8" ht="15" customHeight="1">
      <c r="A47" s="237" t="s">
        <v>618</v>
      </c>
      <c r="B47" s="69"/>
      <c r="C47" s="69"/>
      <c r="D47" s="114"/>
      <c r="E47" s="114"/>
      <c r="F47" s="114"/>
      <c r="G47" s="114"/>
      <c r="H47" s="905"/>
    </row>
    <row r="48" spans="1:8" ht="15" customHeight="1">
      <c r="A48" s="57" t="s">
        <v>619</v>
      </c>
      <c r="B48" s="69"/>
      <c r="C48" s="69"/>
      <c r="D48" s="114"/>
      <c r="E48" s="114"/>
      <c r="F48" s="114"/>
      <c r="G48" s="114"/>
      <c r="H48" s="905"/>
    </row>
    <row r="49" spans="1:8" ht="15" customHeight="1">
      <c r="A49" s="89" t="s">
        <v>634</v>
      </c>
      <c r="B49" s="69">
        <v>7597</v>
      </c>
      <c r="C49" s="69">
        <v>7596</v>
      </c>
      <c r="D49" s="114">
        <v>1256</v>
      </c>
      <c r="E49" s="114">
        <v>389</v>
      </c>
      <c r="F49" s="114">
        <v>2472</v>
      </c>
      <c r="G49" s="114">
        <v>49</v>
      </c>
      <c r="H49" s="905">
        <v>544</v>
      </c>
    </row>
    <row r="50" spans="1:8">
      <c r="B50" s="8"/>
      <c r="C50" s="8"/>
      <c r="D50" s="8"/>
      <c r="E50" s="8"/>
      <c r="F50" s="8"/>
      <c r="G50" s="8"/>
      <c r="H50" s="8"/>
    </row>
    <row r="51" spans="1:8">
      <c r="B51" s="8"/>
      <c r="C51" s="8"/>
      <c r="D51" s="8"/>
      <c r="E51" s="8"/>
      <c r="F51" s="8"/>
      <c r="G51" s="8"/>
      <c r="H51" s="8"/>
    </row>
    <row r="52" spans="1:8">
      <c r="B52" s="8"/>
      <c r="C52" s="8"/>
      <c r="D52" s="8"/>
      <c r="E52" s="8"/>
      <c r="F52" s="8"/>
      <c r="G52" s="8"/>
      <c r="H52" s="8"/>
    </row>
    <row r="53" spans="1:8">
      <c r="B53" s="8"/>
      <c r="C53" s="8"/>
      <c r="D53" s="8"/>
      <c r="E53" s="8"/>
      <c r="F53" s="8"/>
      <c r="G53" s="8"/>
      <c r="H53" s="8"/>
    </row>
  </sheetData>
  <mergeCells count="12">
    <mergeCell ref="C4:H4"/>
    <mergeCell ref="D6:H6"/>
    <mergeCell ref="B9:H9"/>
    <mergeCell ref="A3:A6"/>
    <mergeCell ref="A7:A10"/>
    <mergeCell ref="C5:C6"/>
    <mergeCell ref="C7:C8"/>
    <mergeCell ref="B3:B5"/>
    <mergeCell ref="B6:B8"/>
    <mergeCell ref="C3:H3"/>
    <mergeCell ref="D5:H5"/>
    <mergeCell ref="B10:H10"/>
  </mergeCells>
  <hyperlinks>
    <hyperlink ref="H1" location="'Spis tablic List of tables'!B10" display="Powrót do spisu tablic"/>
    <hyperlink ref="H2" location="'Spis tablic List of tables'!B31" display="Powrót do spisu tablic"/>
    <hyperlink ref="H1:H2" location="'Spis tablic List of tables'!A11" display="Powrót do spisu tablic"/>
  </hyperlinks>
  <pageMargins left="0.19685039370078741" right="0.19685039370078741" top="0.19685039370078741" bottom="0.19685039370078741"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zoomScaleNormal="100" workbookViewId="0"/>
  </sheetViews>
  <sheetFormatPr defaultColWidth="9" defaultRowHeight="14.25"/>
  <cols>
    <col min="1" max="1" width="20.625" style="3" customWidth="1"/>
    <col min="2" max="6" width="18.625" style="3" customWidth="1"/>
    <col min="7" max="16384" width="9" style="3"/>
  </cols>
  <sheetData>
    <row r="1" spans="1:6" ht="15" customHeight="1">
      <c r="A1" s="1" t="s">
        <v>1301</v>
      </c>
      <c r="B1" s="4"/>
      <c r="C1" s="4"/>
      <c r="D1" s="4"/>
      <c r="E1" s="4"/>
      <c r="F1" s="900" t="s">
        <v>655</v>
      </c>
    </row>
    <row r="2" spans="1:6" ht="15" customHeight="1">
      <c r="A2" s="535" t="s">
        <v>1300</v>
      </c>
      <c r="B2" s="4"/>
      <c r="C2" s="4"/>
      <c r="D2" s="4"/>
      <c r="E2" s="4"/>
      <c r="F2" s="901" t="s">
        <v>656</v>
      </c>
    </row>
    <row r="3" spans="1:6" ht="24.95" customHeight="1">
      <c r="A3" s="1071" t="s">
        <v>0</v>
      </c>
      <c r="B3" s="1077" t="s">
        <v>1067</v>
      </c>
      <c r="C3" s="221" t="s">
        <v>754</v>
      </c>
      <c r="D3" s="221" t="s">
        <v>755</v>
      </c>
      <c r="E3" s="1067" t="s">
        <v>759</v>
      </c>
      <c r="F3" s="55"/>
    </row>
    <row r="4" spans="1:6" ht="24.95" customHeight="1">
      <c r="A4" s="1072"/>
      <c r="B4" s="1078"/>
      <c r="C4" s="222" t="s">
        <v>757</v>
      </c>
      <c r="D4" s="222" t="s">
        <v>756</v>
      </c>
      <c r="E4" s="1100"/>
      <c r="F4" s="242"/>
    </row>
    <row r="5" spans="1:6" ht="24.95" customHeight="1">
      <c r="A5" s="1073" t="s">
        <v>380</v>
      </c>
      <c r="B5" s="1075" t="s">
        <v>902</v>
      </c>
      <c r="C5" s="1067" t="s">
        <v>762</v>
      </c>
      <c r="D5" s="1071"/>
      <c r="E5" s="1075" t="s">
        <v>758</v>
      </c>
      <c r="F5" s="241" t="s">
        <v>753</v>
      </c>
    </row>
    <row r="6" spans="1:6" ht="24.95" customHeight="1">
      <c r="A6" s="1074"/>
      <c r="B6" s="1076"/>
      <c r="C6" s="1070" t="s">
        <v>1089</v>
      </c>
      <c r="D6" s="1074"/>
      <c r="E6" s="1076"/>
      <c r="F6" s="434" t="s">
        <v>752</v>
      </c>
    </row>
    <row r="7" spans="1:6" ht="15" customHeight="1">
      <c r="A7" s="673" t="s">
        <v>1355</v>
      </c>
      <c r="B7" s="440">
        <v>131908</v>
      </c>
      <c r="C7" s="440">
        <v>927</v>
      </c>
      <c r="D7" s="440">
        <v>664</v>
      </c>
      <c r="E7" s="440">
        <v>8574</v>
      </c>
      <c r="F7" s="441">
        <v>781</v>
      </c>
    </row>
    <row r="8" spans="1:6" ht="15" customHeight="1">
      <c r="A8" s="674" t="s">
        <v>608</v>
      </c>
      <c r="B8" s="547"/>
      <c r="C8" s="547"/>
      <c r="D8" s="547"/>
      <c r="E8" s="547"/>
      <c r="F8" s="643"/>
    </row>
    <row r="9" spans="1:6" ht="20.100000000000001" customHeight="1">
      <c r="A9" s="305" t="s">
        <v>893</v>
      </c>
      <c r="B9" s="502">
        <v>44937</v>
      </c>
      <c r="C9" s="502">
        <v>858</v>
      </c>
      <c r="D9" s="502">
        <v>627</v>
      </c>
      <c r="E9" s="502">
        <v>2535</v>
      </c>
      <c r="F9" s="675">
        <v>280</v>
      </c>
    </row>
    <row r="10" spans="1:6" ht="15" customHeight="1">
      <c r="A10" s="676" t="s">
        <v>609</v>
      </c>
      <c r="B10" s="547"/>
      <c r="C10" s="547"/>
      <c r="D10" s="547"/>
      <c r="E10" s="547"/>
      <c r="F10" s="643"/>
    </row>
    <row r="11" spans="1:6" ht="15" customHeight="1">
      <c r="A11" s="308" t="s">
        <v>610</v>
      </c>
      <c r="B11" s="547"/>
      <c r="C11" s="547"/>
      <c r="D11" s="547"/>
      <c r="E11" s="547"/>
      <c r="F11" s="643"/>
    </row>
    <row r="12" spans="1:6" ht="15" customHeight="1">
      <c r="A12" s="677" t="s">
        <v>611</v>
      </c>
      <c r="B12" s="547"/>
      <c r="C12" s="547"/>
      <c r="D12" s="547"/>
      <c r="E12" s="547"/>
      <c r="F12" s="643"/>
    </row>
    <row r="13" spans="1:6" ht="15" customHeight="1">
      <c r="A13" s="678" t="s">
        <v>612</v>
      </c>
      <c r="B13" s="505">
        <v>3240</v>
      </c>
      <c r="C13" s="505">
        <v>790</v>
      </c>
      <c r="D13" s="505">
        <v>529</v>
      </c>
      <c r="E13" s="505">
        <v>181</v>
      </c>
      <c r="F13" s="679">
        <v>27</v>
      </c>
    </row>
    <row r="14" spans="1:6" ht="15" customHeight="1">
      <c r="A14" s="678" t="s">
        <v>613</v>
      </c>
      <c r="B14" s="505">
        <v>4444</v>
      </c>
      <c r="C14" s="505">
        <v>682</v>
      </c>
      <c r="D14" s="505">
        <v>518</v>
      </c>
      <c r="E14" s="505">
        <v>170</v>
      </c>
      <c r="F14" s="679">
        <v>18</v>
      </c>
    </row>
    <row r="15" spans="1:6" ht="15" customHeight="1">
      <c r="A15" s="678" t="s">
        <v>614</v>
      </c>
      <c r="B15" s="505">
        <v>4454</v>
      </c>
      <c r="C15" s="505">
        <v>779</v>
      </c>
      <c r="D15" s="505">
        <v>596</v>
      </c>
      <c r="E15" s="505">
        <v>255</v>
      </c>
      <c r="F15" s="679">
        <v>34</v>
      </c>
    </row>
    <row r="16" spans="1:6" ht="15" customHeight="1">
      <c r="A16" s="678" t="s">
        <v>615</v>
      </c>
      <c r="B16" s="505">
        <v>7552</v>
      </c>
      <c r="C16" s="505">
        <v>813</v>
      </c>
      <c r="D16" s="505">
        <v>628</v>
      </c>
      <c r="E16" s="505">
        <v>355</v>
      </c>
      <c r="F16" s="679">
        <v>20</v>
      </c>
    </row>
    <row r="17" spans="1:6" ht="15" customHeight="1">
      <c r="A17" s="678" t="s">
        <v>616</v>
      </c>
      <c r="B17" s="505">
        <v>3376</v>
      </c>
      <c r="C17" s="505">
        <v>770</v>
      </c>
      <c r="D17" s="505">
        <v>599</v>
      </c>
      <c r="E17" s="505">
        <v>179</v>
      </c>
      <c r="F17" s="679">
        <v>12</v>
      </c>
    </row>
    <row r="18" spans="1:6" ht="15" customHeight="1">
      <c r="A18" s="678" t="s">
        <v>617</v>
      </c>
      <c r="B18" s="505">
        <v>8857</v>
      </c>
      <c r="C18" s="505">
        <v>850</v>
      </c>
      <c r="D18" s="505">
        <v>609</v>
      </c>
      <c r="E18" s="505">
        <v>468</v>
      </c>
      <c r="F18" s="679">
        <v>64</v>
      </c>
    </row>
    <row r="19" spans="1:6" ht="15" customHeight="1">
      <c r="A19" s="680" t="s">
        <v>618</v>
      </c>
      <c r="B19" s="547"/>
      <c r="C19" s="547"/>
      <c r="D19" s="547"/>
      <c r="E19" s="547"/>
      <c r="F19" s="643"/>
    </row>
    <row r="20" spans="1:6" ht="15" customHeight="1">
      <c r="A20" s="677" t="s">
        <v>619</v>
      </c>
      <c r="B20" s="547"/>
      <c r="C20" s="547"/>
      <c r="D20" s="547"/>
      <c r="E20" s="547"/>
      <c r="F20" s="643"/>
    </row>
    <row r="21" spans="1:6" ht="15" customHeight="1">
      <c r="A21" s="678" t="s">
        <v>620</v>
      </c>
      <c r="B21" s="505">
        <v>13014</v>
      </c>
      <c r="C21" s="505">
        <v>1091</v>
      </c>
      <c r="D21" s="505">
        <v>761</v>
      </c>
      <c r="E21" s="505">
        <v>927</v>
      </c>
      <c r="F21" s="679">
        <v>105</v>
      </c>
    </row>
    <row r="22" spans="1:6" ht="20.100000000000001" customHeight="1">
      <c r="A22" s="681" t="s">
        <v>903</v>
      </c>
      <c r="B22" s="502">
        <v>25105</v>
      </c>
      <c r="C22" s="502">
        <v>873</v>
      </c>
      <c r="D22" s="502">
        <v>628</v>
      </c>
      <c r="E22" s="502">
        <v>1027</v>
      </c>
      <c r="F22" s="675">
        <v>79</v>
      </c>
    </row>
    <row r="23" spans="1:6" ht="15" customHeight="1">
      <c r="A23" s="676" t="s">
        <v>609</v>
      </c>
      <c r="B23" s="547"/>
      <c r="C23" s="547"/>
      <c r="D23" s="547"/>
      <c r="E23" s="547"/>
      <c r="F23" s="643"/>
    </row>
    <row r="24" spans="1:6" ht="15" customHeight="1">
      <c r="A24" s="308" t="s">
        <v>610</v>
      </c>
      <c r="B24" s="547"/>
      <c r="C24" s="547"/>
      <c r="D24" s="547"/>
      <c r="E24" s="547"/>
      <c r="F24" s="643"/>
    </row>
    <row r="25" spans="1:6" ht="15" customHeight="1">
      <c r="A25" s="677" t="s">
        <v>611</v>
      </c>
      <c r="B25" s="547"/>
      <c r="C25" s="547"/>
      <c r="D25" s="547"/>
      <c r="E25" s="547"/>
      <c r="F25" s="643"/>
    </row>
    <row r="26" spans="1:6" ht="15" customHeight="1">
      <c r="A26" s="678" t="s">
        <v>621</v>
      </c>
      <c r="B26" s="505">
        <v>7523</v>
      </c>
      <c r="C26" s="505">
        <v>822</v>
      </c>
      <c r="D26" s="505">
        <v>605</v>
      </c>
      <c r="E26" s="505">
        <v>365</v>
      </c>
      <c r="F26" s="679">
        <v>29</v>
      </c>
    </row>
    <row r="27" spans="1:6" ht="15" customHeight="1">
      <c r="A27" s="678" t="s">
        <v>622</v>
      </c>
      <c r="B27" s="505">
        <v>5946</v>
      </c>
      <c r="C27" s="505">
        <v>1051</v>
      </c>
      <c r="D27" s="505">
        <v>739</v>
      </c>
      <c r="E27" s="505">
        <v>247</v>
      </c>
      <c r="F27" s="679">
        <v>19</v>
      </c>
    </row>
    <row r="28" spans="1:6" ht="15" customHeight="1">
      <c r="A28" s="678" t="s">
        <v>623</v>
      </c>
      <c r="B28" s="505">
        <v>2252</v>
      </c>
      <c r="C28" s="505">
        <v>844</v>
      </c>
      <c r="D28" s="505">
        <v>598</v>
      </c>
      <c r="E28" s="505">
        <v>94</v>
      </c>
      <c r="F28" s="679">
        <v>5</v>
      </c>
    </row>
    <row r="29" spans="1:6" ht="15" customHeight="1">
      <c r="A29" s="678" t="s">
        <v>624</v>
      </c>
      <c r="B29" s="505">
        <v>3181</v>
      </c>
      <c r="C29" s="505">
        <v>932</v>
      </c>
      <c r="D29" s="505">
        <v>676</v>
      </c>
      <c r="E29" s="505">
        <v>118</v>
      </c>
      <c r="F29" s="679">
        <v>9</v>
      </c>
    </row>
    <row r="30" spans="1:6" ht="15" customHeight="1">
      <c r="A30" s="678" t="s">
        <v>625</v>
      </c>
      <c r="B30" s="505">
        <v>4375</v>
      </c>
      <c r="C30" s="505">
        <v>779</v>
      </c>
      <c r="D30" s="505">
        <v>579</v>
      </c>
      <c r="E30" s="505">
        <v>103</v>
      </c>
      <c r="F30" s="679">
        <v>5</v>
      </c>
    </row>
    <row r="31" spans="1:6" ht="15" customHeight="1">
      <c r="A31" s="678" t="s">
        <v>626</v>
      </c>
      <c r="B31" s="505">
        <v>1828</v>
      </c>
      <c r="C31" s="505">
        <v>807</v>
      </c>
      <c r="D31" s="505">
        <v>532</v>
      </c>
      <c r="E31" s="505">
        <v>100</v>
      </c>
      <c r="F31" s="679">
        <v>12</v>
      </c>
    </row>
    <row r="32" spans="1:6" ht="20.100000000000001" customHeight="1">
      <c r="A32" s="305" t="s">
        <v>895</v>
      </c>
      <c r="B32" s="502">
        <v>61866</v>
      </c>
      <c r="C32" s="502">
        <v>1012</v>
      </c>
      <c r="D32" s="502">
        <v>712</v>
      </c>
      <c r="E32" s="502">
        <v>5012</v>
      </c>
      <c r="F32" s="675">
        <v>422</v>
      </c>
    </row>
    <row r="33" spans="1:6" ht="15" customHeight="1">
      <c r="A33" s="676" t="s">
        <v>609</v>
      </c>
      <c r="B33" s="682"/>
      <c r="C33" s="494"/>
      <c r="D33" s="494"/>
      <c r="E33" s="503"/>
      <c r="F33" s="665"/>
    </row>
    <row r="34" spans="1:6" ht="15" customHeight="1">
      <c r="A34" s="308" t="s">
        <v>610</v>
      </c>
      <c r="B34" s="592"/>
      <c r="C34" s="495"/>
      <c r="D34" s="495"/>
      <c r="E34" s="592"/>
      <c r="F34" s="551"/>
    </row>
    <row r="35" spans="1:6" ht="15" customHeight="1">
      <c r="A35" s="677" t="s">
        <v>611</v>
      </c>
      <c r="B35" s="592"/>
      <c r="C35" s="495"/>
      <c r="D35" s="495"/>
      <c r="E35" s="592"/>
      <c r="F35" s="551"/>
    </row>
    <row r="36" spans="1:6" ht="15" customHeight="1">
      <c r="A36" s="678" t="s">
        <v>627</v>
      </c>
      <c r="B36" s="505">
        <v>4240</v>
      </c>
      <c r="C36" s="505">
        <v>741</v>
      </c>
      <c r="D36" s="505">
        <v>507</v>
      </c>
      <c r="E36" s="505">
        <v>187</v>
      </c>
      <c r="F36" s="679">
        <v>28</v>
      </c>
    </row>
    <row r="37" spans="1:6" ht="15" customHeight="1">
      <c r="A37" s="678" t="s">
        <v>628</v>
      </c>
      <c r="B37" s="505">
        <v>4762</v>
      </c>
      <c r="C37" s="505">
        <v>765</v>
      </c>
      <c r="D37" s="505">
        <v>518</v>
      </c>
      <c r="E37" s="505">
        <v>167</v>
      </c>
      <c r="F37" s="679">
        <v>17</v>
      </c>
    </row>
    <row r="38" spans="1:6" ht="15" customHeight="1">
      <c r="A38" s="678" t="s">
        <v>629</v>
      </c>
      <c r="B38" s="505">
        <v>3753</v>
      </c>
      <c r="C38" s="505">
        <v>911</v>
      </c>
      <c r="D38" s="505">
        <v>608</v>
      </c>
      <c r="E38" s="505">
        <v>160</v>
      </c>
      <c r="F38" s="679">
        <v>15</v>
      </c>
    </row>
    <row r="39" spans="1:6" ht="15" customHeight="1">
      <c r="A39" s="678" t="s">
        <v>630</v>
      </c>
      <c r="B39" s="505">
        <v>5120</v>
      </c>
      <c r="C39" s="505">
        <v>1029</v>
      </c>
      <c r="D39" s="505">
        <v>773</v>
      </c>
      <c r="E39" s="505">
        <v>345</v>
      </c>
      <c r="F39" s="679">
        <v>46</v>
      </c>
    </row>
    <row r="40" spans="1:6" ht="15" customHeight="1">
      <c r="A40" s="678" t="s">
        <v>631</v>
      </c>
      <c r="B40" s="505">
        <v>2406</v>
      </c>
      <c r="C40" s="505">
        <v>732</v>
      </c>
      <c r="D40" s="505">
        <v>525</v>
      </c>
      <c r="E40" s="505">
        <v>130</v>
      </c>
      <c r="F40" s="679">
        <v>7</v>
      </c>
    </row>
    <row r="41" spans="1:6" ht="15" customHeight="1">
      <c r="A41" s="678" t="s">
        <v>632</v>
      </c>
      <c r="B41" s="505">
        <v>12374</v>
      </c>
      <c r="C41" s="505">
        <v>976</v>
      </c>
      <c r="D41" s="505">
        <v>751</v>
      </c>
      <c r="E41" s="505">
        <v>778</v>
      </c>
      <c r="F41" s="679">
        <v>62</v>
      </c>
    </row>
    <row r="42" spans="1:6" ht="15" customHeight="1">
      <c r="A42" s="678" t="s">
        <v>633</v>
      </c>
      <c r="B42" s="505">
        <v>5559</v>
      </c>
      <c r="C42" s="505">
        <v>801</v>
      </c>
      <c r="D42" s="505">
        <v>612</v>
      </c>
      <c r="E42" s="505">
        <v>246</v>
      </c>
      <c r="F42" s="679">
        <v>23</v>
      </c>
    </row>
    <row r="43" spans="1:6" ht="15" customHeight="1">
      <c r="A43" s="680" t="s">
        <v>618</v>
      </c>
      <c r="B43" s="592"/>
      <c r="C43" s="495"/>
      <c r="D43" s="495"/>
      <c r="E43" s="592"/>
      <c r="F43" s="551"/>
    </row>
    <row r="44" spans="1:6" ht="15" customHeight="1">
      <c r="A44" s="677" t="s">
        <v>619</v>
      </c>
      <c r="B44" s="592"/>
      <c r="C44" s="495"/>
      <c r="D44" s="495"/>
      <c r="E44" s="592"/>
      <c r="F44" s="551"/>
    </row>
    <row r="45" spans="1:6" ht="15" customHeight="1">
      <c r="A45" s="678" t="s">
        <v>634</v>
      </c>
      <c r="B45" s="505">
        <v>23652</v>
      </c>
      <c r="C45" s="505">
        <v>1375</v>
      </c>
      <c r="D45" s="505">
        <v>907</v>
      </c>
      <c r="E45" s="505">
        <v>2999</v>
      </c>
      <c r="F45" s="679">
        <v>224</v>
      </c>
    </row>
    <row r="46" spans="1:6" ht="25.15" customHeight="1">
      <c r="A46" s="590" t="s">
        <v>1270</v>
      </c>
      <c r="B46" s="59"/>
      <c r="C46" s="59"/>
      <c r="D46" s="59"/>
      <c r="E46" s="59"/>
      <c r="F46" s="59"/>
    </row>
    <row r="47" spans="1:6" ht="15" customHeight="1">
      <c r="A47" s="57" t="s">
        <v>1271</v>
      </c>
      <c r="B47" s="12"/>
      <c r="C47" s="12"/>
      <c r="D47" s="12"/>
      <c r="E47" s="12"/>
      <c r="F47" s="12"/>
    </row>
  </sheetData>
  <mergeCells count="8">
    <mergeCell ref="A3:A4"/>
    <mergeCell ref="A5:A6"/>
    <mergeCell ref="B3:B4"/>
    <mergeCell ref="B5:B6"/>
    <mergeCell ref="E3:E4"/>
    <mergeCell ref="E5:E6"/>
    <mergeCell ref="C6:D6"/>
    <mergeCell ref="C5:D5"/>
  </mergeCells>
  <hyperlinks>
    <hyperlink ref="F1" location="'Spis tablic List of tables'!B10" display="Powrót do spisu tablic"/>
    <hyperlink ref="F2" location="'Spis tablic List of tables'!B31" display="Powrót do spisu tablic"/>
    <hyperlink ref="F1:F2" location="'Spis tablic List of tables'!A11" display="Powrót do spisu tablic"/>
  </hyperlinks>
  <pageMargins left="0.19685039370078741" right="0.19685039370078741" top="0.19685039370078741" bottom="0.19685039370078741"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7" width="14.625" style="3" customWidth="1"/>
    <col min="8" max="16384" width="9" style="3"/>
  </cols>
  <sheetData>
    <row r="1" spans="1:9" ht="15" customHeight="1">
      <c r="A1" s="1" t="s">
        <v>1302</v>
      </c>
      <c r="B1" s="1"/>
      <c r="C1" s="1"/>
      <c r="D1" s="1"/>
      <c r="E1" s="1"/>
      <c r="F1" s="1"/>
      <c r="G1" s="900" t="s">
        <v>655</v>
      </c>
    </row>
    <row r="2" spans="1:9" ht="15" customHeight="1">
      <c r="A2" s="534" t="s">
        <v>1278</v>
      </c>
      <c r="B2" s="4"/>
      <c r="C2" s="4"/>
      <c r="D2" s="4"/>
      <c r="E2" s="4"/>
      <c r="F2" s="4"/>
      <c r="G2" s="901" t="s">
        <v>656</v>
      </c>
    </row>
    <row r="3" spans="1:9" ht="24.95" customHeight="1">
      <c r="A3" s="1071" t="s">
        <v>0</v>
      </c>
      <c r="B3" s="1077" t="s">
        <v>1421</v>
      </c>
      <c r="C3" s="1067" t="s">
        <v>1266</v>
      </c>
      <c r="D3" s="1071"/>
      <c r="E3" s="1077" t="s">
        <v>980</v>
      </c>
      <c r="F3" s="1079" t="s">
        <v>1267</v>
      </c>
      <c r="G3" s="1067" t="s">
        <v>922</v>
      </c>
    </row>
    <row r="4" spans="1:9" ht="15" customHeight="1">
      <c r="A4" s="1072"/>
      <c r="B4" s="1078"/>
      <c r="C4" s="1070" t="s">
        <v>1206</v>
      </c>
      <c r="D4" s="1074"/>
      <c r="E4" s="1078"/>
      <c r="F4" s="1080"/>
      <c r="G4" s="1068"/>
    </row>
    <row r="5" spans="1:9" ht="15" customHeight="1">
      <c r="A5" s="1073" t="s">
        <v>380</v>
      </c>
      <c r="B5" s="1075" t="s">
        <v>1422</v>
      </c>
      <c r="C5" s="569" t="s">
        <v>718</v>
      </c>
      <c r="D5" s="569" t="s">
        <v>890</v>
      </c>
      <c r="E5" s="1075" t="s">
        <v>981</v>
      </c>
      <c r="F5" s="1075" t="s">
        <v>1068</v>
      </c>
      <c r="G5" s="1069" t="s">
        <v>923</v>
      </c>
    </row>
    <row r="6" spans="1:9" ht="15" customHeight="1">
      <c r="A6" s="1074"/>
      <c r="B6" s="1076"/>
      <c r="C6" s="572" t="s">
        <v>471</v>
      </c>
      <c r="D6" s="572" t="s">
        <v>921</v>
      </c>
      <c r="E6" s="1076"/>
      <c r="F6" s="1076"/>
      <c r="G6" s="1070"/>
    </row>
    <row r="7" spans="1:9" ht="15" customHeight="1">
      <c r="A7" s="63" t="s">
        <v>892</v>
      </c>
      <c r="B7" s="282">
        <v>24173</v>
      </c>
      <c r="C7" s="250">
        <v>1385622</v>
      </c>
      <c r="D7" s="437">
        <v>57.3</v>
      </c>
      <c r="E7" s="951">
        <v>-3.34</v>
      </c>
      <c r="F7" s="954">
        <v>-1.5</v>
      </c>
      <c r="G7" s="920">
        <v>230</v>
      </c>
      <c r="H7" s="45"/>
      <c r="I7" s="45"/>
    </row>
    <row r="8" spans="1:9" ht="15" customHeight="1">
      <c r="A8" s="355" t="s">
        <v>608</v>
      </c>
      <c r="B8" s="282"/>
      <c r="C8" s="250"/>
      <c r="D8" s="437"/>
      <c r="E8" s="951"/>
      <c r="F8" s="954"/>
      <c r="G8" s="12"/>
    </row>
    <row r="9" spans="1:9" ht="20.100000000000001" customHeight="1">
      <c r="A9" s="63" t="s">
        <v>893</v>
      </c>
      <c r="B9" s="282">
        <v>7496</v>
      </c>
      <c r="C9" s="250">
        <v>507847</v>
      </c>
      <c r="D9" s="437">
        <v>67.7</v>
      </c>
      <c r="E9" s="954">
        <v>-3.77</v>
      </c>
      <c r="F9" s="954">
        <v>-1.91</v>
      </c>
      <c r="G9" s="920">
        <v>228</v>
      </c>
    </row>
    <row r="10" spans="1:9" ht="15" customHeight="1">
      <c r="A10" s="341" t="s">
        <v>609</v>
      </c>
      <c r="B10" s="282"/>
      <c r="C10" s="250"/>
      <c r="D10" s="437"/>
      <c r="E10" s="954"/>
      <c r="F10" s="954"/>
      <c r="G10" s="12"/>
    </row>
    <row r="11" spans="1:9" ht="15" customHeight="1">
      <c r="A11" s="68" t="s">
        <v>610</v>
      </c>
      <c r="B11" s="185"/>
      <c r="C11" s="185"/>
      <c r="D11" s="252"/>
      <c r="E11" s="955"/>
      <c r="F11" s="955"/>
      <c r="G11" s="12"/>
    </row>
    <row r="12" spans="1:9" ht="15" customHeight="1">
      <c r="A12" s="57" t="s">
        <v>611</v>
      </c>
      <c r="B12" s="185"/>
      <c r="C12" s="185"/>
      <c r="D12" s="252"/>
      <c r="E12" s="955"/>
      <c r="F12" s="955"/>
      <c r="G12" s="12"/>
    </row>
    <row r="13" spans="1:9" ht="15" customHeight="1">
      <c r="A13" s="43" t="s">
        <v>612</v>
      </c>
      <c r="B13" s="185">
        <v>1202</v>
      </c>
      <c r="C13" s="185">
        <v>38686</v>
      </c>
      <c r="D13" s="252">
        <v>32.200000000000003</v>
      </c>
      <c r="E13" s="955">
        <v>-3.09</v>
      </c>
      <c r="F13" s="955">
        <v>-5.15</v>
      </c>
      <c r="G13" s="255">
        <v>177</v>
      </c>
    </row>
    <row r="14" spans="1:9" ht="15" customHeight="1">
      <c r="A14" s="43" t="s">
        <v>613</v>
      </c>
      <c r="B14" s="185">
        <v>954</v>
      </c>
      <c r="C14" s="185">
        <v>62861</v>
      </c>
      <c r="D14" s="252">
        <v>65.900000000000006</v>
      </c>
      <c r="E14" s="955">
        <v>-4.5999999999999996</v>
      </c>
      <c r="F14" s="955">
        <v>-2.81</v>
      </c>
      <c r="G14" s="255">
        <v>231</v>
      </c>
    </row>
    <row r="15" spans="1:9" ht="15" customHeight="1">
      <c r="A15" s="43" t="s">
        <v>614</v>
      </c>
      <c r="B15" s="185">
        <v>1416</v>
      </c>
      <c r="C15" s="185">
        <v>55425</v>
      </c>
      <c r="D15" s="252">
        <v>39.200000000000003</v>
      </c>
      <c r="E15" s="955">
        <v>-3.93</v>
      </c>
      <c r="F15" s="955">
        <v>-1.82</v>
      </c>
      <c r="G15" s="255">
        <v>204</v>
      </c>
    </row>
    <row r="16" spans="1:9" ht="15" customHeight="1">
      <c r="A16" s="43" t="s">
        <v>615</v>
      </c>
      <c r="B16" s="185">
        <v>1385</v>
      </c>
      <c r="C16" s="185">
        <v>91087</v>
      </c>
      <c r="D16" s="252">
        <v>65.8</v>
      </c>
      <c r="E16" s="955">
        <v>-2.04</v>
      </c>
      <c r="F16" s="955">
        <v>-0.32</v>
      </c>
      <c r="G16" s="255">
        <v>269</v>
      </c>
    </row>
    <row r="17" spans="1:7" ht="15" customHeight="1">
      <c r="A17" s="43" t="s">
        <v>616</v>
      </c>
      <c r="B17" s="185">
        <v>694</v>
      </c>
      <c r="C17" s="185">
        <v>42816</v>
      </c>
      <c r="D17" s="252">
        <v>61.7</v>
      </c>
      <c r="E17" s="955">
        <v>-1.07</v>
      </c>
      <c r="F17" s="955">
        <v>-2.0099999999999998</v>
      </c>
      <c r="G17" s="255">
        <v>233</v>
      </c>
    </row>
    <row r="18" spans="1:7" ht="15" customHeight="1">
      <c r="A18" s="43" t="s">
        <v>617</v>
      </c>
      <c r="B18" s="185">
        <v>1766</v>
      </c>
      <c r="C18" s="185">
        <v>101397</v>
      </c>
      <c r="D18" s="252">
        <v>57.4</v>
      </c>
      <c r="E18" s="955">
        <v>-3.87</v>
      </c>
      <c r="F18" s="955">
        <v>-3.05</v>
      </c>
      <c r="G18" s="255">
        <v>215</v>
      </c>
    </row>
    <row r="19" spans="1:7" ht="15" customHeight="1">
      <c r="A19" s="174" t="s">
        <v>618</v>
      </c>
      <c r="B19" s="185"/>
      <c r="C19" s="185"/>
      <c r="D19" s="252"/>
      <c r="E19" s="955"/>
      <c r="F19" s="955"/>
      <c r="G19" s="12"/>
    </row>
    <row r="20" spans="1:7" ht="15" customHeight="1">
      <c r="A20" s="57" t="s">
        <v>619</v>
      </c>
      <c r="B20" s="185"/>
      <c r="C20" s="185"/>
      <c r="D20" s="252"/>
      <c r="E20" s="955"/>
      <c r="F20" s="955"/>
      <c r="G20" s="12"/>
    </row>
    <row r="21" spans="1:7" ht="15" customHeight="1">
      <c r="A21" s="43" t="s">
        <v>620</v>
      </c>
      <c r="B21" s="207">
        <v>80</v>
      </c>
      <c r="C21" s="185">
        <v>115575</v>
      </c>
      <c r="D21" s="252">
        <v>1447.9</v>
      </c>
      <c r="E21" s="955">
        <v>-5.75</v>
      </c>
      <c r="F21" s="959">
        <v>-0.6</v>
      </c>
      <c r="G21" s="255">
        <v>234</v>
      </c>
    </row>
    <row r="22" spans="1:7" ht="20.100000000000001" customHeight="1">
      <c r="A22" s="173" t="s">
        <v>894</v>
      </c>
      <c r="B22" s="282">
        <v>6346</v>
      </c>
      <c r="C22" s="282">
        <v>277557</v>
      </c>
      <c r="D22" s="251">
        <v>43.7</v>
      </c>
      <c r="E22" s="954">
        <v>-3.23</v>
      </c>
      <c r="F22" s="951">
        <v>-1.71</v>
      </c>
      <c r="G22" s="920">
        <v>198</v>
      </c>
    </row>
    <row r="23" spans="1:7" ht="15" customHeight="1">
      <c r="A23" s="341" t="s">
        <v>609</v>
      </c>
      <c r="B23" s="282"/>
      <c r="C23" s="282"/>
      <c r="D23" s="251"/>
      <c r="E23" s="954"/>
      <c r="F23" s="951"/>
      <c r="G23" s="12"/>
    </row>
    <row r="24" spans="1:7" ht="15" customHeight="1">
      <c r="A24" s="68" t="s">
        <v>610</v>
      </c>
      <c r="B24" s="185"/>
      <c r="C24" s="185"/>
      <c r="D24" s="252"/>
      <c r="E24" s="955"/>
      <c r="F24" s="955"/>
      <c r="G24" s="255"/>
    </row>
    <row r="25" spans="1:7" ht="15" customHeight="1">
      <c r="A25" s="57" t="s">
        <v>611</v>
      </c>
      <c r="B25" s="185"/>
      <c r="C25" s="185"/>
      <c r="D25" s="252"/>
      <c r="E25" s="955"/>
      <c r="F25" s="955"/>
      <c r="G25" s="12"/>
    </row>
    <row r="26" spans="1:7" ht="15" customHeight="1">
      <c r="A26" s="43" t="s">
        <v>621</v>
      </c>
      <c r="B26" s="185">
        <v>1113</v>
      </c>
      <c r="C26" s="185">
        <v>89158</v>
      </c>
      <c r="D26" s="252">
        <v>80.099999999999994</v>
      </c>
      <c r="E26" s="955">
        <v>-1.19</v>
      </c>
      <c r="F26" s="955">
        <v>1.21</v>
      </c>
      <c r="G26" s="255">
        <v>217</v>
      </c>
    </row>
    <row r="27" spans="1:7" ht="15" customHeight="1">
      <c r="A27" s="43" t="s">
        <v>622</v>
      </c>
      <c r="B27" s="185">
        <v>1120</v>
      </c>
      <c r="C27" s="185">
        <v>54961</v>
      </c>
      <c r="D27" s="252">
        <v>49.1</v>
      </c>
      <c r="E27" s="955">
        <v>-4.91</v>
      </c>
      <c r="F27" s="955">
        <v>-0.78</v>
      </c>
      <c r="G27" s="255">
        <v>187</v>
      </c>
    </row>
    <row r="28" spans="1:7" ht="15" customHeight="1">
      <c r="A28" s="43" t="s">
        <v>623</v>
      </c>
      <c r="B28" s="185">
        <v>772</v>
      </c>
      <c r="C28" s="185">
        <v>25583</v>
      </c>
      <c r="D28" s="252">
        <v>33.1</v>
      </c>
      <c r="E28" s="955">
        <v>-2.61</v>
      </c>
      <c r="F28" s="955">
        <v>-4.8600000000000003</v>
      </c>
      <c r="G28" s="255">
        <v>209</v>
      </c>
    </row>
    <row r="29" spans="1:7" ht="15" customHeight="1">
      <c r="A29" s="43" t="s">
        <v>624</v>
      </c>
      <c r="B29" s="185">
        <v>874</v>
      </c>
      <c r="C29" s="185">
        <v>32851</v>
      </c>
      <c r="D29" s="252">
        <v>37.6</v>
      </c>
      <c r="E29" s="955">
        <v>-4.28</v>
      </c>
      <c r="F29" s="955">
        <v>-3.65</v>
      </c>
      <c r="G29" s="255">
        <v>243</v>
      </c>
    </row>
    <row r="30" spans="1:7" ht="15" customHeight="1">
      <c r="A30" s="43" t="s">
        <v>625</v>
      </c>
      <c r="B30" s="185">
        <v>1775</v>
      </c>
      <c r="C30" s="185">
        <v>53531</v>
      </c>
      <c r="D30" s="252">
        <v>30.2</v>
      </c>
      <c r="E30" s="955">
        <v>-3.06</v>
      </c>
      <c r="F30" s="955">
        <v>-5.01</v>
      </c>
      <c r="G30" s="255">
        <v>162</v>
      </c>
    </row>
    <row r="31" spans="1:7" ht="14.1" customHeight="1">
      <c r="A31" s="43" t="s">
        <v>626</v>
      </c>
      <c r="B31" s="185">
        <v>693</v>
      </c>
      <c r="C31" s="185">
        <v>21473</v>
      </c>
      <c r="D31" s="252">
        <v>31</v>
      </c>
      <c r="E31" s="955">
        <v>-6.9</v>
      </c>
      <c r="F31" s="955">
        <v>-1.3</v>
      </c>
      <c r="G31" s="255">
        <v>156</v>
      </c>
    </row>
    <row r="32" spans="1:7" ht="20.100000000000001" customHeight="1">
      <c r="A32" s="63" t="s">
        <v>895</v>
      </c>
      <c r="B32" s="282">
        <v>10331</v>
      </c>
      <c r="C32" s="282">
        <v>600218</v>
      </c>
      <c r="D32" s="251">
        <v>58.1</v>
      </c>
      <c r="E32" s="958">
        <v>-3.04</v>
      </c>
      <c r="F32" s="951">
        <v>-1.07</v>
      </c>
      <c r="G32" s="920">
        <v>246</v>
      </c>
    </row>
    <row r="33" spans="1:7" ht="14.1" customHeight="1">
      <c r="A33" s="341" t="s">
        <v>609</v>
      </c>
      <c r="B33" s="282"/>
      <c r="C33" s="282"/>
      <c r="D33" s="251"/>
      <c r="E33" s="958"/>
      <c r="F33" s="951"/>
      <c r="G33" s="12"/>
    </row>
    <row r="34" spans="1:7" ht="14.1" customHeight="1">
      <c r="A34" s="68" t="s">
        <v>610</v>
      </c>
      <c r="B34" s="185"/>
      <c r="C34" s="185"/>
      <c r="D34" s="252"/>
      <c r="E34" s="959"/>
      <c r="F34" s="955"/>
      <c r="G34" s="918"/>
    </row>
    <row r="35" spans="1:7" ht="14.1" customHeight="1">
      <c r="A35" s="57" t="s">
        <v>611</v>
      </c>
      <c r="B35" s="185"/>
      <c r="C35" s="185"/>
      <c r="D35" s="252"/>
      <c r="E35" s="959"/>
      <c r="F35" s="955"/>
      <c r="G35" s="12"/>
    </row>
    <row r="36" spans="1:7" ht="14.1" customHeight="1">
      <c r="A36" s="43" t="s">
        <v>627</v>
      </c>
      <c r="B36" s="185">
        <v>1307</v>
      </c>
      <c r="C36" s="185">
        <v>54582</v>
      </c>
      <c r="D36" s="252">
        <v>41.7</v>
      </c>
      <c r="E36" s="955">
        <v>-5.85</v>
      </c>
      <c r="F36" s="955">
        <v>-6.94</v>
      </c>
      <c r="G36" s="255">
        <v>175</v>
      </c>
    </row>
    <row r="37" spans="1:7" ht="14.1" customHeight="1">
      <c r="A37" s="43" t="s">
        <v>628</v>
      </c>
      <c r="B37" s="185">
        <v>1213</v>
      </c>
      <c r="C37" s="185">
        <v>59331</v>
      </c>
      <c r="D37" s="252">
        <v>48.9</v>
      </c>
      <c r="E37" s="955">
        <v>-5.75</v>
      </c>
      <c r="F37" s="955">
        <v>-4.26</v>
      </c>
      <c r="G37" s="255">
        <v>164</v>
      </c>
    </row>
    <row r="38" spans="1:7" ht="14.1" customHeight="1">
      <c r="A38" s="43" t="s">
        <v>629</v>
      </c>
      <c r="B38" s="185">
        <v>925</v>
      </c>
      <c r="C38" s="185">
        <v>39328</v>
      </c>
      <c r="D38" s="252">
        <v>42.5</v>
      </c>
      <c r="E38" s="955">
        <v>-5.97</v>
      </c>
      <c r="F38" s="955">
        <v>-4.3</v>
      </c>
      <c r="G38" s="255">
        <v>188</v>
      </c>
    </row>
    <row r="39" spans="1:7" ht="14.1" customHeight="1">
      <c r="A39" s="43" t="s">
        <v>630</v>
      </c>
      <c r="B39" s="185">
        <v>1065</v>
      </c>
      <c r="C39" s="185">
        <v>48860</v>
      </c>
      <c r="D39" s="252">
        <v>45.9</v>
      </c>
      <c r="E39" s="955">
        <v>-4.12</v>
      </c>
      <c r="F39" s="955">
        <v>-3.46</v>
      </c>
      <c r="G39" s="255">
        <v>201</v>
      </c>
    </row>
    <row r="40" spans="1:7" ht="14.1" customHeight="1">
      <c r="A40" s="43" t="s">
        <v>631</v>
      </c>
      <c r="B40" s="185">
        <v>961</v>
      </c>
      <c r="C40" s="185">
        <v>31232</v>
      </c>
      <c r="D40" s="252">
        <v>32.5</v>
      </c>
      <c r="E40" s="955">
        <v>-4.1500000000000004</v>
      </c>
      <c r="F40" s="955">
        <v>-4.5</v>
      </c>
      <c r="G40" s="255">
        <v>225</v>
      </c>
    </row>
    <row r="41" spans="1:7" ht="14.1" customHeight="1">
      <c r="A41" s="43" t="s">
        <v>632</v>
      </c>
      <c r="B41" s="185">
        <v>2838</v>
      </c>
      <c r="C41" s="185">
        <v>128530</v>
      </c>
      <c r="D41" s="252">
        <v>45.3</v>
      </c>
      <c r="E41" s="955">
        <v>-1.45</v>
      </c>
      <c r="F41" s="955">
        <v>7.37</v>
      </c>
      <c r="G41" s="255">
        <v>198</v>
      </c>
    </row>
    <row r="42" spans="1:7" ht="14.1" customHeight="1">
      <c r="A42" s="43" t="s">
        <v>633</v>
      </c>
      <c r="B42" s="185">
        <v>1933</v>
      </c>
      <c r="C42" s="185">
        <v>67649</v>
      </c>
      <c r="D42" s="252">
        <v>35</v>
      </c>
      <c r="E42" s="955">
        <v>-2.64</v>
      </c>
      <c r="F42" s="955">
        <v>-1.86</v>
      </c>
      <c r="G42" s="255">
        <v>215</v>
      </c>
    </row>
    <row r="43" spans="1:7" ht="14.1" customHeight="1">
      <c r="A43" s="174" t="s">
        <v>618</v>
      </c>
      <c r="B43" s="185"/>
      <c r="C43" s="185"/>
      <c r="D43" s="252"/>
      <c r="E43" s="955"/>
      <c r="F43" s="955"/>
      <c r="G43" s="12"/>
    </row>
    <row r="44" spans="1:7" ht="14.1" customHeight="1">
      <c r="A44" s="57" t="s">
        <v>619</v>
      </c>
      <c r="B44" s="185"/>
      <c r="C44" s="185"/>
      <c r="D44" s="252"/>
      <c r="E44" s="955"/>
      <c r="F44" s="955"/>
      <c r="G44" s="604"/>
    </row>
    <row r="45" spans="1:7" ht="14.1" customHeight="1">
      <c r="A45" s="43" t="s">
        <v>634</v>
      </c>
      <c r="B45" s="207">
        <v>88</v>
      </c>
      <c r="C45" s="185">
        <v>170706</v>
      </c>
      <c r="D45" s="252">
        <v>1932.6</v>
      </c>
      <c r="E45" s="955">
        <v>-1.34</v>
      </c>
      <c r="F45" s="959">
        <v>-2.0099999999999998</v>
      </c>
      <c r="G45" s="255">
        <v>375</v>
      </c>
    </row>
    <row r="46" spans="1:7" ht="25.15" customHeight="1">
      <c r="A46" s="590" t="s">
        <v>1264</v>
      </c>
      <c r="B46" s="6"/>
      <c r="C46" s="6"/>
      <c r="D46" s="6"/>
      <c r="E46" s="6"/>
      <c r="F46" s="7"/>
      <c r="G46" s="225"/>
    </row>
    <row r="47" spans="1:7" ht="15" customHeight="1">
      <c r="A47" s="57" t="s">
        <v>1265</v>
      </c>
      <c r="B47" s="6"/>
      <c r="C47" s="6"/>
      <c r="D47" s="6"/>
      <c r="E47" s="6"/>
      <c r="F47" s="6"/>
      <c r="G47" s="12"/>
    </row>
    <row r="48" spans="1:7">
      <c r="F48" s="8"/>
      <c r="G48" s="9"/>
    </row>
    <row r="49" spans="6:7">
      <c r="F49" s="8"/>
      <c r="G49" s="9"/>
    </row>
    <row r="50" spans="6:7">
      <c r="F50" s="8"/>
      <c r="G50" s="8"/>
    </row>
    <row r="51" spans="6:7">
      <c r="F51" s="8"/>
      <c r="G51" s="8"/>
    </row>
  </sheetData>
  <mergeCells count="12">
    <mergeCell ref="G3:G4"/>
    <mergeCell ref="C4:D4"/>
    <mergeCell ref="A5:A6"/>
    <mergeCell ref="B5:B6"/>
    <mergeCell ref="E5:E6"/>
    <mergeCell ref="F5:F6"/>
    <mergeCell ref="G5:G6"/>
    <mergeCell ref="A3:A4"/>
    <mergeCell ref="B3:B4"/>
    <mergeCell ref="C3:D3"/>
    <mergeCell ref="E3:E4"/>
    <mergeCell ref="F3:F4"/>
  </mergeCells>
  <hyperlinks>
    <hyperlink ref="G1" location="'Spis tablic List of tables'!B10" display="Powrót do spisu tablic"/>
    <hyperlink ref="G2" location="'Spis tablic List of tables'!B31" display="Powrót do spisu tablic"/>
    <hyperlink ref="G1:G2" location="'Spis tablic List of tables'!A14" display="Powrót do spisu tablic"/>
  </hyperlinks>
  <pageMargins left="0.70866141732283472" right="0.70866141732283472" top="0.74803149606299213" bottom="0.74803149606299213" header="0.31496062992125984" footer="0.31496062992125984"/>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zoomScaleNormal="100" workbookViewId="0">
      <pane ySplit="4" topLeftCell="A5" activePane="bottomLeft" state="frozen"/>
      <selection pane="bottomLeft"/>
    </sheetView>
  </sheetViews>
  <sheetFormatPr defaultColWidth="9" defaultRowHeight="14.25"/>
  <cols>
    <col min="1" max="1" width="45.125" style="3" customWidth="1"/>
    <col min="2" max="13" width="10.625" style="3" customWidth="1"/>
    <col min="14" max="14" width="10.625" style="8" customWidth="1"/>
    <col min="15" max="16384" width="9" style="3"/>
  </cols>
  <sheetData>
    <row r="1" spans="1:17" ht="15" customHeight="1">
      <c r="A1" s="975" t="s">
        <v>1119</v>
      </c>
      <c r="B1" s="4"/>
      <c r="C1" s="4"/>
      <c r="D1" s="4"/>
      <c r="E1" s="4"/>
      <c r="F1" s="4"/>
      <c r="G1" s="4"/>
      <c r="H1" s="4"/>
      <c r="I1" s="4"/>
      <c r="J1" s="4"/>
      <c r="K1" s="4"/>
      <c r="L1" s="4"/>
      <c r="M1" s="1032" t="s">
        <v>655</v>
      </c>
      <c r="N1" s="1032"/>
    </row>
    <row r="2" spans="1:17" ht="15" customHeight="1">
      <c r="A2" s="354" t="s">
        <v>607</v>
      </c>
      <c r="B2" s="4"/>
      <c r="C2" s="4"/>
      <c r="D2" s="4"/>
      <c r="E2" s="4"/>
      <c r="F2" s="4"/>
      <c r="G2" s="4"/>
      <c r="H2" s="4"/>
      <c r="I2" s="4"/>
      <c r="J2" s="4"/>
      <c r="K2" s="4"/>
      <c r="L2" s="4"/>
      <c r="M2" s="1033" t="s">
        <v>656</v>
      </c>
      <c r="N2" s="1033"/>
    </row>
    <row r="3" spans="1:17" s="36" customFormat="1" ht="15" customHeight="1">
      <c r="A3" s="974" t="s">
        <v>0</v>
      </c>
      <c r="B3" s="1035">
        <v>2010</v>
      </c>
      <c r="C3" s="1035">
        <v>2011</v>
      </c>
      <c r="D3" s="1035">
        <v>2012</v>
      </c>
      <c r="E3" s="1035">
        <v>2013</v>
      </c>
      <c r="F3" s="1035">
        <v>2014</v>
      </c>
      <c r="G3" s="1035">
        <v>2015</v>
      </c>
      <c r="H3" s="1035">
        <v>2016</v>
      </c>
      <c r="I3" s="1035">
        <v>2017</v>
      </c>
      <c r="J3" s="1035">
        <v>2018</v>
      </c>
      <c r="K3" s="1035">
        <v>2019</v>
      </c>
      <c r="L3" s="1035">
        <v>2020</v>
      </c>
      <c r="M3" s="1037">
        <v>2021</v>
      </c>
      <c r="N3" s="298"/>
      <c r="O3" s="65"/>
    </row>
    <row r="4" spans="1:17" s="36" customFormat="1" ht="15" customHeight="1">
      <c r="A4" s="314" t="s">
        <v>380</v>
      </c>
      <c r="B4" s="1036"/>
      <c r="C4" s="1036"/>
      <c r="D4" s="1036"/>
      <c r="E4" s="1036"/>
      <c r="F4" s="1036"/>
      <c r="G4" s="1036"/>
      <c r="H4" s="1036"/>
      <c r="I4" s="1036"/>
      <c r="J4" s="1036"/>
      <c r="K4" s="1036"/>
      <c r="L4" s="1036"/>
      <c r="M4" s="1038"/>
      <c r="N4" s="298"/>
      <c r="O4" s="65"/>
    </row>
    <row r="5" spans="1:17" ht="15" customHeight="1">
      <c r="A5" s="1039" t="s">
        <v>1438</v>
      </c>
      <c r="B5" s="1039"/>
      <c r="C5" s="1039"/>
      <c r="D5" s="1039"/>
      <c r="E5" s="1039"/>
      <c r="F5" s="1039"/>
      <c r="G5" s="1039"/>
      <c r="H5" s="1039"/>
      <c r="I5" s="1039"/>
      <c r="J5" s="1039"/>
      <c r="K5" s="1039"/>
      <c r="L5" s="1039"/>
      <c r="M5" s="1039"/>
      <c r="N5" s="464"/>
      <c r="O5" s="464"/>
      <c r="P5" s="52"/>
      <c r="Q5" s="52"/>
    </row>
    <row r="6" spans="1:17" ht="15" customHeight="1">
      <c r="A6" s="1034" t="s">
        <v>1439</v>
      </c>
      <c r="B6" s="1034"/>
      <c r="C6" s="1034"/>
      <c r="D6" s="1034"/>
      <c r="E6" s="1034"/>
      <c r="F6" s="1034"/>
      <c r="G6" s="1034"/>
      <c r="H6" s="1034"/>
      <c r="I6" s="1034"/>
      <c r="J6" s="1034"/>
      <c r="K6" s="1034"/>
      <c r="L6" s="1034"/>
      <c r="M6" s="1034"/>
      <c r="N6" s="465"/>
      <c r="O6" s="465"/>
      <c r="P6" s="52"/>
      <c r="Q6" s="52"/>
    </row>
    <row r="7" spans="1:17" ht="15" customHeight="1">
      <c r="A7" s="63" t="s">
        <v>1266</v>
      </c>
      <c r="B7" s="66"/>
      <c r="C7" s="67"/>
      <c r="D7" s="67"/>
      <c r="E7" s="66"/>
      <c r="F7" s="66"/>
      <c r="G7" s="66"/>
      <c r="H7" s="32"/>
      <c r="I7" s="66"/>
      <c r="J7" s="101"/>
      <c r="K7" s="101"/>
      <c r="L7" s="101"/>
      <c r="M7" s="101"/>
      <c r="N7" s="32"/>
      <c r="O7" s="12"/>
    </row>
    <row r="8" spans="1:17" ht="15" customHeight="1">
      <c r="A8" s="341" t="s">
        <v>1206</v>
      </c>
      <c r="B8" s="66"/>
      <c r="C8" s="67"/>
      <c r="D8" s="67"/>
      <c r="E8" s="66"/>
      <c r="F8" s="66"/>
      <c r="G8" s="66"/>
      <c r="H8" s="32"/>
      <c r="I8" s="66"/>
      <c r="J8" s="101"/>
      <c r="K8" s="101"/>
      <c r="L8" s="101"/>
      <c r="M8" s="101"/>
      <c r="N8" s="32"/>
      <c r="O8" s="12"/>
    </row>
    <row r="9" spans="1:17" ht="15" customHeight="1">
      <c r="A9" s="68" t="s">
        <v>1</v>
      </c>
      <c r="B9" s="69">
        <v>1453782</v>
      </c>
      <c r="C9" s="69">
        <v>1452596</v>
      </c>
      <c r="D9" s="69">
        <v>1450697</v>
      </c>
      <c r="E9" s="70">
        <v>1446915</v>
      </c>
      <c r="F9" s="70">
        <v>1443967</v>
      </c>
      <c r="G9" s="70">
        <v>1439675</v>
      </c>
      <c r="H9" s="71">
        <v>1436367</v>
      </c>
      <c r="I9" s="70">
        <v>1433945</v>
      </c>
      <c r="J9" s="109">
        <v>1428983</v>
      </c>
      <c r="K9" s="109">
        <v>1422737</v>
      </c>
      <c r="L9" s="109">
        <v>1385622</v>
      </c>
      <c r="M9" s="109">
        <v>1374699</v>
      </c>
      <c r="N9" s="422"/>
      <c r="O9" s="12"/>
    </row>
    <row r="10" spans="1:17" ht="15" customHeight="1">
      <c r="A10" s="57" t="s">
        <v>362</v>
      </c>
      <c r="B10" s="69"/>
      <c r="C10" s="72"/>
      <c r="D10" s="72"/>
      <c r="E10" s="72"/>
      <c r="F10" s="72"/>
      <c r="G10" s="72"/>
      <c r="H10" s="72"/>
      <c r="I10" s="72"/>
      <c r="J10" s="524"/>
      <c r="K10" s="149"/>
      <c r="L10" s="149"/>
      <c r="M10" s="524"/>
      <c r="N10" s="71"/>
      <c r="O10" s="12"/>
    </row>
    <row r="11" spans="1:17" ht="15" customHeight="1">
      <c r="A11" s="43" t="s">
        <v>2</v>
      </c>
      <c r="B11" s="69">
        <v>864661</v>
      </c>
      <c r="C11" s="69">
        <v>862394</v>
      </c>
      <c r="D11" s="69">
        <v>860237</v>
      </c>
      <c r="E11" s="70">
        <v>857353</v>
      </c>
      <c r="F11" s="70">
        <v>854265</v>
      </c>
      <c r="G11" s="70">
        <v>850385</v>
      </c>
      <c r="H11" s="71">
        <v>847949</v>
      </c>
      <c r="I11" s="70">
        <v>846422</v>
      </c>
      <c r="J11" s="525">
        <v>842964</v>
      </c>
      <c r="K11" s="109">
        <v>842096</v>
      </c>
      <c r="L11" s="109">
        <v>821530</v>
      </c>
      <c r="M11" s="525">
        <v>813490</v>
      </c>
      <c r="N11" s="81"/>
      <c r="O11" s="12"/>
    </row>
    <row r="12" spans="1:17" ht="15" customHeight="1">
      <c r="A12" s="340" t="s">
        <v>363</v>
      </c>
      <c r="B12" s="69"/>
      <c r="C12" s="159"/>
      <c r="D12" s="159"/>
      <c r="E12" s="159"/>
      <c r="F12" s="159"/>
      <c r="G12" s="159"/>
      <c r="H12" s="159"/>
      <c r="I12" s="159"/>
      <c r="J12" s="526"/>
      <c r="K12" s="219"/>
      <c r="L12" s="219"/>
      <c r="M12" s="526"/>
      <c r="N12" s="81"/>
      <c r="O12" s="12"/>
    </row>
    <row r="13" spans="1:17" ht="15" customHeight="1">
      <c r="A13" s="43" t="s">
        <v>3</v>
      </c>
      <c r="B13" s="69">
        <v>589121</v>
      </c>
      <c r="C13" s="69">
        <v>590202</v>
      </c>
      <c r="D13" s="69">
        <v>590460</v>
      </c>
      <c r="E13" s="70">
        <v>589562</v>
      </c>
      <c r="F13" s="70">
        <v>589702</v>
      </c>
      <c r="G13" s="70">
        <v>589290</v>
      </c>
      <c r="H13" s="71">
        <v>588418</v>
      </c>
      <c r="I13" s="70">
        <v>587523</v>
      </c>
      <c r="J13" s="525">
        <v>586019</v>
      </c>
      <c r="K13" s="109">
        <v>580641</v>
      </c>
      <c r="L13" s="109">
        <v>564092</v>
      </c>
      <c r="M13" s="525">
        <v>561209</v>
      </c>
      <c r="N13" s="81"/>
      <c r="O13" s="12"/>
    </row>
    <row r="14" spans="1:17" ht="15" customHeight="1">
      <c r="A14" s="340" t="s">
        <v>364</v>
      </c>
      <c r="B14" s="69"/>
      <c r="C14" s="159"/>
      <c r="D14" s="159"/>
      <c r="E14" s="159"/>
      <c r="F14" s="159"/>
      <c r="G14" s="159"/>
      <c r="H14" s="159"/>
      <c r="I14" s="159"/>
      <c r="J14" s="526"/>
      <c r="K14" s="219"/>
      <c r="L14" s="219"/>
      <c r="M14" s="526"/>
      <c r="N14" s="71"/>
      <c r="O14" s="12"/>
    </row>
    <row r="15" spans="1:17" ht="15" customHeight="1">
      <c r="A15" s="43" t="s">
        <v>4</v>
      </c>
      <c r="B15" s="69">
        <v>712260</v>
      </c>
      <c r="C15" s="69">
        <v>711551</v>
      </c>
      <c r="D15" s="69">
        <v>710502</v>
      </c>
      <c r="E15" s="70">
        <v>708478</v>
      </c>
      <c r="F15" s="70">
        <v>706988</v>
      </c>
      <c r="G15" s="70">
        <v>704893</v>
      </c>
      <c r="H15" s="71">
        <v>703071</v>
      </c>
      <c r="I15" s="70">
        <v>701585</v>
      </c>
      <c r="J15" s="525">
        <v>698982</v>
      </c>
      <c r="K15" s="109">
        <v>695909</v>
      </c>
      <c r="L15" s="109">
        <v>677200</v>
      </c>
      <c r="M15" s="525">
        <v>671486</v>
      </c>
      <c r="N15" s="397"/>
      <c r="O15" s="12"/>
    </row>
    <row r="16" spans="1:17" ht="15" customHeight="1">
      <c r="A16" s="340" t="s">
        <v>365</v>
      </c>
      <c r="B16" s="69"/>
      <c r="C16" s="72"/>
      <c r="D16" s="72"/>
      <c r="E16" s="72"/>
      <c r="F16" s="72"/>
      <c r="G16" s="72"/>
      <c r="H16" s="72"/>
      <c r="I16" s="72"/>
      <c r="J16" s="524"/>
      <c r="K16" s="149"/>
      <c r="L16" s="149"/>
      <c r="M16" s="524"/>
      <c r="N16" s="397"/>
      <c r="O16" s="12"/>
    </row>
    <row r="17" spans="1:16" ht="15" customHeight="1">
      <c r="A17" s="43" t="s">
        <v>5</v>
      </c>
      <c r="B17" s="69">
        <v>741522</v>
      </c>
      <c r="C17" s="69">
        <v>741045</v>
      </c>
      <c r="D17" s="69">
        <v>740195</v>
      </c>
      <c r="E17" s="70">
        <v>738437</v>
      </c>
      <c r="F17" s="70">
        <v>736979</v>
      </c>
      <c r="G17" s="70">
        <v>734782</v>
      </c>
      <c r="H17" s="71">
        <v>733296</v>
      </c>
      <c r="I17" s="70">
        <v>732360</v>
      </c>
      <c r="J17" s="525">
        <v>730001</v>
      </c>
      <c r="K17" s="109">
        <v>726828</v>
      </c>
      <c r="L17" s="109">
        <v>708422</v>
      </c>
      <c r="M17" s="525">
        <v>703213</v>
      </c>
      <c r="N17" s="397"/>
      <c r="O17" s="12"/>
    </row>
    <row r="18" spans="1:16" ht="15" customHeight="1">
      <c r="A18" s="340" t="s">
        <v>366</v>
      </c>
      <c r="B18" s="69"/>
      <c r="C18" s="159"/>
      <c r="D18" s="159"/>
      <c r="E18" s="159"/>
      <c r="F18" s="159"/>
      <c r="G18" s="159"/>
      <c r="H18" s="159"/>
      <c r="I18" s="159"/>
      <c r="J18" s="526"/>
      <c r="K18" s="219"/>
      <c r="L18" s="219"/>
      <c r="M18" s="526"/>
      <c r="N18" s="397"/>
      <c r="O18" s="12"/>
    </row>
    <row r="19" spans="1:16" ht="15" customHeight="1">
      <c r="A19" s="308" t="s">
        <v>6</v>
      </c>
      <c r="B19" s="72">
        <v>59.5</v>
      </c>
      <c r="C19" s="72">
        <v>59.4</v>
      </c>
      <c r="D19" s="72">
        <v>59.3</v>
      </c>
      <c r="E19" s="72">
        <v>59.3</v>
      </c>
      <c r="F19" s="72">
        <v>59.2</v>
      </c>
      <c r="G19" s="72">
        <v>59.1</v>
      </c>
      <c r="H19" s="72">
        <v>59</v>
      </c>
      <c r="I19" s="72">
        <v>59</v>
      </c>
      <c r="J19" s="72">
        <v>59</v>
      </c>
      <c r="K19" s="72">
        <v>59.2</v>
      </c>
      <c r="L19" s="72">
        <v>59.3</v>
      </c>
      <c r="M19" s="149">
        <v>59.2</v>
      </c>
      <c r="N19" s="73"/>
      <c r="O19" s="12"/>
    </row>
    <row r="20" spans="1:16" ht="15" customHeight="1">
      <c r="A20" s="57" t="s">
        <v>367</v>
      </c>
      <c r="B20" s="72"/>
      <c r="C20" s="72"/>
      <c r="D20" s="72"/>
      <c r="E20" s="72"/>
      <c r="F20" s="72"/>
      <c r="G20" s="72"/>
      <c r="H20" s="73"/>
      <c r="I20" s="72"/>
      <c r="J20" s="149"/>
      <c r="K20" s="149"/>
      <c r="L20" s="149"/>
      <c r="M20" s="149"/>
      <c r="N20" s="73"/>
      <c r="O20" s="73"/>
      <c r="P20" s="73"/>
    </row>
    <row r="21" spans="1:16" ht="15" customHeight="1">
      <c r="A21" s="68" t="s">
        <v>1428</v>
      </c>
      <c r="B21" s="72">
        <v>60.1</v>
      </c>
      <c r="C21" s="72">
        <v>60.1</v>
      </c>
      <c r="D21" s="72">
        <v>60</v>
      </c>
      <c r="E21" s="72">
        <v>59.9</v>
      </c>
      <c r="F21" s="74">
        <v>59.7</v>
      </c>
      <c r="G21" s="74">
        <v>59.6</v>
      </c>
      <c r="H21" s="75">
        <v>59.4</v>
      </c>
      <c r="I21" s="74">
        <v>59.3</v>
      </c>
      <c r="J21" s="122">
        <v>59.1</v>
      </c>
      <c r="K21" s="122">
        <v>58.9</v>
      </c>
      <c r="L21" s="122">
        <v>57.3</v>
      </c>
      <c r="M21" s="122">
        <v>56.9</v>
      </c>
      <c r="N21" s="75"/>
      <c r="O21" s="75"/>
      <c r="P21" s="75"/>
    </row>
    <row r="22" spans="1:16" ht="15" customHeight="1">
      <c r="A22" s="57" t="s">
        <v>929</v>
      </c>
      <c r="B22" s="72"/>
      <c r="C22" s="72"/>
      <c r="D22" s="72"/>
      <c r="E22" s="72"/>
      <c r="F22" s="74"/>
      <c r="G22" s="74"/>
      <c r="H22" s="75"/>
      <c r="I22" s="74"/>
      <c r="J22" s="122"/>
      <c r="K22" s="122"/>
      <c r="L22" s="122"/>
      <c r="M22" s="122"/>
      <c r="N22" s="75"/>
      <c r="O22" s="12"/>
    </row>
    <row r="23" spans="1:16" ht="15" customHeight="1">
      <c r="A23" s="68" t="s">
        <v>7</v>
      </c>
      <c r="B23" s="72">
        <v>104.1</v>
      </c>
      <c r="C23" s="72">
        <v>104.1</v>
      </c>
      <c r="D23" s="72">
        <v>104.2</v>
      </c>
      <c r="E23" s="72">
        <v>104.2</v>
      </c>
      <c r="F23" s="72">
        <v>104.2</v>
      </c>
      <c r="G23" s="72">
        <v>104.2</v>
      </c>
      <c r="H23" s="72">
        <v>104.3</v>
      </c>
      <c r="I23" s="72">
        <v>104.4</v>
      </c>
      <c r="J23" s="149">
        <v>104.4</v>
      </c>
      <c r="K23" s="149">
        <v>104.4</v>
      </c>
      <c r="L23" s="149">
        <v>104.6</v>
      </c>
      <c r="M23" s="149">
        <v>104.7</v>
      </c>
      <c r="N23" s="73"/>
      <c r="O23" s="12"/>
    </row>
    <row r="24" spans="1:16" ht="15" customHeight="1">
      <c r="A24" s="57" t="s">
        <v>368</v>
      </c>
      <c r="B24" s="72"/>
      <c r="C24" s="72"/>
      <c r="D24" s="72"/>
      <c r="E24" s="72"/>
      <c r="F24" s="72"/>
      <c r="G24" s="72"/>
      <c r="H24" s="73"/>
      <c r="I24" s="72"/>
      <c r="J24" s="149"/>
      <c r="K24" s="149"/>
      <c r="L24" s="149"/>
      <c r="M24" s="149"/>
      <c r="N24" s="73"/>
      <c r="O24" s="12"/>
    </row>
    <row r="25" spans="1:16" ht="15" customHeight="1">
      <c r="A25" s="68" t="s">
        <v>8</v>
      </c>
      <c r="B25" s="66"/>
      <c r="C25" s="66"/>
      <c r="D25" s="66"/>
      <c r="E25" s="66"/>
      <c r="F25" s="66"/>
      <c r="G25" s="66"/>
      <c r="H25" s="32"/>
      <c r="I25" s="66"/>
      <c r="J25" s="101"/>
      <c r="K25" s="101"/>
      <c r="L25" s="101"/>
      <c r="M25" s="101"/>
      <c r="N25" s="32"/>
      <c r="O25" s="12"/>
    </row>
    <row r="26" spans="1:16" ht="15" customHeight="1">
      <c r="A26" s="57" t="s">
        <v>372</v>
      </c>
      <c r="B26" s="66"/>
      <c r="C26" s="66"/>
      <c r="D26" s="66"/>
      <c r="E26" s="66"/>
      <c r="F26" s="66"/>
      <c r="G26" s="66"/>
      <c r="H26" s="32"/>
      <c r="I26" s="66"/>
      <c r="J26" s="101"/>
      <c r="K26" s="101"/>
      <c r="L26" s="101"/>
      <c r="M26" s="101"/>
      <c r="N26" s="32"/>
      <c r="O26" s="12"/>
    </row>
    <row r="27" spans="1:16" ht="15" customHeight="1">
      <c r="A27" s="43" t="s">
        <v>9</v>
      </c>
      <c r="B27" s="69">
        <v>290117</v>
      </c>
      <c r="C27" s="69">
        <v>284478</v>
      </c>
      <c r="D27" s="69">
        <v>279683</v>
      </c>
      <c r="E27" s="70">
        <v>274832</v>
      </c>
      <c r="F27" s="70">
        <v>270848</v>
      </c>
      <c r="G27" s="70">
        <v>266937</v>
      </c>
      <c r="H27" s="71">
        <v>264364</v>
      </c>
      <c r="I27" s="70">
        <v>263322</v>
      </c>
      <c r="J27" s="109">
        <v>261737</v>
      </c>
      <c r="K27" s="109">
        <v>259636</v>
      </c>
      <c r="L27" s="109">
        <v>257279</v>
      </c>
      <c r="M27" s="109">
        <v>254542</v>
      </c>
      <c r="N27" s="160"/>
      <c r="O27" s="12"/>
    </row>
    <row r="28" spans="1:16" ht="15" customHeight="1">
      <c r="A28" s="340" t="s">
        <v>369</v>
      </c>
      <c r="B28" s="69"/>
      <c r="C28" s="69"/>
      <c r="D28" s="69"/>
      <c r="E28" s="70"/>
      <c r="F28" s="70"/>
      <c r="G28" s="70"/>
      <c r="H28" s="71"/>
      <c r="I28" s="70"/>
      <c r="J28" s="109"/>
      <c r="K28" s="109"/>
      <c r="L28" s="109"/>
      <c r="M28" s="109"/>
      <c r="N28" s="160"/>
      <c r="O28" s="12"/>
    </row>
    <row r="29" spans="1:16" ht="15" customHeight="1">
      <c r="A29" s="43" t="s">
        <v>10</v>
      </c>
      <c r="B29" s="69">
        <v>950669</v>
      </c>
      <c r="C29" s="69">
        <v>947920</v>
      </c>
      <c r="D29" s="69">
        <v>942867</v>
      </c>
      <c r="E29" s="70">
        <v>935744</v>
      </c>
      <c r="F29" s="70">
        <v>927429</v>
      </c>
      <c r="G29" s="70">
        <v>917403</v>
      </c>
      <c r="H29" s="71">
        <v>906979</v>
      </c>
      <c r="I29" s="70">
        <v>896373</v>
      </c>
      <c r="J29" s="109">
        <v>884335</v>
      </c>
      <c r="K29" s="109">
        <v>871301</v>
      </c>
      <c r="L29" s="109">
        <v>831145</v>
      </c>
      <c r="M29" s="109">
        <v>818720</v>
      </c>
      <c r="N29" s="160"/>
      <c r="O29" s="12"/>
    </row>
    <row r="30" spans="1:16" ht="15" customHeight="1">
      <c r="A30" s="340" t="s">
        <v>370</v>
      </c>
      <c r="B30" s="69"/>
      <c r="C30" s="69"/>
      <c r="D30" s="69"/>
      <c r="E30" s="70"/>
      <c r="F30" s="70"/>
      <c r="G30" s="70"/>
      <c r="H30" s="71"/>
      <c r="I30" s="70"/>
      <c r="J30" s="109"/>
      <c r="K30" s="109"/>
      <c r="L30" s="109"/>
      <c r="M30" s="109"/>
      <c r="N30" s="160"/>
      <c r="O30" s="12"/>
    </row>
    <row r="31" spans="1:16" ht="15" customHeight="1">
      <c r="A31" s="43" t="s">
        <v>11</v>
      </c>
      <c r="B31" s="69">
        <v>212996</v>
      </c>
      <c r="C31" s="69">
        <v>220198</v>
      </c>
      <c r="D31" s="69">
        <v>228147</v>
      </c>
      <c r="E31" s="70">
        <v>236339</v>
      </c>
      <c r="F31" s="70">
        <v>245690</v>
      </c>
      <c r="G31" s="70">
        <v>255335</v>
      </c>
      <c r="H31" s="71">
        <v>265024</v>
      </c>
      <c r="I31" s="70">
        <v>274250</v>
      </c>
      <c r="J31" s="109">
        <v>282911</v>
      </c>
      <c r="K31" s="109">
        <v>291800</v>
      </c>
      <c r="L31" s="109">
        <v>297198</v>
      </c>
      <c r="M31" s="109">
        <v>301437</v>
      </c>
      <c r="N31" s="160"/>
      <c r="O31" s="12"/>
    </row>
    <row r="32" spans="1:16" ht="15" customHeight="1">
      <c r="A32" s="340" t="s">
        <v>371</v>
      </c>
      <c r="B32" s="69"/>
      <c r="C32" s="69"/>
      <c r="D32" s="69"/>
      <c r="E32" s="70"/>
      <c r="F32" s="70"/>
      <c r="G32" s="70"/>
      <c r="H32" s="71"/>
      <c r="I32" s="70"/>
      <c r="J32" s="109"/>
      <c r="K32" s="109"/>
      <c r="L32" s="109"/>
      <c r="M32" s="109"/>
      <c r="N32" s="71"/>
      <c r="O32" s="12"/>
    </row>
    <row r="33" spans="1:16" ht="15" customHeight="1">
      <c r="A33" s="68" t="s">
        <v>930</v>
      </c>
      <c r="B33" s="66">
        <v>52.9</v>
      </c>
      <c r="C33" s="66">
        <v>53.2</v>
      </c>
      <c r="D33" s="66">
        <v>53.9</v>
      </c>
      <c r="E33" s="72">
        <v>54.6</v>
      </c>
      <c r="F33" s="74">
        <v>55.7</v>
      </c>
      <c r="G33" s="74">
        <v>56.9</v>
      </c>
      <c r="H33" s="75">
        <v>58.4</v>
      </c>
      <c r="I33" s="74">
        <v>60</v>
      </c>
      <c r="J33" s="122">
        <v>61.6</v>
      </c>
      <c r="K33" s="122">
        <v>63.3</v>
      </c>
      <c r="L33" s="122">
        <v>66.7</v>
      </c>
      <c r="M33" s="122">
        <v>67.900000000000006</v>
      </c>
      <c r="N33" s="77"/>
      <c r="O33" s="77"/>
      <c r="P33" s="77"/>
    </row>
    <row r="34" spans="1:16" ht="15" customHeight="1">
      <c r="A34" s="339" t="s">
        <v>598</v>
      </c>
      <c r="B34" s="66"/>
      <c r="C34" s="66"/>
      <c r="D34" s="66"/>
      <c r="E34" s="66"/>
      <c r="F34" s="76"/>
      <c r="G34" s="76"/>
      <c r="H34" s="77"/>
      <c r="I34" s="76"/>
      <c r="J34" s="103"/>
      <c r="K34" s="103"/>
      <c r="L34" s="103"/>
      <c r="M34" s="103"/>
      <c r="N34" s="77"/>
      <c r="O34" s="12"/>
    </row>
    <row r="35" spans="1:16" ht="15" customHeight="1">
      <c r="A35" s="78" t="s">
        <v>12</v>
      </c>
      <c r="B35" s="66">
        <v>50.9</v>
      </c>
      <c r="C35" s="66">
        <v>51.7</v>
      </c>
      <c r="D35" s="66">
        <v>53.1</v>
      </c>
      <c r="E35" s="72">
        <v>54.8</v>
      </c>
      <c r="F35" s="74">
        <v>56.5</v>
      </c>
      <c r="G35" s="74">
        <v>58.4</v>
      </c>
      <c r="H35" s="75">
        <v>60.4</v>
      </c>
      <c r="I35" s="74">
        <v>62.8</v>
      </c>
      <c r="J35" s="122">
        <v>65.099999999999994</v>
      </c>
      <c r="K35" s="122">
        <v>67.5</v>
      </c>
      <c r="L35" s="122">
        <v>69.400000000000006</v>
      </c>
      <c r="M35" s="122">
        <v>71.099999999999994</v>
      </c>
      <c r="N35" s="75"/>
      <c r="O35" s="12"/>
    </row>
    <row r="36" spans="1:16" ht="15" customHeight="1">
      <c r="A36" s="338" t="s">
        <v>363</v>
      </c>
      <c r="B36" s="66"/>
      <c r="C36" s="66"/>
      <c r="D36" s="66"/>
      <c r="E36" s="72"/>
      <c r="F36" s="74"/>
      <c r="G36" s="74"/>
      <c r="H36" s="75"/>
      <c r="I36" s="74"/>
      <c r="J36" s="122"/>
      <c r="K36" s="122"/>
      <c r="L36" s="122"/>
      <c r="M36" s="122"/>
      <c r="N36" s="75"/>
      <c r="O36" s="12"/>
    </row>
    <row r="37" spans="1:16" ht="15" customHeight="1">
      <c r="A37" s="78" t="s">
        <v>13</v>
      </c>
      <c r="B37" s="66">
        <v>55.9</v>
      </c>
      <c r="C37" s="66">
        <v>55.6</v>
      </c>
      <c r="D37" s="72">
        <v>55</v>
      </c>
      <c r="E37" s="72">
        <v>54.4</v>
      </c>
      <c r="F37" s="74">
        <v>54.5</v>
      </c>
      <c r="G37" s="74">
        <v>54.9</v>
      </c>
      <c r="H37" s="75">
        <v>55.5</v>
      </c>
      <c r="I37" s="74">
        <v>56.1</v>
      </c>
      <c r="J37" s="122">
        <v>56.8</v>
      </c>
      <c r="K37" s="122">
        <v>57.5</v>
      </c>
      <c r="L37" s="122">
        <v>63</v>
      </c>
      <c r="M37" s="122">
        <v>63.5</v>
      </c>
      <c r="N37" s="75"/>
      <c r="O37" s="12"/>
    </row>
    <row r="38" spans="1:16" ht="15" customHeight="1">
      <c r="A38" s="338" t="s">
        <v>364</v>
      </c>
      <c r="B38" s="66"/>
      <c r="C38" s="66"/>
      <c r="D38" s="72"/>
      <c r="E38" s="72"/>
      <c r="F38" s="74"/>
      <c r="G38" s="74"/>
      <c r="H38" s="75"/>
      <c r="I38" s="74"/>
      <c r="J38" s="122"/>
      <c r="K38" s="122"/>
      <c r="L38" s="122"/>
      <c r="M38" s="122"/>
      <c r="N38" s="75"/>
      <c r="O38" s="12"/>
    </row>
    <row r="39" spans="1:16" ht="15" customHeight="1">
      <c r="A39" s="63" t="s">
        <v>14</v>
      </c>
      <c r="B39" s="66"/>
      <c r="C39" s="66"/>
      <c r="D39" s="66"/>
      <c r="E39" s="66"/>
      <c r="F39" s="76"/>
      <c r="G39" s="76"/>
      <c r="H39" s="77"/>
      <c r="I39" s="76"/>
      <c r="J39" s="103"/>
      <c r="K39" s="103"/>
      <c r="L39" s="103"/>
      <c r="M39" s="103"/>
      <c r="N39" s="77"/>
      <c r="O39" s="12"/>
    </row>
    <row r="40" spans="1:16" ht="15" customHeight="1">
      <c r="A40" s="341" t="s">
        <v>373</v>
      </c>
      <c r="B40" s="66"/>
      <c r="C40" s="66"/>
      <c r="D40" s="66"/>
      <c r="E40" s="66"/>
      <c r="F40" s="76"/>
      <c r="G40" s="76"/>
      <c r="H40" s="77"/>
      <c r="I40" s="76"/>
      <c r="J40" s="103"/>
      <c r="K40" s="103"/>
      <c r="L40" s="103"/>
      <c r="M40" s="103"/>
      <c r="N40" s="77"/>
      <c r="O40" s="12"/>
    </row>
    <row r="41" spans="1:16" ht="15" customHeight="1">
      <c r="A41" s="43" t="s">
        <v>15</v>
      </c>
      <c r="B41" s="69">
        <v>8370</v>
      </c>
      <c r="C41" s="69">
        <v>7643</v>
      </c>
      <c r="D41" s="69">
        <v>7523</v>
      </c>
      <c r="E41" s="70">
        <v>6556</v>
      </c>
      <c r="F41" s="70">
        <v>6978</v>
      </c>
      <c r="G41" s="70">
        <v>6903</v>
      </c>
      <c r="H41" s="71">
        <v>6693</v>
      </c>
      <c r="I41" s="70">
        <v>6834</v>
      </c>
      <c r="J41" s="109">
        <v>6696</v>
      </c>
      <c r="K41" s="109">
        <v>6357</v>
      </c>
      <c r="L41" s="109">
        <v>4767</v>
      </c>
      <c r="M41" s="109">
        <v>5605</v>
      </c>
      <c r="N41" s="71"/>
      <c r="O41" s="12"/>
    </row>
    <row r="42" spans="1:16" ht="15" customHeight="1">
      <c r="A42" s="340" t="s">
        <v>374</v>
      </c>
      <c r="B42" s="69"/>
      <c r="C42" s="69"/>
      <c r="D42" s="69"/>
      <c r="E42" s="70"/>
      <c r="F42" s="70"/>
      <c r="G42" s="70"/>
      <c r="H42" s="71"/>
      <c r="I42" s="70"/>
      <c r="J42" s="109"/>
      <c r="K42" s="109"/>
      <c r="L42" s="109"/>
      <c r="M42" s="109"/>
      <c r="N42" s="71"/>
      <c r="O42" s="12"/>
    </row>
    <row r="43" spans="1:16" ht="15" customHeight="1">
      <c r="A43" s="43" t="s">
        <v>16</v>
      </c>
      <c r="B43" s="69">
        <v>2899</v>
      </c>
      <c r="C43" s="69">
        <v>2887</v>
      </c>
      <c r="D43" s="69">
        <v>2779</v>
      </c>
      <c r="E43" s="70">
        <v>2789</v>
      </c>
      <c r="F43" s="70">
        <v>2690</v>
      </c>
      <c r="G43" s="70">
        <v>2749</v>
      </c>
      <c r="H43" s="71">
        <v>2661</v>
      </c>
      <c r="I43" s="70">
        <v>2820</v>
      </c>
      <c r="J43" s="109">
        <v>2494</v>
      </c>
      <c r="K43" s="109">
        <v>2699</v>
      </c>
      <c r="L43" s="109">
        <v>1884</v>
      </c>
      <c r="M43" s="109">
        <v>2376</v>
      </c>
      <c r="N43" s="71"/>
      <c r="O43" s="12"/>
    </row>
    <row r="44" spans="1:16" ht="15" customHeight="1">
      <c r="A44" s="340" t="s">
        <v>375</v>
      </c>
      <c r="B44" s="69"/>
      <c r="C44" s="69"/>
      <c r="D44" s="69"/>
      <c r="E44" s="70"/>
      <c r="F44" s="70"/>
      <c r="G44" s="70"/>
      <c r="H44" s="71"/>
      <c r="I44" s="70"/>
      <c r="J44" s="109"/>
      <c r="K44" s="109"/>
      <c r="L44" s="109"/>
      <c r="M44" s="109"/>
      <c r="N44" s="71"/>
      <c r="O44" s="12"/>
    </row>
    <row r="45" spans="1:16" ht="15" customHeight="1">
      <c r="A45" s="43" t="s">
        <v>17</v>
      </c>
      <c r="B45" s="69">
        <v>15771</v>
      </c>
      <c r="C45" s="69">
        <v>14750</v>
      </c>
      <c r="D45" s="69">
        <v>14330</v>
      </c>
      <c r="E45" s="70">
        <v>13624</v>
      </c>
      <c r="F45" s="70">
        <v>13958</v>
      </c>
      <c r="G45" s="70">
        <v>13121</v>
      </c>
      <c r="H45" s="71">
        <v>13443</v>
      </c>
      <c r="I45" s="70">
        <v>14533</v>
      </c>
      <c r="J45" s="109">
        <v>13687</v>
      </c>
      <c r="K45" s="109">
        <v>12911</v>
      </c>
      <c r="L45" s="109">
        <v>12108</v>
      </c>
      <c r="M45" s="109">
        <v>10539</v>
      </c>
      <c r="N45" s="397"/>
      <c r="O45" s="397"/>
      <c r="P45" s="397"/>
    </row>
    <row r="46" spans="1:16" ht="15" customHeight="1">
      <c r="A46" s="340" t="s">
        <v>376</v>
      </c>
      <c r="B46" s="69"/>
      <c r="C46" s="69"/>
      <c r="D46" s="69"/>
      <c r="E46" s="70"/>
      <c r="F46" s="70"/>
      <c r="G46" s="70"/>
      <c r="H46" s="71"/>
      <c r="I46" s="70"/>
      <c r="J46" s="109"/>
      <c r="K46" s="109"/>
      <c r="L46" s="109"/>
      <c r="M46" s="109"/>
      <c r="N46" s="71"/>
      <c r="O46" s="12"/>
    </row>
    <row r="47" spans="1:16" ht="15" customHeight="1">
      <c r="A47" s="43" t="s">
        <v>18</v>
      </c>
      <c r="B47" s="69">
        <v>12942</v>
      </c>
      <c r="C47" s="69">
        <v>12940</v>
      </c>
      <c r="D47" s="69">
        <v>13415</v>
      </c>
      <c r="E47" s="69">
        <v>13923</v>
      </c>
      <c r="F47" s="70">
        <v>13098</v>
      </c>
      <c r="G47" s="70">
        <v>13858</v>
      </c>
      <c r="H47" s="71">
        <v>14078</v>
      </c>
      <c r="I47" s="70">
        <v>14423</v>
      </c>
      <c r="J47" s="109">
        <v>14973</v>
      </c>
      <c r="K47" s="109">
        <v>14894</v>
      </c>
      <c r="L47" s="109">
        <v>16755</v>
      </c>
      <c r="M47" s="109">
        <v>18839</v>
      </c>
      <c r="N47" s="71"/>
      <c r="O47" s="12"/>
    </row>
    <row r="48" spans="1:16" ht="15" customHeight="1">
      <c r="A48" s="340" t="s">
        <v>377</v>
      </c>
      <c r="B48" s="69"/>
      <c r="C48" s="69"/>
      <c r="D48" s="69"/>
      <c r="E48" s="69"/>
      <c r="F48" s="70"/>
      <c r="G48" s="70"/>
      <c r="H48" s="71"/>
      <c r="I48" s="70"/>
      <c r="J48" s="109"/>
      <c r="K48" s="109"/>
      <c r="L48" s="109"/>
      <c r="M48" s="109"/>
      <c r="N48" s="71"/>
      <c r="O48" s="12"/>
    </row>
    <row r="49" spans="1:15" ht="15" customHeight="1">
      <c r="A49" s="43" t="s">
        <v>19</v>
      </c>
      <c r="B49" s="69">
        <v>75</v>
      </c>
      <c r="C49" s="69">
        <v>70</v>
      </c>
      <c r="D49" s="69">
        <v>59</v>
      </c>
      <c r="E49" s="66">
        <v>80</v>
      </c>
      <c r="F49" s="76">
        <v>67</v>
      </c>
      <c r="G49" s="76">
        <v>53</v>
      </c>
      <c r="H49" s="77">
        <v>67</v>
      </c>
      <c r="I49" s="76">
        <v>61</v>
      </c>
      <c r="J49" s="103">
        <v>58</v>
      </c>
      <c r="K49" s="103">
        <v>52</v>
      </c>
      <c r="L49" s="103">
        <v>45</v>
      </c>
      <c r="M49" s="103">
        <v>51</v>
      </c>
      <c r="N49" s="77"/>
      <c r="O49" s="12"/>
    </row>
    <row r="50" spans="1:15" ht="15" customHeight="1">
      <c r="A50" s="340" t="s">
        <v>378</v>
      </c>
      <c r="B50" s="69"/>
      <c r="C50" s="69"/>
      <c r="D50" s="69"/>
      <c r="E50" s="66"/>
      <c r="F50" s="76"/>
      <c r="G50" s="76"/>
      <c r="H50" s="77"/>
      <c r="I50" s="76"/>
      <c r="J50" s="103"/>
      <c r="K50" s="103"/>
      <c r="L50" s="103"/>
      <c r="M50" s="103"/>
      <c r="N50" s="77"/>
      <c r="O50" s="12"/>
    </row>
    <row r="51" spans="1:15" ht="15" customHeight="1">
      <c r="A51" s="43" t="s">
        <v>20</v>
      </c>
      <c r="B51" s="69">
        <v>2829</v>
      </c>
      <c r="C51" s="69">
        <v>1810</v>
      </c>
      <c r="D51" s="69">
        <v>915</v>
      </c>
      <c r="E51" s="69">
        <v>-299</v>
      </c>
      <c r="F51" s="76">
        <v>860</v>
      </c>
      <c r="G51" s="76">
        <v>-737</v>
      </c>
      <c r="H51" s="77">
        <v>-635</v>
      </c>
      <c r="I51" s="76">
        <v>110</v>
      </c>
      <c r="J51" s="109">
        <v>-1286</v>
      </c>
      <c r="K51" s="109">
        <v>-1983</v>
      </c>
      <c r="L51" s="109">
        <v>-4647</v>
      </c>
      <c r="M51" s="109">
        <v>-8300</v>
      </c>
      <c r="N51" s="77"/>
      <c r="O51" s="12"/>
    </row>
    <row r="52" spans="1:15" ht="15" customHeight="1">
      <c r="A52" s="340" t="s">
        <v>379</v>
      </c>
      <c r="B52" s="69"/>
      <c r="C52" s="69"/>
      <c r="D52" s="69"/>
      <c r="E52" s="69"/>
      <c r="F52" s="76"/>
      <c r="G52" s="76"/>
      <c r="H52" s="77"/>
      <c r="I52" s="76"/>
      <c r="J52" s="103"/>
      <c r="K52" s="103"/>
      <c r="L52" s="103"/>
      <c r="M52" s="103"/>
      <c r="N52" s="77"/>
      <c r="O52" s="12"/>
    </row>
    <row r="53" spans="1:15" ht="15" customHeight="1">
      <c r="A53" s="68" t="s">
        <v>21</v>
      </c>
      <c r="B53" s="66"/>
      <c r="C53" s="66"/>
      <c r="D53" s="66"/>
      <c r="E53" s="66"/>
      <c r="F53" s="66"/>
      <c r="G53" s="66"/>
      <c r="H53" s="32"/>
      <c r="I53" s="66"/>
      <c r="J53" s="101"/>
      <c r="K53" s="101"/>
      <c r="L53" s="101"/>
      <c r="M53" s="101"/>
      <c r="N53" s="32"/>
      <c r="O53" s="12"/>
    </row>
    <row r="54" spans="1:15" ht="15" customHeight="1">
      <c r="A54" s="57" t="s">
        <v>954</v>
      </c>
      <c r="B54" s="66"/>
      <c r="C54" s="66"/>
      <c r="D54" s="66"/>
      <c r="E54" s="66"/>
      <c r="F54" s="66"/>
      <c r="G54" s="66"/>
      <c r="H54" s="32"/>
      <c r="I54" s="66"/>
      <c r="J54" s="101"/>
      <c r="K54" s="101"/>
      <c r="L54" s="101"/>
      <c r="M54" s="101"/>
      <c r="N54" s="32"/>
      <c r="O54" s="12"/>
    </row>
    <row r="55" spans="1:15" ht="15" customHeight="1">
      <c r="A55" s="43" t="s">
        <v>15</v>
      </c>
      <c r="B55" s="79">
        <v>5.76</v>
      </c>
      <c r="C55" s="79">
        <v>5.26</v>
      </c>
      <c r="D55" s="79">
        <v>5.18</v>
      </c>
      <c r="E55" s="80">
        <v>4.53</v>
      </c>
      <c r="F55" s="80">
        <v>4.83</v>
      </c>
      <c r="G55" s="80">
        <v>4.79</v>
      </c>
      <c r="H55" s="81">
        <v>4.6500000000000004</v>
      </c>
      <c r="I55" s="80">
        <v>4.76</v>
      </c>
      <c r="J55" s="350">
        <v>4.68</v>
      </c>
      <c r="K55" s="350">
        <v>4.46</v>
      </c>
      <c r="L55" s="350">
        <v>3.43</v>
      </c>
      <c r="M55" s="350">
        <v>4.0599999999999996</v>
      </c>
      <c r="N55" s="81"/>
      <c r="O55" s="12"/>
    </row>
    <row r="56" spans="1:15" ht="15" customHeight="1">
      <c r="A56" s="340" t="s">
        <v>374</v>
      </c>
      <c r="B56" s="79"/>
      <c r="C56" s="79"/>
      <c r="D56" s="79"/>
      <c r="E56" s="80"/>
      <c r="F56" s="80"/>
      <c r="G56" s="80"/>
      <c r="H56" s="81"/>
      <c r="I56" s="80"/>
      <c r="J56" s="350"/>
      <c r="K56" s="350"/>
      <c r="L56" s="350"/>
      <c r="M56" s="350"/>
      <c r="N56" s="81"/>
      <c r="O56" s="12"/>
    </row>
    <row r="57" spans="1:15" ht="15" customHeight="1">
      <c r="A57" s="43" t="s">
        <v>16</v>
      </c>
      <c r="B57" s="79">
        <v>1.99</v>
      </c>
      <c r="C57" s="79">
        <v>1.99</v>
      </c>
      <c r="D57" s="79">
        <v>1.91</v>
      </c>
      <c r="E57" s="80">
        <v>1.9</v>
      </c>
      <c r="F57" s="80">
        <v>1.9</v>
      </c>
      <c r="G57" s="80">
        <v>1.9</v>
      </c>
      <c r="H57" s="81">
        <v>1.85</v>
      </c>
      <c r="I57" s="80">
        <v>1.97</v>
      </c>
      <c r="J57" s="350">
        <v>1.74</v>
      </c>
      <c r="K57" s="350">
        <v>1.89</v>
      </c>
      <c r="L57" s="350">
        <v>1.33</v>
      </c>
      <c r="M57" s="350">
        <v>1.68</v>
      </c>
      <c r="N57" s="81"/>
      <c r="O57" s="12"/>
    </row>
    <row r="58" spans="1:15" ht="15" customHeight="1">
      <c r="A58" s="340" t="s">
        <v>375</v>
      </c>
      <c r="B58" s="79"/>
      <c r="C58" s="79"/>
      <c r="D58" s="79"/>
      <c r="E58" s="80"/>
      <c r="F58" s="80"/>
      <c r="G58" s="80"/>
      <c r="H58" s="81"/>
      <c r="I58" s="80"/>
      <c r="J58" s="350"/>
      <c r="K58" s="350"/>
      <c r="L58" s="350"/>
      <c r="M58" s="350"/>
      <c r="N58" s="81"/>
      <c r="O58" s="12"/>
    </row>
    <row r="59" spans="1:15" ht="15" customHeight="1">
      <c r="A59" s="43" t="s">
        <v>17</v>
      </c>
      <c r="B59" s="79">
        <v>10.85</v>
      </c>
      <c r="C59" s="79">
        <v>10.15</v>
      </c>
      <c r="D59" s="79">
        <v>9.8699999999999992</v>
      </c>
      <c r="E59" s="79">
        <v>9.41</v>
      </c>
      <c r="F59" s="82">
        <v>9.66</v>
      </c>
      <c r="G59" s="82">
        <v>9.1</v>
      </c>
      <c r="H59" s="83">
        <v>9.35</v>
      </c>
      <c r="I59" s="82">
        <v>10.130000000000001</v>
      </c>
      <c r="J59" s="145">
        <v>9.56</v>
      </c>
      <c r="K59" s="145">
        <v>9.0500000000000007</v>
      </c>
      <c r="L59" s="145">
        <v>8.7100000000000009</v>
      </c>
      <c r="M59" s="145">
        <v>7.64</v>
      </c>
      <c r="N59" s="83"/>
      <c r="O59" s="12"/>
    </row>
    <row r="60" spans="1:15" ht="15" customHeight="1">
      <c r="A60" s="340" t="s">
        <v>376</v>
      </c>
      <c r="B60" s="79"/>
      <c r="C60" s="79"/>
      <c r="D60" s="79"/>
      <c r="E60" s="79"/>
      <c r="F60" s="82"/>
      <c r="G60" s="82"/>
      <c r="H60" s="83"/>
      <c r="I60" s="82"/>
      <c r="J60" s="145"/>
      <c r="K60" s="145"/>
      <c r="L60" s="145"/>
      <c r="M60" s="145"/>
      <c r="N60" s="83"/>
      <c r="O60" s="12"/>
    </row>
    <row r="61" spans="1:15" ht="15" customHeight="1">
      <c r="A61" s="43" t="s">
        <v>18</v>
      </c>
      <c r="B61" s="79">
        <v>8.9</v>
      </c>
      <c r="C61" s="79">
        <v>8.91</v>
      </c>
      <c r="D61" s="79">
        <v>9.24</v>
      </c>
      <c r="E61" s="79">
        <v>9.61</v>
      </c>
      <c r="F61" s="82">
        <v>9.06</v>
      </c>
      <c r="G61" s="82">
        <v>9.61</v>
      </c>
      <c r="H61" s="83">
        <v>9.7899999999999991</v>
      </c>
      <c r="I61" s="82">
        <v>10.050000000000001</v>
      </c>
      <c r="J61" s="145">
        <v>10.46</v>
      </c>
      <c r="K61" s="145">
        <v>10.44</v>
      </c>
      <c r="L61" s="145">
        <v>12.06</v>
      </c>
      <c r="M61" s="145">
        <v>13.65</v>
      </c>
      <c r="N61" s="83"/>
      <c r="O61" s="12"/>
    </row>
    <row r="62" spans="1:15" ht="15" customHeight="1">
      <c r="A62" s="340" t="s">
        <v>377</v>
      </c>
      <c r="B62" s="79"/>
      <c r="C62" s="79"/>
      <c r="D62" s="79"/>
      <c r="E62" s="79"/>
      <c r="F62" s="82"/>
      <c r="G62" s="82"/>
      <c r="H62" s="83"/>
      <c r="I62" s="82"/>
      <c r="J62" s="145"/>
      <c r="K62" s="145"/>
      <c r="L62" s="145"/>
      <c r="M62" s="145"/>
      <c r="N62" s="83"/>
      <c r="O62" s="12"/>
    </row>
    <row r="63" spans="1:15" ht="15" customHeight="1">
      <c r="A63" s="84" t="s">
        <v>738</v>
      </c>
      <c r="B63" s="79">
        <v>4.76</v>
      </c>
      <c r="C63" s="79">
        <v>4.75</v>
      </c>
      <c r="D63" s="79">
        <v>4.12</v>
      </c>
      <c r="E63" s="79">
        <v>5.87</v>
      </c>
      <c r="F63" s="82">
        <v>4.8</v>
      </c>
      <c r="G63" s="82">
        <v>4.04</v>
      </c>
      <c r="H63" s="83">
        <v>4.9800000000000004</v>
      </c>
      <c r="I63" s="82">
        <v>4.2</v>
      </c>
      <c r="J63" s="145">
        <v>4.24</v>
      </c>
      <c r="K63" s="145">
        <v>4.03</v>
      </c>
      <c r="L63" s="145">
        <v>3.72</v>
      </c>
      <c r="M63" s="145">
        <v>4.84</v>
      </c>
      <c r="N63" s="83"/>
      <c r="O63" s="12"/>
    </row>
    <row r="64" spans="1:15" ht="15" customHeight="1">
      <c r="A64" s="346" t="s">
        <v>955</v>
      </c>
      <c r="B64" s="79"/>
      <c r="C64" s="79"/>
      <c r="D64" s="79"/>
      <c r="E64" s="79"/>
      <c r="F64" s="82"/>
      <c r="G64" s="82"/>
      <c r="H64" s="83"/>
      <c r="I64" s="82"/>
      <c r="J64" s="145"/>
      <c r="K64" s="145"/>
      <c r="L64" s="145"/>
      <c r="M64" s="145"/>
      <c r="N64" s="83"/>
      <c r="O64" s="12"/>
    </row>
    <row r="65" spans="1:15" ht="15" customHeight="1">
      <c r="A65" s="43" t="s">
        <v>20</v>
      </c>
      <c r="B65" s="79">
        <v>1.95</v>
      </c>
      <c r="C65" s="79">
        <v>1.25</v>
      </c>
      <c r="D65" s="79">
        <v>0.63</v>
      </c>
      <c r="E65" s="79">
        <v>-0.21</v>
      </c>
      <c r="F65" s="82">
        <v>0.59</v>
      </c>
      <c r="G65" s="82">
        <v>-0.51</v>
      </c>
      <c r="H65" s="83">
        <v>-0.44</v>
      </c>
      <c r="I65" s="82">
        <v>0.08</v>
      </c>
      <c r="J65" s="145">
        <v>-0.9</v>
      </c>
      <c r="K65" s="145">
        <v>-1.39</v>
      </c>
      <c r="L65" s="145">
        <v>-3.34</v>
      </c>
      <c r="M65" s="145">
        <v>-6.01</v>
      </c>
      <c r="N65" s="83"/>
      <c r="O65" s="12"/>
    </row>
    <row r="66" spans="1:15" ht="15" customHeight="1">
      <c r="A66" s="340" t="s">
        <v>379</v>
      </c>
      <c r="B66" s="79"/>
      <c r="C66" s="79"/>
      <c r="D66" s="79"/>
      <c r="E66" s="79"/>
      <c r="F66" s="82"/>
      <c r="G66" s="82"/>
      <c r="H66" s="83"/>
      <c r="I66" s="82"/>
      <c r="J66" s="145"/>
      <c r="K66" s="145"/>
      <c r="L66" s="145"/>
      <c r="M66" s="145"/>
      <c r="N66" s="83"/>
      <c r="O66" s="12"/>
    </row>
    <row r="67" spans="1:15" ht="15" customHeight="1">
      <c r="A67" s="68" t="s">
        <v>22</v>
      </c>
      <c r="B67" s="85">
        <v>1.387</v>
      </c>
      <c r="C67" s="85">
        <v>1.3180000000000001</v>
      </c>
      <c r="D67" s="85">
        <v>1.2809999999999999</v>
      </c>
      <c r="E67" s="66">
        <v>1.2350000000000001</v>
      </c>
      <c r="F67" s="76">
        <v>1.2829999999999999</v>
      </c>
      <c r="G67" s="76">
        <v>1.228</v>
      </c>
      <c r="H67" s="77">
        <v>1.284</v>
      </c>
      <c r="I67" s="76">
        <v>1.4119999999999999</v>
      </c>
      <c r="J67" s="103">
        <v>1.361</v>
      </c>
      <c r="K67" s="103">
        <v>1.3220000000000001</v>
      </c>
      <c r="L67" s="103">
        <v>1.3759999999999999</v>
      </c>
      <c r="M67" s="351">
        <v>1.24</v>
      </c>
      <c r="N67" s="77"/>
      <c r="O67" s="12"/>
    </row>
    <row r="68" spans="1:15" ht="15" customHeight="1">
      <c r="A68" s="57" t="s">
        <v>381</v>
      </c>
      <c r="B68" s="85"/>
      <c r="C68" s="85"/>
      <c r="D68" s="85"/>
      <c r="E68" s="66"/>
      <c r="F68" s="76"/>
      <c r="G68" s="76"/>
      <c r="H68" s="77"/>
      <c r="I68" s="76"/>
      <c r="J68" s="103"/>
      <c r="K68" s="103"/>
      <c r="L68" s="103"/>
      <c r="M68" s="103"/>
      <c r="N68" s="77"/>
      <c r="O68" s="12"/>
    </row>
    <row r="69" spans="1:15" ht="15" customHeight="1">
      <c r="A69" s="68" t="s">
        <v>23</v>
      </c>
      <c r="B69" s="85">
        <v>1.2190000000000001</v>
      </c>
      <c r="C69" s="85">
        <v>1.1399999999999999</v>
      </c>
      <c r="D69" s="85">
        <v>1.0680000000000001</v>
      </c>
      <c r="E69" s="85">
        <v>0.97899999999999998</v>
      </c>
      <c r="F69" s="86">
        <v>1.0660000000000001</v>
      </c>
      <c r="G69" s="86">
        <v>0.94699999999999995</v>
      </c>
      <c r="H69" s="87">
        <v>0.95499999999999996</v>
      </c>
      <c r="I69" s="86">
        <v>1.008</v>
      </c>
      <c r="J69" s="351">
        <v>0.91400000000000003</v>
      </c>
      <c r="K69" s="351">
        <v>0.86699999999999999</v>
      </c>
      <c r="L69" s="351">
        <v>0.72299999999999998</v>
      </c>
      <c r="M69" s="351">
        <v>0.55900000000000005</v>
      </c>
      <c r="N69" s="87"/>
      <c r="O69" s="12"/>
    </row>
    <row r="70" spans="1:15" ht="15" customHeight="1">
      <c r="A70" s="57" t="s">
        <v>382</v>
      </c>
      <c r="B70" s="85"/>
      <c r="C70" s="85"/>
      <c r="D70" s="85"/>
      <c r="E70" s="85"/>
      <c r="F70" s="86"/>
      <c r="G70" s="86"/>
      <c r="H70" s="87"/>
      <c r="I70" s="86"/>
      <c r="J70" s="351"/>
      <c r="K70" s="351"/>
      <c r="L70" s="351"/>
      <c r="M70" s="351"/>
      <c r="N70" s="87"/>
      <c r="O70" s="12"/>
    </row>
    <row r="71" spans="1:15" ht="15" customHeight="1">
      <c r="A71" s="68" t="s">
        <v>24</v>
      </c>
      <c r="B71" s="66"/>
      <c r="C71" s="66"/>
      <c r="D71" s="66"/>
      <c r="E71" s="66"/>
      <c r="F71" s="76"/>
      <c r="G71" s="76"/>
      <c r="H71" s="77"/>
      <c r="I71" s="76"/>
      <c r="J71" s="103"/>
      <c r="K71" s="351"/>
      <c r="L71" s="351"/>
      <c r="M71" s="351"/>
      <c r="N71" s="77"/>
      <c r="O71" s="12"/>
    </row>
    <row r="72" spans="1:15" ht="15" customHeight="1">
      <c r="A72" s="57" t="s">
        <v>383</v>
      </c>
      <c r="B72" s="66"/>
      <c r="C72" s="66"/>
      <c r="D72" s="66"/>
      <c r="E72" s="66"/>
      <c r="F72" s="76"/>
      <c r="G72" s="76"/>
      <c r="H72" s="77"/>
      <c r="I72" s="76"/>
      <c r="J72" s="103"/>
      <c r="K72" s="103"/>
      <c r="L72" s="935"/>
      <c r="M72" s="935"/>
      <c r="N72" s="936"/>
      <c r="O72" s="12"/>
    </row>
    <row r="73" spans="1:15" ht="15" customHeight="1">
      <c r="A73" s="43" t="s">
        <v>4</v>
      </c>
      <c r="B73" s="72">
        <v>71.3</v>
      </c>
      <c r="C73" s="72">
        <v>71.5</v>
      </c>
      <c r="D73" s="72">
        <v>71.7</v>
      </c>
      <c r="E73" s="72">
        <v>71.900000000000006</v>
      </c>
      <c r="F73" s="76">
        <v>73.099999999999994</v>
      </c>
      <c r="G73" s="76">
        <v>72.7</v>
      </c>
      <c r="H73" s="430">
        <v>72.7</v>
      </c>
      <c r="I73" s="150">
        <v>73</v>
      </c>
      <c r="J73" s="151">
        <v>72.5</v>
      </c>
      <c r="K73" s="151">
        <v>73</v>
      </c>
      <c r="L73" s="411">
        <v>72</v>
      </c>
      <c r="M73" s="411">
        <v>70.8</v>
      </c>
      <c r="N73" s="77"/>
      <c r="O73" s="12"/>
    </row>
    <row r="74" spans="1:15" ht="15" customHeight="1">
      <c r="A74" s="340" t="s">
        <v>365</v>
      </c>
      <c r="B74" s="72"/>
      <c r="C74" s="72"/>
      <c r="D74" s="72"/>
      <c r="E74" s="72"/>
      <c r="F74" s="76"/>
      <c r="G74" s="76"/>
      <c r="H74" s="430"/>
      <c r="I74" s="150"/>
      <c r="J74" s="125"/>
      <c r="K74" s="151"/>
      <c r="L74" s="411"/>
      <c r="M74" s="451"/>
      <c r="N74" s="77"/>
      <c r="O74" s="12"/>
    </row>
    <row r="75" spans="1:15" ht="15" customHeight="1">
      <c r="A75" s="43" t="s">
        <v>5</v>
      </c>
      <c r="B75" s="72">
        <v>80.400000000000006</v>
      </c>
      <c r="C75" s="72">
        <v>80.7</v>
      </c>
      <c r="D75" s="72">
        <v>81</v>
      </c>
      <c r="E75" s="72">
        <v>80.8</v>
      </c>
      <c r="F75" s="76">
        <v>81.2</v>
      </c>
      <c r="G75" s="76">
        <v>81.099999999999994</v>
      </c>
      <c r="H75" s="430">
        <v>81.099999999999994</v>
      </c>
      <c r="I75" s="150">
        <v>81.400000000000006</v>
      </c>
      <c r="J75" s="125">
        <v>81.599999999999994</v>
      </c>
      <c r="K75" s="151">
        <v>81.2</v>
      </c>
      <c r="L75" s="411">
        <v>80.599999999999994</v>
      </c>
      <c r="M75" s="451">
        <v>79.400000000000006</v>
      </c>
      <c r="N75" s="77"/>
      <c r="O75" s="12"/>
    </row>
    <row r="76" spans="1:15" ht="15" customHeight="1">
      <c r="A76" s="340" t="s">
        <v>366</v>
      </c>
      <c r="B76" s="72"/>
      <c r="C76" s="72"/>
      <c r="D76" s="72"/>
      <c r="E76" s="72"/>
      <c r="F76" s="76"/>
      <c r="G76" s="76"/>
      <c r="H76" s="77"/>
      <c r="I76" s="76"/>
      <c r="J76" s="103"/>
      <c r="K76" s="103"/>
      <c r="L76" s="103"/>
      <c r="M76" s="103"/>
      <c r="N76" s="77"/>
      <c r="O76" s="12"/>
    </row>
    <row r="77" spans="1:15" ht="15" customHeight="1">
      <c r="A77" s="63" t="s">
        <v>307</v>
      </c>
      <c r="B77" s="66"/>
      <c r="C77" s="66"/>
      <c r="D77" s="66"/>
      <c r="E77" s="66"/>
      <c r="F77" s="76"/>
      <c r="G77" s="76"/>
      <c r="H77" s="77"/>
      <c r="I77" s="76"/>
      <c r="J77" s="103"/>
      <c r="K77" s="103"/>
      <c r="L77" s="103"/>
      <c r="M77" s="103"/>
      <c r="N77" s="77"/>
      <c r="O77" s="12"/>
    </row>
    <row r="78" spans="1:15" ht="15" customHeight="1">
      <c r="A78" s="345" t="s">
        <v>384</v>
      </c>
      <c r="B78" s="66"/>
      <c r="C78" s="66"/>
      <c r="D78" s="66"/>
      <c r="E78" s="66"/>
      <c r="F78" s="76"/>
      <c r="G78" s="76"/>
      <c r="H78" s="77"/>
      <c r="I78" s="76"/>
      <c r="J78" s="103"/>
      <c r="K78" s="103"/>
      <c r="L78" s="103"/>
      <c r="M78" s="103"/>
      <c r="N78" s="77"/>
      <c r="O78" s="12"/>
    </row>
    <row r="79" spans="1:15" ht="15" customHeight="1">
      <c r="A79" s="43" t="s">
        <v>25</v>
      </c>
      <c r="B79" s="69">
        <v>3560</v>
      </c>
      <c r="C79" s="69">
        <v>3456</v>
      </c>
      <c r="D79" s="66">
        <v>3682</v>
      </c>
      <c r="E79" s="69">
        <v>3788</v>
      </c>
      <c r="F79" s="70">
        <v>3593</v>
      </c>
      <c r="G79" s="69">
        <v>4015</v>
      </c>
      <c r="H79" s="88">
        <v>4065</v>
      </c>
      <c r="I79" s="69">
        <v>3843</v>
      </c>
      <c r="J79" s="184">
        <v>4035</v>
      </c>
      <c r="K79" s="184">
        <v>4080</v>
      </c>
      <c r="L79" s="184">
        <v>3951</v>
      </c>
      <c r="M79" s="184">
        <v>3741</v>
      </c>
      <c r="N79" s="88"/>
      <c r="O79" s="12"/>
    </row>
    <row r="80" spans="1:15" ht="15" customHeight="1">
      <c r="A80" s="342" t="s">
        <v>385</v>
      </c>
      <c r="B80" s="69"/>
      <c r="C80" s="69"/>
      <c r="D80" s="66"/>
      <c r="E80" s="69"/>
      <c r="F80" s="70"/>
      <c r="G80" s="69"/>
      <c r="H80" s="88"/>
      <c r="I80" s="69"/>
      <c r="J80" s="184"/>
      <c r="K80" s="184"/>
      <c r="L80" s="184"/>
      <c r="M80" s="184"/>
      <c r="N80" s="88"/>
      <c r="O80" s="12"/>
    </row>
    <row r="81" spans="1:15" ht="15" customHeight="1">
      <c r="A81" s="43" t="s">
        <v>26</v>
      </c>
      <c r="B81" s="69">
        <v>5333</v>
      </c>
      <c r="C81" s="69">
        <v>5088</v>
      </c>
      <c r="D81" s="66">
        <v>5240</v>
      </c>
      <c r="E81" s="69">
        <v>5898</v>
      </c>
      <c r="F81" s="70">
        <v>5314</v>
      </c>
      <c r="G81" s="69">
        <v>5417</v>
      </c>
      <c r="H81" s="88">
        <v>5178</v>
      </c>
      <c r="I81" s="69">
        <v>5576</v>
      </c>
      <c r="J81" s="184">
        <v>5397</v>
      </c>
      <c r="K81" s="184">
        <v>5246</v>
      </c>
      <c r="L81" s="184">
        <v>5319</v>
      </c>
      <c r="M81" s="184">
        <v>4951</v>
      </c>
      <c r="N81" s="88"/>
      <c r="O81" s="12"/>
    </row>
    <row r="82" spans="1:15" ht="15" customHeight="1">
      <c r="A82" s="342" t="s">
        <v>386</v>
      </c>
      <c r="B82" s="69"/>
      <c r="C82" s="69"/>
      <c r="D82" s="66"/>
      <c r="E82" s="69"/>
      <c r="F82" s="70"/>
      <c r="G82" s="69"/>
      <c r="H82" s="88"/>
      <c r="I82" s="69"/>
      <c r="J82" s="184"/>
      <c r="K82" s="184"/>
      <c r="L82" s="184"/>
      <c r="M82" s="184"/>
      <c r="N82" s="88"/>
      <c r="O82" s="12"/>
    </row>
    <row r="83" spans="1:15" ht="15" customHeight="1">
      <c r="A83" s="43" t="s">
        <v>27</v>
      </c>
      <c r="B83" s="69">
        <v>1508</v>
      </c>
      <c r="C83" s="69">
        <v>954</v>
      </c>
      <c r="D83" s="66">
        <v>858</v>
      </c>
      <c r="E83" s="69">
        <v>944</v>
      </c>
      <c r="F83" s="70">
        <v>783</v>
      </c>
      <c r="G83" s="69">
        <v>886</v>
      </c>
      <c r="H83" s="88">
        <v>900</v>
      </c>
      <c r="I83" s="69">
        <v>1029</v>
      </c>
      <c r="J83" s="184">
        <v>1152</v>
      </c>
      <c r="K83" s="184">
        <v>1204</v>
      </c>
      <c r="L83" s="184">
        <v>1238</v>
      </c>
      <c r="M83" s="184">
        <v>1229</v>
      </c>
      <c r="N83" s="88"/>
      <c r="O83" s="12"/>
    </row>
    <row r="84" spans="1:15" ht="15" customHeight="1">
      <c r="A84" s="342" t="s">
        <v>387</v>
      </c>
      <c r="B84" s="69"/>
      <c r="C84" s="69"/>
      <c r="D84" s="66"/>
      <c r="E84" s="69"/>
      <c r="F84" s="70"/>
      <c r="G84" s="69"/>
      <c r="H84" s="88"/>
      <c r="I84" s="69"/>
      <c r="J84" s="184"/>
      <c r="K84" s="184"/>
      <c r="L84" s="184"/>
      <c r="M84" s="184"/>
      <c r="N84" s="88"/>
      <c r="O84" s="12"/>
    </row>
    <row r="85" spans="1:15" ht="15" customHeight="1">
      <c r="A85" s="43" t="s">
        <v>1523</v>
      </c>
      <c r="B85" s="69">
        <v>470</v>
      </c>
      <c r="C85" s="69">
        <v>498</v>
      </c>
      <c r="D85" s="66">
        <v>614</v>
      </c>
      <c r="E85" s="66">
        <v>533</v>
      </c>
      <c r="F85" s="70">
        <v>555</v>
      </c>
      <c r="G85" s="69">
        <v>581</v>
      </c>
      <c r="H85" s="88">
        <v>676</v>
      </c>
      <c r="I85" s="69">
        <v>680</v>
      </c>
      <c r="J85" s="184">
        <v>746</v>
      </c>
      <c r="K85" s="184">
        <v>738</v>
      </c>
      <c r="L85" s="184">
        <v>732</v>
      </c>
      <c r="M85" s="184">
        <v>836</v>
      </c>
      <c r="N85" s="88"/>
      <c r="O85" s="12"/>
    </row>
    <row r="86" spans="1:15" ht="15" customHeight="1">
      <c r="A86" s="342" t="s">
        <v>388</v>
      </c>
      <c r="B86" s="69"/>
      <c r="C86" s="69"/>
      <c r="D86" s="66"/>
      <c r="E86" s="66"/>
      <c r="F86" s="70"/>
      <c r="G86" s="69"/>
      <c r="H86" s="88"/>
      <c r="I86" s="69"/>
      <c r="J86" s="184"/>
      <c r="K86" s="184"/>
      <c r="L86" s="184"/>
      <c r="M86" s="184"/>
      <c r="N86" s="88"/>
      <c r="O86" s="12"/>
    </row>
    <row r="87" spans="1:15" ht="15" customHeight="1">
      <c r="A87" s="43" t="s">
        <v>979</v>
      </c>
      <c r="B87" s="69">
        <v>932</v>
      </c>
      <c r="C87" s="69">
        <v>942</v>
      </c>
      <c r="D87" s="66">
        <v>1002</v>
      </c>
      <c r="E87" s="69">
        <v>893</v>
      </c>
      <c r="F87" s="70">
        <v>876</v>
      </c>
      <c r="G87" s="69">
        <v>814</v>
      </c>
      <c r="H87" s="88">
        <v>853</v>
      </c>
      <c r="I87" s="69">
        <v>804</v>
      </c>
      <c r="J87" s="184">
        <v>920</v>
      </c>
      <c r="K87" s="184">
        <v>779</v>
      </c>
      <c r="L87" s="184">
        <v>779</v>
      </c>
      <c r="M87" s="184">
        <v>870</v>
      </c>
      <c r="N87" s="88"/>
      <c r="O87" s="12"/>
    </row>
    <row r="88" spans="1:15" ht="15" customHeight="1">
      <c r="A88" s="342" t="s">
        <v>1122</v>
      </c>
      <c r="B88" s="69"/>
      <c r="C88" s="69"/>
      <c r="D88" s="66"/>
      <c r="E88" s="69"/>
      <c r="F88" s="70"/>
      <c r="G88" s="69"/>
      <c r="H88" s="88"/>
      <c r="I88" s="69"/>
      <c r="J88" s="184"/>
      <c r="K88" s="184"/>
      <c r="L88" s="184"/>
      <c r="M88" s="184"/>
      <c r="N88" s="88"/>
      <c r="O88" s="12"/>
    </row>
    <row r="89" spans="1:15" ht="15" customHeight="1">
      <c r="A89" s="43" t="s">
        <v>1389</v>
      </c>
      <c r="B89" s="690" t="s">
        <v>694</v>
      </c>
      <c r="C89" s="690" t="s">
        <v>694</v>
      </c>
      <c r="D89" s="592" t="s">
        <v>694</v>
      </c>
      <c r="E89" s="690" t="s">
        <v>694</v>
      </c>
      <c r="F89" s="690" t="s">
        <v>694</v>
      </c>
      <c r="G89" s="592" t="s">
        <v>694</v>
      </c>
      <c r="H89" s="690" t="s">
        <v>694</v>
      </c>
      <c r="I89" s="690" t="s">
        <v>694</v>
      </c>
      <c r="J89" s="592" t="s">
        <v>694</v>
      </c>
      <c r="K89" s="856" t="s">
        <v>694</v>
      </c>
      <c r="L89" s="856">
        <v>1474</v>
      </c>
      <c r="M89" s="856">
        <v>3454</v>
      </c>
      <c r="N89" s="88"/>
      <c r="O89" s="12"/>
    </row>
    <row r="90" spans="1:15" ht="15" customHeight="1">
      <c r="A90" s="358" t="s">
        <v>1389</v>
      </c>
      <c r="B90" s="690"/>
      <c r="C90" s="690"/>
      <c r="D90" s="592"/>
      <c r="E90" s="690"/>
      <c r="F90" s="605"/>
      <c r="G90" s="690"/>
      <c r="H90" s="88"/>
      <c r="I90" s="690"/>
      <c r="J90" s="856"/>
      <c r="K90" s="856"/>
      <c r="L90" s="856"/>
      <c r="M90" s="856"/>
      <c r="N90" s="88"/>
      <c r="O90" s="12"/>
    </row>
    <row r="91" spans="1:15" ht="24.95" customHeight="1">
      <c r="A91" s="63" t="s">
        <v>1373</v>
      </c>
      <c r="B91" s="66"/>
      <c r="C91" s="66"/>
      <c r="D91" s="66"/>
      <c r="E91" s="66"/>
      <c r="F91" s="70"/>
      <c r="G91" s="70"/>
      <c r="H91" s="71"/>
      <c r="I91" s="70"/>
      <c r="J91" s="109"/>
      <c r="K91" s="109"/>
      <c r="L91" s="109"/>
      <c r="M91" s="109"/>
      <c r="N91" s="71"/>
      <c r="O91" s="12"/>
    </row>
    <row r="92" spans="1:15" ht="24.95" customHeight="1">
      <c r="A92" s="344" t="s">
        <v>491</v>
      </c>
      <c r="B92" s="66"/>
      <c r="C92" s="66"/>
      <c r="D92" s="66"/>
      <c r="E92" s="66"/>
      <c r="F92" s="70"/>
      <c r="G92" s="70"/>
      <c r="H92" s="71"/>
      <c r="I92" s="70"/>
      <c r="J92" s="109"/>
      <c r="K92" s="109"/>
      <c r="L92" s="109"/>
      <c r="M92" s="109"/>
      <c r="N92" s="71"/>
      <c r="O92" s="12"/>
    </row>
    <row r="93" spans="1:15" ht="15" customHeight="1">
      <c r="A93" s="43" t="s">
        <v>28</v>
      </c>
      <c r="B93" s="66"/>
      <c r="C93" s="66"/>
      <c r="D93" s="66"/>
      <c r="E93" s="66"/>
      <c r="F93" s="70"/>
      <c r="G93" s="70"/>
      <c r="H93" s="71"/>
      <c r="I93" s="70"/>
      <c r="J93" s="109"/>
      <c r="K93" s="109"/>
      <c r="L93" s="109"/>
      <c r="M93" s="109"/>
      <c r="N93" s="71"/>
      <c r="O93" s="12"/>
    </row>
    <row r="94" spans="1:15" ht="15" customHeight="1">
      <c r="A94" s="342" t="s">
        <v>389</v>
      </c>
      <c r="B94" s="66"/>
      <c r="C94" s="66"/>
      <c r="D94" s="66"/>
      <c r="E94" s="66"/>
      <c r="F94" s="70"/>
      <c r="G94" s="70"/>
      <c r="H94" s="71"/>
      <c r="I94" s="70"/>
      <c r="J94" s="109"/>
      <c r="K94" s="109"/>
      <c r="L94" s="109"/>
      <c r="M94" s="109"/>
      <c r="N94" s="71"/>
      <c r="O94" s="12"/>
    </row>
    <row r="95" spans="1:15" ht="15" customHeight="1">
      <c r="A95" s="78" t="s">
        <v>29</v>
      </c>
      <c r="B95" s="69">
        <v>9450</v>
      </c>
      <c r="C95" s="69">
        <v>8984</v>
      </c>
      <c r="D95" s="69">
        <v>8169</v>
      </c>
      <c r="E95" s="69">
        <v>8826</v>
      </c>
      <c r="F95" s="70">
        <v>8464</v>
      </c>
      <c r="G95" s="70">
        <v>7628</v>
      </c>
      <c r="H95" s="71">
        <v>7367</v>
      </c>
      <c r="I95" s="70">
        <v>7877</v>
      </c>
      <c r="J95" s="109">
        <v>9199</v>
      </c>
      <c r="K95" s="109">
        <v>9452</v>
      </c>
      <c r="L95" s="109">
        <v>8363</v>
      </c>
      <c r="M95" s="109">
        <v>8409</v>
      </c>
      <c r="N95" s="71"/>
      <c r="O95" s="12"/>
    </row>
    <row r="96" spans="1:15" ht="15" customHeight="1">
      <c r="A96" s="343" t="s">
        <v>390</v>
      </c>
      <c r="B96" s="69"/>
      <c r="C96" s="69"/>
      <c r="D96" s="69"/>
      <c r="E96" s="69"/>
      <c r="F96" s="70"/>
      <c r="G96" s="70"/>
      <c r="H96" s="71"/>
      <c r="I96" s="70"/>
      <c r="J96" s="109"/>
      <c r="K96" s="109"/>
      <c r="L96" s="109"/>
      <c r="M96" s="109"/>
      <c r="N96" s="71"/>
      <c r="O96" s="12"/>
    </row>
    <row r="97" spans="1:15" ht="15" customHeight="1">
      <c r="A97" s="78" t="s">
        <v>30</v>
      </c>
      <c r="B97" s="69">
        <v>7322</v>
      </c>
      <c r="C97" s="69">
        <v>7236</v>
      </c>
      <c r="D97" s="69">
        <v>6955</v>
      </c>
      <c r="E97" s="69">
        <v>7634</v>
      </c>
      <c r="F97" s="70">
        <v>7483</v>
      </c>
      <c r="G97" s="70">
        <v>7327</v>
      </c>
      <c r="H97" s="71">
        <v>7031</v>
      </c>
      <c r="I97" s="70">
        <v>7808</v>
      </c>
      <c r="J97" s="109">
        <v>8595</v>
      </c>
      <c r="K97" s="109">
        <v>8571</v>
      </c>
      <c r="L97" s="109">
        <v>7127</v>
      </c>
      <c r="M97" s="109">
        <v>7598</v>
      </c>
      <c r="N97" s="71"/>
      <c r="O97" s="12"/>
    </row>
    <row r="98" spans="1:15" ht="15" customHeight="1">
      <c r="A98" s="343" t="s">
        <v>391</v>
      </c>
      <c r="B98" s="69"/>
      <c r="C98" s="69"/>
      <c r="D98" s="69"/>
      <c r="E98" s="69"/>
      <c r="F98" s="70"/>
      <c r="G98" s="70"/>
      <c r="H98" s="71"/>
      <c r="I98" s="70"/>
      <c r="J98" s="109"/>
      <c r="K98" s="109"/>
      <c r="L98" s="109"/>
      <c r="M98" s="109"/>
      <c r="N98" s="71"/>
      <c r="O98" s="12"/>
    </row>
    <row r="99" spans="1:15" ht="15" customHeight="1">
      <c r="A99" s="78" t="s">
        <v>31</v>
      </c>
      <c r="B99" s="69">
        <v>755</v>
      </c>
      <c r="C99" s="69">
        <v>764</v>
      </c>
      <c r="D99" s="69">
        <v>707</v>
      </c>
      <c r="E99" s="69">
        <v>620</v>
      </c>
      <c r="F99" s="70">
        <v>579</v>
      </c>
      <c r="G99" s="92" t="s">
        <v>694</v>
      </c>
      <c r="H99" s="93">
        <v>435</v>
      </c>
      <c r="I99" s="92">
        <v>409</v>
      </c>
      <c r="J99" s="183">
        <v>560</v>
      </c>
      <c r="K99" s="183">
        <v>534</v>
      </c>
      <c r="L99" s="183">
        <v>448</v>
      </c>
      <c r="M99" s="183">
        <v>462</v>
      </c>
      <c r="N99" s="93"/>
      <c r="O99" s="12"/>
    </row>
    <row r="100" spans="1:15" ht="15" customHeight="1">
      <c r="A100" s="343" t="s">
        <v>392</v>
      </c>
      <c r="B100" s="69"/>
      <c r="C100" s="69"/>
      <c r="D100" s="69"/>
      <c r="E100" s="69"/>
      <c r="F100" s="70"/>
      <c r="G100" s="92"/>
      <c r="H100" s="93"/>
      <c r="I100" s="92"/>
      <c r="J100" s="183"/>
      <c r="K100" s="183"/>
      <c r="L100" s="183"/>
      <c r="M100" s="183"/>
      <c r="N100" s="93"/>
      <c r="O100" s="12"/>
    </row>
    <row r="101" spans="1:15" ht="15" customHeight="1">
      <c r="A101" s="43" t="s">
        <v>32</v>
      </c>
      <c r="B101" s="69"/>
      <c r="C101" s="69"/>
      <c r="D101" s="69"/>
      <c r="E101" s="69"/>
      <c r="F101" s="70"/>
      <c r="G101" s="70"/>
      <c r="H101" s="71"/>
      <c r="I101" s="70"/>
      <c r="J101" s="109"/>
      <c r="K101" s="109"/>
      <c r="L101" s="109"/>
      <c r="M101" s="109"/>
      <c r="N101" s="71"/>
      <c r="O101" s="12"/>
    </row>
    <row r="102" spans="1:15" ht="15" customHeight="1">
      <c r="A102" s="342" t="s">
        <v>393</v>
      </c>
      <c r="B102" s="69"/>
      <c r="C102" s="69"/>
      <c r="D102" s="69"/>
      <c r="E102" s="69"/>
      <c r="F102" s="70"/>
      <c r="G102" s="70"/>
      <c r="H102" s="71"/>
      <c r="I102" s="70"/>
      <c r="J102" s="109"/>
      <c r="K102" s="109"/>
      <c r="L102" s="109"/>
      <c r="M102" s="109"/>
      <c r="N102" s="71"/>
      <c r="O102" s="12"/>
    </row>
    <row r="103" spans="1:15" ht="15" customHeight="1">
      <c r="A103" s="78" t="s">
        <v>33</v>
      </c>
      <c r="B103" s="69">
        <v>10926</v>
      </c>
      <c r="C103" s="69">
        <v>11153</v>
      </c>
      <c r="D103" s="69">
        <v>10516</v>
      </c>
      <c r="E103" s="69">
        <v>11424</v>
      </c>
      <c r="F103" s="70">
        <v>11028</v>
      </c>
      <c r="G103" s="70">
        <v>10571</v>
      </c>
      <c r="H103" s="71">
        <v>10133</v>
      </c>
      <c r="I103" s="70">
        <v>10842</v>
      </c>
      <c r="J103" s="109">
        <v>12509</v>
      </c>
      <c r="K103" s="109">
        <v>12705</v>
      </c>
      <c r="L103" s="109">
        <v>9823</v>
      </c>
      <c r="M103" s="109">
        <v>10056</v>
      </c>
      <c r="N103" s="71"/>
      <c r="O103" s="12"/>
    </row>
    <row r="104" spans="1:15" ht="15" customHeight="1">
      <c r="A104" s="343" t="s">
        <v>394</v>
      </c>
      <c r="B104" s="69"/>
      <c r="C104" s="69"/>
      <c r="D104" s="69"/>
      <c r="E104" s="69"/>
      <c r="F104" s="70"/>
      <c r="G104" s="70"/>
      <c r="H104" s="71"/>
      <c r="I104" s="70"/>
      <c r="J104" s="109"/>
      <c r="K104" s="109"/>
      <c r="L104" s="109"/>
      <c r="M104" s="109"/>
      <c r="N104" s="71"/>
      <c r="O104" s="12"/>
    </row>
    <row r="105" spans="1:15" ht="15" customHeight="1">
      <c r="A105" s="78" t="s">
        <v>34</v>
      </c>
      <c r="B105" s="69">
        <v>8567</v>
      </c>
      <c r="C105" s="69">
        <v>8019</v>
      </c>
      <c r="D105" s="69">
        <v>7021</v>
      </c>
      <c r="E105" s="69">
        <v>7743</v>
      </c>
      <c r="F105" s="70">
        <v>7713</v>
      </c>
      <c r="G105" s="70">
        <v>6993</v>
      </c>
      <c r="H105" s="71">
        <v>6968</v>
      </c>
      <c r="I105" s="70">
        <v>7286</v>
      </c>
      <c r="J105" s="109">
        <v>8682</v>
      </c>
      <c r="K105" s="109">
        <v>9089</v>
      </c>
      <c r="L105" s="109">
        <v>7780</v>
      </c>
      <c r="M105" s="109">
        <v>8342</v>
      </c>
      <c r="N105" s="71"/>
      <c r="O105" s="12"/>
    </row>
    <row r="106" spans="1:15" ht="15" customHeight="1">
      <c r="A106" s="343" t="s">
        <v>395</v>
      </c>
      <c r="B106" s="69"/>
      <c r="C106" s="69"/>
      <c r="D106" s="69"/>
      <c r="E106" s="69"/>
      <c r="F106" s="70"/>
      <c r="G106" s="70"/>
      <c r="H106" s="71"/>
      <c r="I106" s="70"/>
      <c r="J106" s="109"/>
      <c r="K106" s="109"/>
      <c r="L106" s="109"/>
      <c r="M106" s="109"/>
      <c r="N106" s="71"/>
      <c r="O106" s="12"/>
    </row>
    <row r="107" spans="1:15" ht="15" customHeight="1">
      <c r="A107" s="78" t="s">
        <v>35</v>
      </c>
      <c r="B107" s="69">
        <v>740</v>
      </c>
      <c r="C107" s="69">
        <v>808</v>
      </c>
      <c r="D107" s="69">
        <v>881</v>
      </c>
      <c r="E107" s="69">
        <v>1611</v>
      </c>
      <c r="F107" s="70">
        <v>1361</v>
      </c>
      <c r="G107" s="92" t="s">
        <v>694</v>
      </c>
      <c r="H107" s="93">
        <v>706</v>
      </c>
      <c r="I107" s="92">
        <v>708</v>
      </c>
      <c r="J107" s="183">
        <v>667</v>
      </c>
      <c r="K107" s="183">
        <v>513</v>
      </c>
      <c r="L107" s="183">
        <v>426</v>
      </c>
      <c r="M107" s="183">
        <v>634</v>
      </c>
      <c r="N107" s="93"/>
      <c r="O107" s="12"/>
    </row>
    <row r="108" spans="1:15" ht="15" customHeight="1">
      <c r="A108" s="343" t="s">
        <v>396</v>
      </c>
      <c r="B108" s="69"/>
      <c r="C108" s="69"/>
      <c r="D108" s="69"/>
      <c r="E108" s="69"/>
      <c r="F108" s="70"/>
      <c r="G108" s="92"/>
      <c r="H108" s="93"/>
      <c r="I108" s="92"/>
      <c r="J108" s="183"/>
      <c r="K108" s="183"/>
      <c r="L108" s="183"/>
      <c r="M108" s="183"/>
      <c r="N108" s="93"/>
      <c r="O108" s="12"/>
    </row>
    <row r="109" spans="1:15" ht="15" customHeight="1">
      <c r="A109" s="68" t="s">
        <v>36</v>
      </c>
      <c r="B109" s="69">
        <v>-2706</v>
      </c>
      <c r="C109" s="69">
        <v>-2996</v>
      </c>
      <c r="D109" s="69">
        <v>-2587</v>
      </c>
      <c r="E109" s="69">
        <v>-3698</v>
      </c>
      <c r="F109" s="70">
        <v>-3576</v>
      </c>
      <c r="G109" s="94" t="s">
        <v>1434</v>
      </c>
      <c r="H109" s="95">
        <v>-2974</v>
      </c>
      <c r="I109" s="94">
        <v>-2742</v>
      </c>
      <c r="J109" s="352">
        <v>-3504</v>
      </c>
      <c r="K109" s="352">
        <v>-3750</v>
      </c>
      <c r="L109" s="352">
        <v>-2091</v>
      </c>
      <c r="M109" s="352">
        <v>-2563</v>
      </c>
      <c r="N109" s="95"/>
      <c r="O109" s="12"/>
    </row>
    <row r="110" spans="1:15" ht="15" customHeight="1">
      <c r="A110" s="315" t="s">
        <v>397</v>
      </c>
      <c r="B110" s="69"/>
      <c r="C110" s="69"/>
      <c r="D110" s="69"/>
      <c r="E110" s="69"/>
      <c r="F110" s="70"/>
      <c r="G110" s="94"/>
      <c r="H110" s="95"/>
      <c r="I110" s="94"/>
      <c r="J110" s="352"/>
      <c r="K110" s="352"/>
      <c r="L110" s="352"/>
      <c r="M110" s="352"/>
      <c r="N110" s="95"/>
      <c r="O110" s="12"/>
    </row>
    <row r="111" spans="1:15" ht="15" customHeight="1">
      <c r="A111" s="43" t="s">
        <v>37</v>
      </c>
      <c r="B111" s="69">
        <v>15</v>
      </c>
      <c r="C111" s="69">
        <v>-44</v>
      </c>
      <c r="D111" s="69">
        <v>-174</v>
      </c>
      <c r="E111" s="69">
        <v>-991</v>
      </c>
      <c r="F111" s="70">
        <v>-782</v>
      </c>
      <c r="G111" s="92" t="s">
        <v>694</v>
      </c>
      <c r="H111" s="93">
        <v>-271</v>
      </c>
      <c r="I111" s="92">
        <v>-299</v>
      </c>
      <c r="J111" s="183">
        <v>-107</v>
      </c>
      <c r="K111" s="183">
        <v>21</v>
      </c>
      <c r="L111" s="183">
        <v>22</v>
      </c>
      <c r="M111" s="183">
        <v>-172</v>
      </c>
      <c r="N111" s="93"/>
      <c r="O111" s="12"/>
    </row>
    <row r="112" spans="1:15" ht="15" customHeight="1">
      <c r="A112" s="342" t="s">
        <v>398</v>
      </c>
      <c r="B112" s="69"/>
      <c r="C112" s="69"/>
      <c r="D112" s="69"/>
      <c r="E112" s="69"/>
      <c r="F112" s="70"/>
      <c r="G112" s="92"/>
      <c r="H112" s="93"/>
      <c r="I112" s="92"/>
      <c r="J112" s="183"/>
      <c r="K112" s="183"/>
      <c r="L112" s="183"/>
      <c r="M112" s="183"/>
      <c r="N112" s="93"/>
      <c r="O112" s="12"/>
    </row>
    <row r="113" spans="1:15" ht="15" customHeight="1">
      <c r="A113" s="68" t="s">
        <v>739</v>
      </c>
      <c r="B113" s="66">
        <v>-1.86</v>
      </c>
      <c r="C113" s="66">
        <v>-2.06</v>
      </c>
      <c r="D113" s="66">
        <v>-1.78</v>
      </c>
      <c r="E113" s="66">
        <v>-2.5499999999999998</v>
      </c>
      <c r="F113" s="76">
        <v>-2.4700000000000002</v>
      </c>
      <c r="G113" s="96" t="s">
        <v>1435</v>
      </c>
      <c r="H113" s="97">
        <v>-2.0699999999999998</v>
      </c>
      <c r="I113" s="96">
        <v>-1.91</v>
      </c>
      <c r="J113" s="353">
        <v>-2.4500000000000002</v>
      </c>
      <c r="K113" s="353">
        <v>-2.63</v>
      </c>
      <c r="L113" s="937">
        <v>-1.5</v>
      </c>
      <c r="M113" s="353">
        <v>-1.86</v>
      </c>
      <c r="N113" s="97"/>
      <c r="O113" s="12"/>
    </row>
    <row r="114" spans="1:15" ht="15" customHeight="1">
      <c r="A114" s="57" t="s">
        <v>956</v>
      </c>
      <c r="B114" s="66"/>
      <c r="C114" s="66"/>
      <c r="D114" s="66"/>
      <c r="E114" s="66"/>
      <c r="F114" s="76"/>
      <c r="G114" s="96"/>
      <c r="H114" s="97"/>
      <c r="I114" s="96"/>
      <c r="J114" s="353"/>
      <c r="K114" s="353"/>
      <c r="L114" s="353"/>
      <c r="M114" s="353"/>
      <c r="N114" s="97"/>
      <c r="O114" s="12"/>
    </row>
    <row r="115" spans="1:15" ht="15" customHeight="1">
      <c r="A115" s="43" t="s">
        <v>37</v>
      </c>
      <c r="B115" s="66">
        <v>0.01</v>
      </c>
      <c r="C115" s="66">
        <v>-0.03</v>
      </c>
      <c r="D115" s="66">
        <v>-0.12</v>
      </c>
      <c r="E115" s="66">
        <v>-0.68</v>
      </c>
      <c r="F115" s="76">
        <v>-0.54</v>
      </c>
      <c r="G115" s="98" t="s">
        <v>694</v>
      </c>
      <c r="H115" s="99">
        <v>-0.19</v>
      </c>
      <c r="I115" s="98">
        <v>-0.21</v>
      </c>
      <c r="J115" s="182">
        <v>-7.0000000000000007E-2</v>
      </c>
      <c r="K115" s="182">
        <v>0.01</v>
      </c>
      <c r="L115" s="182">
        <v>0.02</v>
      </c>
      <c r="M115" s="182">
        <v>-0.12</v>
      </c>
      <c r="N115" s="99"/>
      <c r="O115" s="12"/>
    </row>
    <row r="116" spans="1:15" ht="15" customHeight="1">
      <c r="A116" s="340" t="s">
        <v>398</v>
      </c>
      <c r="B116" s="12"/>
      <c r="C116" s="12"/>
      <c r="D116" s="12"/>
      <c r="E116" s="12"/>
      <c r="F116" s="12"/>
      <c r="G116" s="12"/>
      <c r="H116" s="12"/>
      <c r="I116" s="12"/>
      <c r="J116" s="494"/>
      <c r="K116" s="494"/>
      <c r="L116" s="494"/>
      <c r="M116" s="493"/>
      <c r="N116" s="77"/>
      <c r="O116" s="12"/>
    </row>
    <row r="117" spans="1:15" s="19" customFormat="1" ht="20.100000000000001" customHeight="1">
      <c r="A117" s="6" t="s">
        <v>1436</v>
      </c>
      <c r="B117" s="47"/>
      <c r="C117" s="47"/>
      <c r="D117" s="47"/>
      <c r="E117" s="47"/>
      <c r="F117" s="44"/>
      <c r="G117" s="44"/>
      <c r="H117" s="44"/>
      <c r="I117" s="44"/>
      <c r="J117" s="44"/>
      <c r="K117" s="44"/>
      <c r="L117" s="44"/>
      <c r="M117" s="44"/>
      <c r="N117" s="224"/>
      <c r="O117" s="44"/>
    </row>
    <row r="118" spans="1:15" s="19" customFormat="1" ht="15" customHeight="1">
      <c r="A118" s="57" t="s">
        <v>1437</v>
      </c>
      <c r="B118" s="44"/>
      <c r="C118" s="44"/>
      <c r="D118" s="44"/>
      <c r="E118" s="44"/>
      <c r="F118" s="44"/>
      <c r="G118" s="44"/>
      <c r="H118" s="44"/>
      <c r="I118" s="44"/>
      <c r="J118" s="44"/>
      <c r="K118" s="44"/>
      <c r="L118" s="44"/>
      <c r="M118" s="44"/>
      <c r="N118" s="224"/>
      <c r="O118" s="44"/>
    </row>
  </sheetData>
  <mergeCells count="16">
    <mergeCell ref="M1:N1"/>
    <mergeCell ref="M2:N2"/>
    <mergeCell ref="A6:M6"/>
    <mergeCell ref="G3:G4"/>
    <mergeCell ref="H3:H4"/>
    <mergeCell ref="I3:I4"/>
    <mergeCell ref="M3:M4"/>
    <mergeCell ref="A5:M5"/>
    <mergeCell ref="B3:B4"/>
    <mergeCell ref="C3:C4"/>
    <mergeCell ref="D3:D4"/>
    <mergeCell ref="E3:E4"/>
    <mergeCell ref="F3:F4"/>
    <mergeCell ref="J3:J4"/>
    <mergeCell ref="K3:K4"/>
    <mergeCell ref="L3:L4"/>
  </mergeCells>
  <hyperlinks>
    <hyperlink ref="M1" location="'Spis tablic List of tables'!B10" display="Powrót do spisu tablic"/>
    <hyperlink ref="M2" location="'Spis tablic List of tables'!B31" display="Powrót do spisu tablic"/>
  </hyperlinks>
  <pageMargins left="0.19685039370078741" right="0.19685039370078741" top="0.19685039370078741" bottom="0.19685039370078741"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Normal="100" workbookViewId="0">
      <pane xSplit="1" ySplit="4" topLeftCell="B5" activePane="bottomRight" state="frozen"/>
      <selection pane="topRight"/>
      <selection pane="bottomLeft"/>
      <selection pane="bottomRight"/>
    </sheetView>
  </sheetViews>
  <sheetFormatPr defaultColWidth="9" defaultRowHeight="14.25"/>
  <cols>
    <col min="1" max="1" width="20.625" style="3" customWidth="1"/>
    <col min="2" max="5" width="24.625" style="3" customWidth="1"/>
    <col min="6" max="16384" width="9" style="3"/>
  </cols>
  <sheetData>
    <row r="1" spans="1:5" ht="15" customHeight="1">
      <c r="A1" s="1" t="s">
        <v>1303</v>
      </c>
      <c r="E1" s="900" t="s">
        <v>655</v>
      </c>
    </row>
    <row r="2" spans="1:5" ht="15" customHeight="1">
      <c r="A2" s="534" t="s">
        <v>1304</v>
      </c>
      <c r="B2" s="4"/>
      <c r="C2" s="4"/>
      <c r="D2" s="4"/>
      <c r="E2" s="901" t="s">
        <v>656</v>
      </c>
    </row>
    <row r="3" spans="1:5" ht="39.950000000000003" customHeight="1">
      <c r="A3" s="574" t="s">
        <v>0</v>
      </c>
      <c r="B3" s="569" t="s">
        <v>1272</v>
      </c>
      <c r="C3" s="569" t="s">
        <v>896</v>
      </c>
      <c r="D3" s="576" t="s">
        <v>746</v>
      </c>
      <c r="E3" s="577" t="s">
        <v>897</v>
      </c>
    </row>
    <row r="4" spans="1:5" ht="39.950000000000003" customHeight="1">
      <c r="A4" s="575" t="s">
        <v>380</v>
      </c>
      <c r="B4" s="572" t="s">
        <v>1181</v>
      </c>
      <c r="C4" s="572" t="s">
        <v>1110</v>
      </c>
      <c r="D4" s="572" t="s">
        <v>1182</v>
      </c>
      <c r="E4" s="573" t="s">
        <v>1274</v>
      </c>
    </row>
    <row r="5" spans="1:5" ht="15" customHeight="1">
      <c r="A5" s="63" t="s">
        <v>892</v>
      </c>
      <c r="B5" s="431">
        <v>80.7</v>
      </c>
      <c r="C5" s="737">
        <v>4709.12</v>
      </c>
      <c r="D5" s="838">
        <v>383.5</v>
      </c>
      <c r="E5" s="659">
        <v>69</v>
      </c>
    </row>
    <row r="6" spans="1:5" ht="15" customHeight="1">
      <c r="A6" s="355" t="s">
        <v>608</v>
      </c>
      <c r="B6" s="547"/>
      <c r="C6" s="624"/>
      <c r="D6" s="839"/>
      <c r="E6" s="660"/>
    </row>
    <row r="7" spans="1:5" ht="20.100000000000001" customHeight="1">
      <c r="A7" s="63" t="s">
        <v>893</v>
      </c>
      <c r="B7" s="741">
        <v>82.2</v>
      </c>
      <c r="C7" s="738">
        <v>4435.83</v>
      </c>
      <c r="D7" s="838">
        <v>367.7</v>
      </c>
      <c r="E7" s="662">
        <v>69.8</v>
      </c>
    </row>
    <row r="8" spans="1:5" ht="15" customHeight="1">
      <c r="A8" s="341" t="s">
        <v>609</v>
      </c>
      <c r="B8" s="547"/>
      <c r="C8" s="624"/>
      <c r="D8" s="839"/>
      <c r="E8" s="660"/>
    </row>
    <row r="9" spans="1:5" ht="15" customHeight="1">
      <c r="A9" s="68" t="s">
        <v>610</v>
      </c>
      <c r="B9" s="547"/>
      <c r="C9" s="624"/>
      <c r="D9" s="839"/>
      <c r="E9" s="660"/>
    </row>
    <row r="10" spans="1:5" ht="15" customHeight="1">
      <c r="A10" s="57" t="s">
        <v>611</v>
      </c>
      <c r="B10" s="547"/>
      <c r="C10" s="624"/>
      <c r="D10" s="839"/>
      <c r="E10" s="660"/>
    </row>
    <row r="11" spans="1:5" ht="15" customHeight="1">
      <c r="A11" s="43" t="s">
        <v>612</v>
      </c>
      <c r="B11" s="742">
        <v>85.5</v>
      </c>
      <c r="C11" s="739">
        <v>4460.29</v>
      </c>
      <c r="D11" s="840">
        <v>375.3</v>
      </c>
      <c r="E11" s="664">
        <v>67.3</v>
      </c>
    </row>
    <row r="12" spans="1:5" ht="15" customHeight="1">
      <c r="A12" s="43" t="s">
        <v>613</v>
      </c>
      <c r="B12" s="742">
        <v>81.900000000000006</v>
      </c>
      <c r="C12" s="739">
        <v>4145.8</v>
      </c>
      <c r="D12" s="840">
        <v>356.9</v>
      </c>
      <c r="E12" s="664">
        <v>76.3</v>
      </c>
    </row>
    <row r="13" spans="1:5" ht="15" customHeight="1">
      <c r="A13" s="43" t="s">
        <v>614</v>
      </c>
      <c r="B13" s="742">
        <v>83</v>
      </c>
      <c r="C13" s="739">
        <v>4268.29</v>
      </c>
      <c r="D13" s="840">
        <v>335.6</v>
      </c>
      <c r="E13" s="664">
        <v>76.5</v>
      </c>
    </row>
    <row r="14" spans="1:5" ht="15" customHeight="1">
      <c r="A14" s="43" t="s">
        <v>615</v>
      </c>
      <c r="B14" s="742">
        <v>76.7</v>
      </c>
      <c r="C14" s="739">
        <v>4219.71</v>
      </c>
      <c r="D14" s="840">
        <v>348.5</v>
      </c>
      <c r="E14" s="664">
        <v>73.8</v>
      </c>
    </row>
    <row r="15" spans="1:5" ht="15" customHeight="1">
      <c r="A15" s="43" t="s">
        <v>616</v>
      </c>
      <c r="B15" s="742">
        <v>85.2</v>
      </c>
      <c r="C15" s="739">
        <v>3971.83</v>
      </c>
      <c r="D15" s="840">
        <v>329.6</v>
      </c>
      <c r="E15" s="664">
        <v>81.5</v>
      </c>
    </row>
    <row r="16" spans="1:5" ht="15" customHeight="1">
      <c r="A16" s="43" t="s">
        <v>617</v>
      </c>
      <c r="B16" s="742">
        <v>77.8</v>
      </c>
      <c r="C16" s="739">
        <v>4440.6899999999996</v>
      </c>
      <c r="D16" s="840">
        <v>368.8</v>
      </c>
      <c r="E16" s="664">
        <v>70.099999999999994</v>
      </c>
    </row>
    <row r="17" spans="1:5" ht="15" customHeight="1">
      <c r="A17" s="174" t="s">
        <v>618</v>
      </c>
      <c r="B17" s="547"/>
      <c r="C17" s="624"/>
      <c r="D17" s="839"/>
      <c r="E17" s="660"/>
    </row>
    <row r="18" spans="1:5" ht="15" customHeight="1">
      <c r="A18" s="57" t="s">
        <v>619</v>
      </c>
      <c r="B18" s="547"/>
      <c r="C18" s="624"/>
      <c r="D18" s="839"/>
      <c r="E18" s="660"/>
    </row>
    <row r="19" spans="1:5" ht="15" customHeight="1">
      <c r="A19" s="43" t="s">
        <v>620</v>
      </c>
      <c r="B19" s="742">
        <v>85.7</v>
      </c>
      <c r="C19" s="739">
        <v>4952.59</v>
      </c>
      <c r="D19" s="840">
        <v>414.7</v>
      </c>
      <c r="E19" s="664">
        <v>58.5</v>
      </c>
    </row>
    <row r="20" spans="1:5" ht="20.100000000000001" customHeight="1">
      <c r="A20" s="173" t="s">
        <v>894</v>
      </c>
      <c r="B20" s="741">
        <v>80</v>
      </c>
      <c r="C20" s="738">
        <v>4427.05</v>
      </c>
      <c r="D20" s="838">
        <v>378.1</v>
      </c>
      <c r="E20" s="662">
        <v>69</v>
      </c>
    </row>
    <row r="21" spans="1:5" ht="15" customHeight="1">
      <c r="A21" s="341" t="s">
        <v>609</v>
      </c>
      <c r="B21" s="547"/>
      <c r="C21" s="624"/>
      <c r="D21" s="839"/>
      <c r="E21" s="660"/>
    </row>
    <row r="22" spans="1:5" ht="15" customHeight="1">
      <c r="A22" s="68" t="s">
        <v>610</v>
      </c>
      <c r="B22" s="547"/>
      <c r="C22" s="739"/>
      <c r="D22" s="839"/>
      <c r="E22" s="660"/>
    </row>
    <row r="23" spans="1:5" ht="15" customHeight="1">
      <c r="A23" s="57" t="s">
        <v>611</v>
      </c>
      <c r="B23" s="742"/>
      <c r="C23" s="624"/>
      <c r="D23" s="839"/>
      <c r="E23" s="660"/>
    </row>
    <row r="24" spans="1:5" ht="15" customHeight="1">
      <c r="A24" s="43" t="s">
        <v>621</v>
      </c>
      <c r="B24" s="742">
        <v>77.7</v>
      </c>
      <c r="C24" s="739">
        <v>4364.74</v>
      </c>
      <c r="D24" s="840">
        <v>381.5</v>
      </c>
      <c r="E24" s="664">
        <v>65.8</v>
      </c>
    </row>
    <row r="25" spans="1:5" ht="15" customHeight="1">
      <c r="A25" s="43" t="s">
        <v>622</v>
      </c>
      <c r="B25" s="742">
        <v>84.3</v>
      </c>
      <c r="C25" s="739">
        <v>4515.13</v>
      </c>
      <c r="D25" s="840">
        <v>390.9</v>
      </c>
      <c r="E25" s="664">
        <v>69.099999999999994</v>
      </c>
    </row>
    <row r="26" spans="1:5" ht="15" customHeight="1">
      <c r="A26" s="43" t="s">
        <v>623</v>
      </c>
      <c r="B26" s="742">
        <v>80.599999999999994</v>
      </c>
      <c r="C26" s="739">
        <v>4227.6499999999996</v>
      </c>
      <c r="D26" s="840">
        <v>362</v>
      </c>
      <c r="E26" s="664">
        <v>70.8</v>
      </c>
    </row>
    <row r="27" spans="1:5" ht="15" customHeight="1">
      <c r="A27" s="43" t="s">
        <v>624</v>
      </c>
      <c r="B27" s="742">
        <v>81.599999999999994</v>
      </c>
      <c r="C27" s="739">
        <v>4438.76</v>
      </c>
      <c r="D27" s="840">
        <v>368.2</v>
      </c>
      <c r="E27" s="664">
        <v>71.5</v>
      </c>
    </row>
    <row r="28" spans="1:5" ht="15" customHeight="1">
      <c r="A28" s="43" t="s">
        <v>625</v>
      </c>
      <c r="B28" s="742">
        <v>79.3</v>
      </c>
      <c r="C28" s="739">
        <v>4633.18</v>
      </c>
      <c r="D28" s="840">
        <v>364.2</v>
      </c>
      <c r="E28" s="664">
        <v>70.7</v>
      </c>
    </row>
    <row r="29" spans="1:5" ht="15" customHeight="1">
      <c r="A29" s="43" t="s">
        <v>626</v>
      </c>
      <c r="B29" s="742">
        <v>79.900000000000006</v>
      </c>
      <c r="C29" s="739">
        <v>4314.62</v>
      </c>
      <c r="D29" s="840">
        <v>400.5</v>
      </c>
      <c r="E29" s="664">
        <v>72.099999999999994</v>
      </c>
    </row>
    <row r="30" spans="1:5" ht="20.100000000000001" customHeight="1">
      <c r="A30" s="63" t="s">
        <v>895</v>
      </c>
      <c r="B30" s="741">
        <v>79.900000000000006</v>
      </c>
      <c r="C30" s="738">
        <v>5002.32</v>
      </c>
      <c r="D30" s="838">
        <v>399.3</v>
      </c>
      <c r="E30" s="662">
        <v>68.5</v>
      </c>
    </row>
    <row r="31" spans="1:5" ht="15" customHeight="1">
      <c r="A31" s="341" t="s">
        <v>609</v>
      </c>
      <c r="B31" s="547"/>
      <c r="C31" s="624"/>
      <c r="D31" s="836"/>
      <c r="E31" s="665"/>
    </row>
    <row r="32" spans="1:5" ht="15" customHeight="1">
      <c r="A32" s="68" t="s">
        <v>610</v>
      </c>
      <c r="B32" s="547"/>
      <c r="C32" s="736"/>
      <c r="D32" s="837"/>
      <c r="E32" s="604"/>
    </row>
    <row r="33" spans="1:6" ht="15" customHeight="1">
      <c r="A33" s="57" t="s">
        <v>611</v>
      </c>
      <c r="B33" s="547"/>
      <c r="C33" s="624"/>
      <c r="D33" s="837"/>
      <c r="E33" s="604"/>
    </row>
    <row r="34" spans="1:6" ht="15" customHeight="1">
      <c r="A34" s="43" t="s">
        <v>627</v>
      </c>
      <c r="B34" s="742">
        <v>80.3</v>
      </c>
      <c r="C34" s="739">
        <v>4589.1099999999997</v>
      </c>
      <c r="D34" s="840">
        <v>384.9</v>
      </c>
      <c r="E34" s="664">
        <v>65</v>
      </c>
    </row>
    <row r="35" spans="1:6" ht="15" customHeight="1">
      <c r="A35" s="43" t="s">
        <v>628</v>
      </c>
      <c r="B35" s="742">
        <v>82.9</v>
      </c>
      <c r="C35" s="739">
        <v>4560.67</v>
      </c>
      <c r="D35" s="840">
        <v>401.6</v>
      </c>
      <c r="E35" s="664">
        <v>61.3</v>
      </c>
    </row>
    <row r="36" spans="1:6" ht="15" customHeight="1">
      <c r="A36" s="43" t="s">
        <v>629</v>
      </c>
      <c r="B36" s="742">
        <v>80.900000000000006</v>
      </c>
      <c r="C36" s="739">
        <v>4356.34</v>
      </c>
      <c r="D36" s="840">
        <v>386.4</v>
      </c>
      <c r="E36" s="664">
        <v>68.099999999999994</v>
      </c>
    </row>
    <row r="37" spans="1:6" ht="15" customHeight="1">
      <c r="A37" s="43" t="s">
        <v>630</v>
      </c>
      <c r="B37" s="742">
        <v>78.099999999999994</v>
      </c>
      <c r="C37" s="739">
        <v>4311</v>
      </c>
      <c r="D37" s="840">
        <v>378.7</v>
      </c>
      <c r="E37" s="664">
        <v>75</v>
      </c>
    </row>
    <row r="38" spans="1:6" ht="15" customHeight="1">
      <c r="A38" s="43" t="s">
        <v>631</v>
      </c>
      <c r="B38" s="742">
        <v>74.7</v>
      </c>
      <c r="C38" s="739">
        <v>4207.91</v>
      </c>
      <c r="D38" s="840">
        <v>355.4</v>
      </c>
      <c r="E38" s="664">
        <v>72.2</v>
      </c>
    </row>
    <row r="39" spans="1:6" ht="15" customHeight="1">
      <c r="A39" s="43" t="s">
        <v>632</v>
      </c>
      <c r="B39" s="742">
        <v>77.5</v>
      </c>
      <c r="C39" s="739">
        <v>4823.92</v>
      </c>
      <c r="D39" s="840">
        <v>351.2</v>
      </c>
      <c r="E39" s="664">
        <v>84.4</v>
      </c>
    </row>
    <row r="40" spans="1:6" ht="15" customHeight="1">
      <c r="A40" s="43" t="s">
        <v>633</v>
      </c>
      <c r="B40" s="742">
        <v>76.400000000000006</v>
      </c>
      <c r="C40" s="739">
        <v>4523.2299999999996</v>
      </c>
      <c r="D40" s="840">
        <v>353.6</v>
      </c>
      <c r="E40" s="664">
        <v>76.599999999999994</v>
      </c>
    </row>
    <row r="41" spans="1:6" ht="15" customHeight="1">
      <c r="A41" s="174" t="s">
        <v>618</v>
      </c>
      <c r="B41" s="492"/>
      <c r="C41" s="624"/>
      <c r="D41" s="837"/>
      <c r="E41" s="660"/>
      <c r="F41" s="8"/>
    </row>
    <row r="42" spans="1:6" ht="15" customHeight="1">
      <c r="A42" s="57" t="s">
        <v>619</v>
      </c>
      <c r="B42" s="494"/>
      <c r="C42" s="624"/>
      <c r="D42" s="829"/>
      <c r="E42" s="551"/>
    </row>
    <row r="43" spans="1:6" ht="15" customHeight="1">
      <c r="A43" s="43" t="s">
        <v>634</v>
      </c>
      <c r="B43" s="742">
        <v>83.3</v>
      </c>
      <c r="C43" s="739">
        <v>5438.71</v>
      </c>
      <c r="D43" s="840">
        <v>474.3</v>
      </c>
      <c r="E43" s="664">
        <v>58.3</v>
      </c>
    </row>
    <row r="44" spans="1:6" ht="25.15" customHeight="1">
      <c r="A44" s="591" t="s">
        <v>1590</v>
      </c>
      <c r="B44" s="35"/>
      <c r="C44" s="249"/>
      <c r="D44" s="35"/>
      <c r="E44" s="35"/>
    </row>
    <row r="45" spans="1:6" ht="15" customHeight="1">
      <c r="A45" s="339" t="s">
        <v>1591</v>
      </c>
      <c r="B45" s="12"/>
      <c r="C45" s="12"/>
      <c r="D45" s="12"/>
      <c r="E45" s="12"/>
    </row>
  </sheetData>
  <hyperlinks>
    <hyperlink ref="E1" location="'Spis tablic List of tables'!B10" display="Powrót do spisu tablic"/>
    <hyperlink ref="E2" location="'Spis tablic List of tables'!B31" display="Powrót do spisu tablic"/>
    <hyperlink ref="E1:E2" location="'Spis tablic List of tables'!A14" display="Powrót do spisu tablic"/>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18.75" style="3" customWidth="1"/>
    <col min="2" max="8" width="14.625" style="3" customWidth="1"/>
    <col min="9" max="16384" width="9" style="3"/>
  </cols>
  <sheetData>
    <row r="1" spans="1:9" ht="15" customHeight="1">
      <c r="A1" s="1" t="s">
        <v>1303</v>
      </c>
      <c r="B1" s="4"/>
      <c r="C1" s="4"/>
      <c r="D1" s="4"/>
      <c r="E1" s="4"/>
      <c r="F1" s="4"/>
      <c r="G1" s="4"/>
      <c r="H1" s="900" t="s">
        <v>655</v>
      </c>
    </row>
    <row r="2" spans="1:9" ht="15" customHeight="1">
      <c r="A2" s="534" t="s">
        <v>1304</v>
      </c>
      <c r="B2" s="4"/>
      <c r="C2" s="4"/>
      <c r="D2" s="4"/>
      <c r="E2" s="4"/>
      <c r="F2" s="4"/>
      <c r="G2" s="4"/>
      <c r="H2" s="901" t="s">
        <v>656</v>
      </c>
    </row>
    <row r="3" spans="1:9" ht="30" customHeight="1">
      <c r="A3" s="1071" t="s">
        <v>0</v>
      </c>
      <c r="B3" s="1067" t="s">
        <v>747</v>
      </c>
      <c r="C3" s="1071"/>
      <c r="D3" s="1084" t="s">
        <v>898</v>
      </c>
      <c r="E3" s="1085"/>
      <c r="F3" s="1086"/>
      <c r="G3" s="1090" t="s">
        <v>1475</v>
      </c>
      <c r="H3" s="1082" t="s">
        <v>899</v>
      </c>
      <c r="I3" s="12"/>
    </row>
    <row r="4" spans="1:9" ht="30" customHeight="1">
      <c r="A4" s="1072"/>
      <c r="B4" s="1070" t="s">
        <v>748</v>
      </c>
      <c r="C4" s="1074"/>
      <c r="D4" s="1087" t="s">
        <v>900</v>
      </c>
      <c r="E4" s="1088"/>
      <c r="F4" s="1089"/>
      <c r="G4" s="1091"/>
      <c r="H4" s="1083"/>
      <c r="I4" s="12"/>
    </row>
    <row r="5" spans="1:9" ht="24.75" customHeight="1">
      <c r="A5" s="1073" t="s">
        <v>380</v>
      </c>
      <c r="B5" s="726" t="s">
        <v>721</v>
      </c>
      <c r="C5" s="728" t="s">
        <v>722</v>
      </c>
      <c r="D5" s="726" t="s">
        <v>723</v>
      </c>
      <c r="E5" s="726" t="s">
        <v>724</v>
      </c>
      <c r="F5" s="726" t="s">
        <v>725</v>
      </c>
      <c r="G5" s="1106" t="s">
        <v>901</v>
      </c>
      <c r="H5" s="1069" t="s">
        <v>1183</v>
      </c>
      <c r="I5" s="12"/>
    </row>
    <row r="6" spans="1:9" ht="24.75" customHeight="1">
      <c r="A6" s="1074"/>
      <c r="B6" s="727" t="s">
        <v>720</v>
      </c>
      <c r="C6" s="727" t="s">
        <v>1574</v>
      </c>
      <c r="D6" s="727" t="s">
        <v>1150</v>
      </c>
      <c r="E6" s="727" t="s">
        <v>1161</v>
      </c>
      <c r="F6" s="727" t="s">
        <v>1162</v>
      </c>
      <c r="G6" s="1076"/>
      <c r="H6" s="1070"/>
      <c r="I6" s="12"/>
    </row>
    <row r="7" spans="1:9" ht="15" customHeight="1">
      <c r="A7" s="90" t="s">
        <v>1365</v>
      </c>
      <c r="B7" s="838">
        <v>4.5999999999999996</v>
      </c>
      <c r="C7" s="502">
        <v>1355</v>
      </c>
      <c r="D7" s="501">
        <v>95.1</v>
      </c>
      <c r="E7" s="501">
        <v>74.900000000000006</v>
      </c>
      <c r="F7" s="501">
        <v>42.7</v>
      </c>
      <c r="G7" s="501">
        <v>45.8</v>
      </c>
      <c r="H7" s="853">
        <v>606</v>
      </c>
    </row>
    <row r="8" spans="1:9" ht="15" customHeight="1">
      <c r="A8" s="355" t="s">
        <v>608</v>
      </c>
      <c r="B8" s="841"/>
      <c r="C8" s="547"/>
      <c r="D8" s="547"/>
      <c r="E8" s="547"/>
      <c r="F8" s="547"/>
      <c r="G8" s="547"/>
      <c r="H8" s="854"/>
    </row>
    <row r="9" spans="1:9" ht="20.100000000000001" customHeight="1">
      <c r="A9" s="90" t="s">
        <v>635</v>
      </c>
      <c r="B9" s="838">
        <v>4.3</v>
      </c>
      <c r="C9" s="502">
        <v>1274</v>
      </c>
      <c r="D9" s="501">
        <v>95.7</v>
      </c>
      <c r="E9" s="501">
        <v>72.900000000000006</v>
      </c>
      <c r="F9" s="501">
        <v>38.200000000000003</v>
      </c>
      <c r="G9" s="501">
        <v>58.1</v>
      </c>
      <c r="H9" s="853">
        <v>635</v>
      </c>
    </row>
    <row r="10" spans="1:9" ht="15" customHeight="1">
      <c r="A10" s="341" t="s">
        <v>609</v>
      </c>
      <c r="B10" s="841"/>
      <c r="C10" s="547"/>
      <c r="D10" s="547"/>
      <c r="E10" s="547"/>
      <c r="F10" s="547"/>
      <c r="G10" s="547"/>
      <c r="H10" s="854"/>
    </row>
    <row r="11" spans="1:9" ht="15" customHeight="1">
      <c r="A11" s="323" t="s">
        <v>610</v>
      </c>
      <c r="B11" s="841"/>
      <c r="C11" s="547"/>
      <c r="D11" s="547"/>
      <c r="E11" s="547"/>
      <c r="F11" s="547"/>
      <c r="G11" s="547"/>
      <c r="H11" s="854"/>
    </row>
    <row r="12" spans="1:9" ht="15" customHeight="1">
      <c r="A12" s="57" t="s">
        <v>611</v>
      </c>
      <c r="B12" s="841"/>
      <c r="C12" s="547"/>
      <c r="D12" s="547"/>
      <c r="E12" s="547"/>
      <c r="F12" s="547"/>
      <c r="G12" s="547"/>
      <c r="H12" s="854"/>
    </row>
    <row r="13" spans="1:9" ht="15" customHeight="1">
      <c r="A13" s="89" t="s">
        <v>612</v>
      </c>
      <c r="B13" s="840">
        <v>1.8</v>
      </c>
      <c r="C13" s="505">
        <v>539</v>
      </c>
      <c r="D13" s="504">
        <v>91.9</v>
      </c>
      <c r="E13" s="504">
        <v>69.5</v>
      </c>
      <c r="F13" s="667" t="s">
        <v>694</v>
      </c>
      <c r="G13" s="504">
        <v>35.799999999999997</v>
      </c>
      <c r="H13" s="855">
        <v>678</v>
      </c>
    </row>
    <row r="14" spans="1:9" ht="15" customHeight="1">
      <c r="A14" s="89" t="s">
        <v>613</v>
      </c>
      <c r="B14" s="840">
        <v>3.5</v>
      </c>
      <c r="C14" s="505">
        <v>929</v>
      </c>
      <c r="D14" s="504">
        <v>93.3</v>
      </c>
      <c r="E14" s="504">
        <v>66.3</v>
      </c>
      <c r="F14" s="504">
        <v>48.6</v>
      </c>
      <c r="G14" s="504">
        <v>58.4</v>
      </c>
      <c r="H14" s="855">
        <v>643</v>
      </c>
    </row>
    <row r="15" spans="1:9" ht="15" customHeight="1">
      <c r="A15" s="89" t="s">
        <v>614</v>
      </c>
      <c r="B15" s="840">
        <v>2.2999999999999998</v>
      </c>
      <c r="C15" s="505">
        <v>726</v>
      </c>
      <c r="D15" s="504">
        <v>94.7</v>
      </c>
      <c r="E15" s="504">
        <v>48.9</v>
      </c>
      <c r="F15" s="504">
        <v>3.2</v>
      </c>
      <c r="G15" s="504">
        <v>64</v>
      </c>
      <c r="H15" s="855">
        <v>709</v>
      </c>
    </row>
    <row r="16" spans="1:9" ht="15" customHeight="1">
      <c r="A16" s="89" t="s">
        <v>615</v>
      </c>
      <c r="B16" s="840">
        <v>5.3</v>
      </c>
      <c r="C16" s="505">
        <v>1591</v>
      </c>
      <c r="D16" s="504">
        <v>96.7</v>
      </c>
      <c r="E16" s="504">
        <v>76.3</v>
      </c>
      <c r="F16" s="504">
        <v>31.1</v>
      </c>
      <c r="G16" s="504">
        <v>61</v>
      </c>
      <c r="H16" s="855">
        <v>615</v>
      </c>
    </row>
    <row r="17" spans="1:10" ht="15" customHeight="1">
      <c r="A17" s="89" t="s">
        <v>616</v>
      </c>
      <c r="B17" s="840">
        <v>4.8</v>
      </c>
      <c r="C17" s="505">
        <v>1404</v>
      </c>
      <c r="D17" s="504">
        <v>92.9</v>
      </c>
      <c r="E17" s="504">
        <v>48.6</v>
      </c>
      <c r="F17" s="504">
        <v>1.6</v>
      </c>
      <c r="G17" s="504">
        <v>87.1</v>
      </c>
      <c r="H17" s="855">
        <v>701</v>
      </c>
    </row>
    <row r="18" spans="1:10" ht="15" customHeight="1">
      <c r="A18" s="89" t="s">
        <v>617</v>
      </c>
      <c r="B18" s="840">
        <v>4.7</v>
      </c>
      <c r="C18" s="505">
        <v>1373</v>
      </c>
      <c r="D18" s="504">
        <v>95.9</v>
      </c>
      <c r="E18" s="504">
        <v>73.599999999999994</v>
      </c>
      <c r="F18" s="504">
        <v>37.1</v>
      </c>
      <c r="G18" s="504">
        <v>47.1</v>
      </c>
      <c r="H18" s="855">
        <v>655</v>
      </c>
    </row>
    <row r="19" spans="1:10" ht="15" customHeight="1">
      <c r="A19" s="237" t="s">
        <v>618</v>
      </c>
      <c r="B19" s="841"/>
      <c r="C19" s="547"/>
      <c r="D19" s="547"/>
      <c r="E19" s="547"/>
      <c r="F19" s="547"/>
      <c r="G19" s="547"/>
      <c r="H19" s="854"/>
    </row>
    <row r="20" spans="1:10" ht="15" customHeight="1">
      <c r="A20" s="57" t="s">
        <v>619</v>
      </c>
      <c r="B20" s="841"/>
      <c r="C20" s="547"/>
      <c r="D20" s="547"/>
      <c r="E20" s="547"/>
      <c r="F20" s="547"/>
      <c r="G20" s="547"/>
      <c r="H20" s="854"/>
    </row>
    <row r="21" spans="1:10" ht="15" customHeight="1">
      <c r="A21" s="89" t="s">
        <v>620</v>
      </c>
      <c r="B21" s="840">
        <v>5.2</v>
      </c>
      <c r="C21" s="505">
        <v>1596</v>
      </c>
      <c r="D21" s="504">
        <v>98.7</v>
      </c>
      <c r="E21" s="504">
        <v>94.6</v>
      </c>
      <c r="F21" s="504">
        <v>82.2</v>
      </c>
      <c r="G21" s="504">
        <v>223.9</v>
      </c>
      <c r="H21" s="855">
        <v>554</v>
      </c>
    </row>
    <row r="22" spans="1:10" ht="20.100000000000001" customHeight="1">
      <c r="A22" s="173" t="s">
        <v>636</v>
      </c>
      <c r="B22" s="838">
        <v>4.2</v>
      </c>
      <c r="C22" s="502">
        <v>1206</v>
      </c>
      <c r="D22" s="501">
        <v>92.9</v>
      </c>
      <c r="E22" s="501">
        <v>74.7</v>
      </c>
      <c r="F22" s="501">
        <v>38.9</v>
      </c>
      <c r="G22" s="501">
        <v>37.5</v>
      </c>
      <c r="H22" s="853">
        <v>548</v>
      </c>
    </row>
    <row r="23" spans="1:10" ht="15" customHeight="1">
      <c r="A23" s="341" t="s">
        <v>609</v>
      </c>
      <c r="B23" s="841"/>
      <c r="C23" s="547"/>
      <c r="D23" s="547"/>
      <c r="E23" s="547"/>
      <c r="F23" s="547"/>
      <c r="G23" s="547"/>
      <c r="H23" s="854"/>
    </row>
    <row r="24" spans="1:10" ht="15" customHeight="1">
      <c r="A24" s="323" t="s">
        <v>610</v>
      </c>
      <c r="B24" s="841"/>
      <c r="C24" s="547"/>
      <c r="D24" s="547"/>
      <c r="E24" s="547"/>
      <c r="F24" s="547"/>
      <c r="G24" s="547"/>
      <c r="H24" s="854"/>
    </row>
    <row r="25" spans="1:10" ht="15" customHeight="1">
      <c r="A25" s="57" t="s">
        <v>611</v>
      </c>
      <c r="B25" s="841"/>
      <c r="C25" s="547"/>
      <c r="D25" s="547"/>
      <c r="E25" s="547"/>
      <c r="F25" s="547"/>
      <c r="G25" s="547"/>
      <c r="H25" s="854"/>
    </row>
    <row r="26" spans="1:10" ht="15" customHeight="1">
      <c r="A26" s="89" t="s">
        <v>621</v>
      </c>
      <c r="B26" s="840">
        <v>6.7</v>
      </c>
      <c r="C26" s="505">
        <v>1824</v>
      </c>
      <c r="D26" s="504">
        <v>95</v>
      </c>
      <c r="E26" s="504">
        <v>80.099999999999994</v>
      </c>
      <c r="F26" s="504">
        <v>44.3</v>
      </c>
      <c r="G26" s="504">
        <v>47.1</v>
      </c>
      <c r="H26" s="855">
        <v>458</v>
      </c>
    </row>
    <row r="27" spans="1:10" ht="15" customHeight="1">
      <c r="A27" s="89" t="s">
        <v>622</v>
      </c>
      <c r="B27" s="840">
        <v>5.0999999999999996</v>
      </c>
      <c r="C27" s="505">
        <v>1389</v>
      </c>
      <c r="D27" s="504">
        <v>95.1</v>
      </c>
      <c r="E27" s="504">
        <v>82.4</v>
      </c>
      <c r="F27" s="504">
        <v>59.4</v>
      </c>
      <c r="G27" s="504">
        <v>35.6</v>
      </c>
      <c r="H27" s="855">
        <v>586</v>
      </c>
    </row>
    <row r="28" spans="1:10" ht="15" customHeight="1">
      <c r="A28" s="89" t="s">
        <v>623</v>
      </c>
      <c r="B28" s="840">
        <v>1.1000000000000001</v>
      </c>
      <c r="C28" s="505">
        <v>341</v>
      </c>
      <c r="D28" s="504">
        <v>93.5</v>
      </c>
      <c r="E28" s="504">
        <v>65.900000000000006</v>
      </c>
      <c r="F28" s="504">
        <v>0.5</v>
      </c>
      <c r="G28" s="504">
        <v>30</v>
      </c>
      <c r="H28" s="855">
        <v>563</v>
      </c>
    </row>
    <row r="29" spans="1:10" ht="15" customHeight="1">
      <c r="A29" s="89" t="s">
        <v>624</v>
      </c>
      <c r="B29" s="840">
        <v>2.4</v>
      </c>
      <c r="C29" s="505">
        <v>750</v>
      </c>
      <c r="D29" s="504">
        <v>88.3</v>
      </c>
      <c r="E29" s="504">
        <v>68.8</v>
      </c>
      <c r="F29" s="504">
        <v>35.9</v>
      </c>
      <c r="G29" s="504">
        <v>44.2</v>
      </c>
      <c r="H29" s="855">
        <v>618</v>
      </c>
    </row>
    <row r="30" spans="1:10" ht="15" customHeight="1">
      <c r="A30" s="89" t="s">
        <v>625</v>
      </c>
      <c r="B30" s="840">
        <v>2.1</v>
      </c>
      <c r="C30" s="505">
        <v>617</v>
      </c>
      <c r="D30" s="504">
        <v>87.4</v>
      </c>
      <c r="E30" s="504">
        <v>72.099999999999994</v>
      </c>
      <c r="F30" s="504">
        <v>23.1</v>
      </c>
      <c r="G30" s="504">
        <v>31.8</v>
      </c>
      <c r="H30" s="855">
        <v>552</v>
      </c>
    </row>
    <row r="31" spans="1:10" ht="15" customHeight="1">
      <c r="A31" s="89" t="s">
        <v>626</v>
      </c>
      <c r="B31" s="840">
        <v>3.4</v>
      </c>
      <c r="C31" s="505">
        <v>1014</v>
      </c>
      <c r="D31" s="504">
        <v>98</v>
      </c>
      <c r="E31" s="504">
        <v>59.7</v>
      </c>
      <c r="F31" s="504">
        <v>54.2</v>
      </c>
      <c r="G31" s="504">
        <v>39.4</v>
      </c>
      <c r="H31" s="855">
        <v>688</v>
      </c>
    </row>
    <row r="32" spans="1:10" ht="20.100000000000001" customHeight="1">
      <c r="A32" s="63" t="s">
        <v>637</v>
      </c>
      <c r="B32" s="838">
        <v>5.0999999999999996</v>
      </c>
      <c r="C32" s="502">
        <v>1493</v>
      </c>
      <c r="D32" s="501">
        <v>95.6</v>
      </c>
      <c r="E32" s="501">
        <v>76.7</v>
      </c>
      <c r="F32" s="501">
        <v>48.4</v>
      </c>
      <c r="G32" s="501">
        <v>42.1</v>
      </c>
      <c r="H32" s="853">
        <v>609</v>
      </c>
      <c r="I32" s="8"/>
      <c r="J32" s="8"/>
    </row>
    <row r="33" spans="1:8" ht="15" customHeight="1">
      <c r="A33" s="341" t="s">
        <v>609</v>
      </c>
      <c r="B33" s="836"/>
      <c r="C33" s="503"/>
      <c r="D33" s="503"/>
      <c r="E33" s="503"/>
      <c r="F33" s="503"/>
      <c r="G33" s="503"/>
      <c r="H33" s="1021"/>
    </row>
    <row r="34" spans="1:8" ht="15" customHeight="1">
      <c r="A34" s="323" t="s">
        <v>610</v>
      </c>
      <c r="B34" s="829"/>
      <c r="C34" s="592"/>
      <c r="D34" s="592"/>
      <c r="E34" s="592"/>
      <c r="F34" s="592"/>
      <c r="G34" s="592"/>
      <c r="H34" s="1020"/>
    </row>
    <row r="35" spans="1:8" ht="15" customHeight="1">
      <c r="A35" s="57" t="s">
        <v>611</v>
      </c>
      <c r="B35" s="829"/>
      <c r="C35" s="592"/>
      <c r="D35" s="592"/>
      <c r="E35" s="592"/>
      <c r="F35" s="592"/>
      <c r="G35" s="592"/>
      <c r="H35" s="1020"/>
    </row>
    <row r="36" spans="1:8" ht="15" customHeight="1">
      <c r="A36" s="89" t="s">
        <v>627</v>
      </c>
      <c r="B36" s="840">
        <v>1.3</v>
      </c>
      <c r="C36" s="505">
        <v>395</v>
      </c>
      <c r="D36" s="504">
        <v>95.6</v>
      </c>
      <c r="E36" s="504">
        <v>69.900000000000006</v>
      </c>
      <c r="F36" s="504">
        <v>41.3</v>
      </c>
      <c r="G36" s="504">
        <v>40.6</v>
      </c>
      <c r="H36" s="855">
        <v>657</v>
      </c>
    </row>
    <row r="37" spans="1:8" ht="15" customHeight="1">
      <c r="A37" s="89" t="s">
        <v>628</v>
      </c>
      <c r="B37" s="840">
        <v>1</v>
      </c>
      <c r="C37" s="505">
        <v>310</v>
      </c>
      <c r="D37" s="504">
        <v>94.8</v>
      </c>
      <c r="E37" s="504">
        <v>72</v>
      </c>
      <c r="F37" s="504">
        <v>51.5</v>
      </c>
      <c r="G37" s="504">
        <v>42.8</v>
      </c>
      <c r="H37" s="855">
        <v>601</v>
      </c>
    </row>
    <row r="38" spans="1:8" ht="15" customHeight="1">
      <c r="A38" s="89" t="s">
        <v>629</v>
      </c>
      <c r="B38" s="840">
        <v>1.7</v>
      </c>
      <c r="C38" s="505">
        <v>496</v>
      </c>
      <c r="D38" s="504">
        <v>93.8</v>
      </c>
      <c r="E38" s="504">
        <v>63.7</v>
      </c>
      <c r="F38" s="504">
        <v>23.4</v>
      </c>
      <c r="G38" s="504">
        <v>37.6</v>
      </c>
      <c r="H38" s="855">
        <v>660</v>
      </c>
    </row>
    <row r="39" spans="1:8" ht="15" customHeight="1">
      <c r="A39" s="89" t="s">
        <v>630</v>
      </c>
      <c r="B39" s="840">
        <v>2</v>
      </c>
      <c r="C39" s="505">
        <v>750</v>
      </c>
      <c r="D39" s="504">
        <v>99.1</v>
      </c>
      <c r="E39" s="504">
        <v>75.099999999999994</v>
      </c>
      <c r="F39" s="504">
        <v>42.5</v>
      </c>
      <c r="G39" s="504">
        <v>35</v>
      </c>
      <c r="H39" s="855">
        <v>567</v>
      </c>
    </row>
    <row r="40" spans="1:8" ht="15" customHeight="1">
      <c r="A40" s="89" t="s">
        <v>631</v>
      </c>
      <c r="B40" s="840">
        <v>3.7</v>
      </c>
      <c r="C40" s="505">
        <v>1345</v>
      </c>
      <c r="D40" s="504">
        <v>90.6</v>
      </c>
      <c r="E40" s="504">
        <v>62</v>
      </c>
      <c r="F40" s="504">
        <v>35.700000000000003</v>
      </c>
      <c r="G40" s="504">
        <v>54</v>
      </c>
      <c r="H40" s="855">
        <v>645</v>
      </c>
    </row>
    <row r="41" spans="1:8" ht="15" customHeight="1">
      <c r="A41" s="89" t="s">
        <v>632</v>
      </c>
      <c r="B41" s="840">
        <v>6.7</v>
      </c>
      <c r="C41" s="505">
        <v>1911</v>
      </c>
      <c r="D41" s="504">
        <v>91.8</v>
      </c>
      <c r="E41" s="504">
        <v>67.2</v>
      </c>
      <c r="F41" s="504">
        <v>33.299999999999997</v>
      </c>
      <c r="G41" s="504">
        <v>38.200000000000003</v>
      </c>
      <c r="H41" s="855">
        <v>604</v>
      </c>
    </row>
    <row r="42" spans="1:8" ht="15" customHeight="1">
      <c r="A42" s="89" t="s">
        <v>633</v>
      </c>
      <c r="B42" s="840">
        <v>4.7</v>
      </c>
      <c r="C42" s="505">
        <v>1266</v>
      </c>
      <c r="D42" s="504">
        <v>93.2</v>
      </c>
      <c r="E42" s="504">
        <v>62.2</v>
      </c>
      <c r="F42" s="504">
        <v>34.1</v>
      </c>
      <c r="G42" s="504">
        <v>38.200000000000003</v>
      </c>
      <c r="H42" s="855">
        <v>649</v>
      </c>
    </row>
    <row r="43" spans="1:8" ht="15" customHeight="1">
      <c r="A43" s="237" t="s">
        <v>618</v>
      </c>
      <c r="B43" s="829"/>
      <c r="C43" s="592"/>
      <c r="D43" s="592"/>
      <c r="E43" s="592"/>
      <c r="F43" s="592"/>
      <c r="G43" s="592"/>
      <c r="H43" s="1020"/>
    </row>
    <row r="44" spans="1:8" ht="15" customHeight="1">
      <c r="A44" s="57" t="s">
        <v>619</v>
      </c>
      <c r="B44" s="829"/>
      <c r="C44" s="592"/>
      <c r="D44" s="592"/>
      <c r="E44" s="592"/>
      <c r="F44" s="592"/>
      <c r="G44" s="592"/>
      <c r="H44" s="1020"/>
    </row>
    <row r="45" spans="1:8" ht="15" customHeight="1">
      <c r="A45" s="89" t="s">
        <v>634</v>
      </c>
      <c r="B45" s="840">
        <v>8.8000000000000007</v>
      </c>
      <c r="C45" s="505">
        <v>2293</v>
      </c>
      <c r="D45" s="504">
        <v>99.9</v>
      </c>
      <c r="E45" s="504">
        <v>100</v>
      </c>
      <c r="F45" s="504">
        <v>76.599999999999994</v>
      </c>
      <c r="G45" s="504">
        <v>265.60000000000002</v>
      </c>
      <c r="H45" s="855">
        <v>580</v>
      </c>
    </row>
    <row r="46" spans="1:8" ht="19.5" customHeight="1">
      <c r="A46" s="590" t="s">
        <v>1268</v>
      </c>
      <c r="B46" s="31"/>
      <c r="C46" s="31"/>
      <c r="D46" s="31"/>
      <c r="E46" s="31"/>
      <c r="F46" s="31"/>
      <c r="G46" s="31"/>
      <c r="H46" s="31"/>
    </row>
    <row r="47" spans="1:8" ht="15" customHeight="1">
      <c r="A47" s="57" t="s">
        <v>1269</v>
      </c>
      <c r="B47" s="12"/>
      <c r="C47" s="12"/>
      <c r="D47" s="12"/>
      <c r="E47" s="12"/>
      <c r="F47" s="12"/>
      <c r="G47" s="12"/>
      <c r="H47" s="12"/>
    </row>
  </sheetData>
  <mergeCells count="10">
    <mergeCell ref="A5:A6"/>
    <mergeCell ref="G5:G6"/>
    <mergeCell ref="H5:H6"/>
    <mergeCell ref="A3:A4"/>
    <mergeCell ref="B3:C3"/>
    <mergeCell ref="D3:F3"/>
    <mergeCell ref="G3:G4"/>
    <mergeCell ref="H3:H4"/>
    <mergeCell ref="B4:C4"/>
    <mergeCell ref="D4:F4"/>
  </mergeCells>
  <hyperlinks>
    <hyperlink ref="H1" location="'Spis tablic List of tables'!B10" display="Powrót do spisu tablic"/>
    <hyperlink ref="H2" location="'Spis tablic List of tables'!B31" display="Powrót do spisu tablic"/>
    <hyperlink ref="H1:H2" location="'Spis tablic List of tables'!A14" display="Powrót do spisu tablic"/>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10" width="14.625" style="3" customWidth="1"/>
    <col min="11" max="11" width="15.625" style="3" customWidth="1"/>
    <col min="12" max="12" width="14.625" style="3" customWidth="1"/>
    <col min="13" max="16384" width="9" style="3"/>
  </cols>
  <sheetData>
    <row r="1" spans="1:12" ht="15" customHeight="1">
      <c r="A1" s="1" t="s">
        <v>1303</v>
      </c>
      <c r="B1" s="4"/>
      <c r="C1" s="4"/>
      <c r="D1" s="4"/>
      <c r="E1" s="4"/>
      <c r="F1" s="4"/>
      <c r="G1" s="4"/>
      <c r="H1" s="4"/>
      <c r="I1" s="4"/>
      <c r="J1" s="4"/>
      <c r="K1" s="4"/>
      <c r="L1" s="900" t="s">
        <v>655</v>
      </c>
    </row>
    <row r="2" spans="1:12" ht="15" customHeight="1">
      <c r="A2" s="534" t="s">
        <v>1304</v>
      </c>
      <c r="B2" s="4"/>
      <c r="C2" s="4"/>
      <c r="D2" s="4"/>
      <c r="E2" s="4"/>
      <c r="F2" s="4"/>
      <c r="G2" s="4"/>
      <c r="H2" s="4"/>
      <c r="I2" s="4"/>
      <c r="J2" s="4"/>
      <c r="K2" s="4"/>
      <c r="L2" s="901" t="s">
        <v>656</v>
      </c>
    </row>
    <row r="3" spans="1:12" ht="15" customHeight="1">
      <c r="A3" s="1071" t="s">
        <v>0</v>
      </c>
      <c r="B3" s="1096" t="s">
        <v>1425</v>
      </c>
      <c r="C3" s="1094" t="s">
        <v>727</v>
      </c>
      <c r="D3" s="1095"/>
      <c r="E3" s="1098" t="s">
        <v>1496</v>
      </c>
      <c r="F3" s="1096" t="s">
        <v>1273</v>
      </c>
      <c r="G3" s="1094" t="s">
        <v>1429</v>
      </c>
      <c r="H3" s="1101"/>
      <c r="I3" s="1095"/>
      <c r="J3" s="1077" t="s">
        <v>1502</v>
      </c>
      <c r="K3" s="1077" t="s">
        <v>1504</v>
      </c>
      <c r="L3" s="1067" t="s">
        <v>750</v>
      </c>
    </row>
    <row r="4" spans="1:12" ht="54.95" customHeight="1">
      <c r="A4" s="1072"/>
      <c r="B4" s="1097"/>
      <c r="C4" s="1087" t="s">
        <v>726</v>
      </c>
      <c r="D4" s="1089"/>
      <c r="E4" s="1099"/>
      <c r="F4" s="1097"/>
      <c r="G4" s="1087" t="s">
        <v>1431</v>
      </c>
      <c r="H4" s="1088"/>
      <c r="I4" s="1089"/>
      <c r="J4" s="1078"/>
      <c r="K4" s="1078"/>
      <c r="L4" s="1100"/>
    </row>
    <row r="5" spans="1:12" ht="35.1" customHeight="1">
      <c r="A5" s="1073" t="s">
        <v>380</v>
      </c>
      <c r="B5" s="1075" t="s">
        <v>1426</v>
      </c>
      <c r="C5" s="569" t="s">
        <v>1495</v>
      </c>
      <c r="D5" s="238" t="s">
        <v>1427</v>
      </c>
      <c r="E5" s="1092" t="s">
        <v>1497</v>
      </c>
      <c r="F5" s="1075" t="s">
        <v>1576</v>
      </c>
      <c r="G5" s="977" t="s">
        <v>1498</v>
      </c>
      <c r="H5" s="977" t="s">
        <v>1500</v>
      </c>
      <c r="I5" s="977" t="s">
        <v>1430</v>
      </c>
      <c r="J5" s="1075" t="s">
        <v>1503</v>
      </c>
      <c r="K5" s="1075" t="s">
        <v>1505</v>
      </c>
      <c r="L5" s="1081" t="s">
        <v>751</v>
      </c>
    </row>
    <row r="6" spans="1:12" ht="34.9" customHeight="1">
      <c r="A6" s="1074"/>
      <c r="B6" s="1076"/>
      <c r="C6" s="571" t="s">
        <v>1575</v>
      </c>
      <c r="D6" s="571" t="s">
        <v>1469</v>
      </c>
      <c r="E6" s="1093"/>
      <c r="F6" s="1076"/>
      <c r="G6" s="976" t="s">
        <v>1499</v>
      </c>
      <c r="H6" s="976" t="s">
        <v>1501</v>
      </c>
      <c r="I6" s="976" t="s">
        <v>1432</v>
      </c>
      <c r="J6" s="1076"/>
      <c r="K6" s="1076"/>
      <c r="L6" s="1070"/>
    </row>
    <row r="7" spans="1:12" s="375" customFormat="1" ht="15" customHeight="1">
      <c r="A7" s="195" t="s">
        <v>1055</v>
      </c>
      <c r="B7" s="250">
        <v>822</v>
      </c>
      <c r="C7" s="250">
        <v>1247</v>
      </c>
      <c r="D7" s="250">
        <v>3128</v>
      </c>
      <c r="E7" s="250">
        <v>5457</v>
      </c>
      <c r="F7" s="992">
        <v>406</v>
      </c>
      <c r="G7" s="991">
        <v>490</v>
      </c>
      <c r="H7" s="1024">
        <v>40026</v>
      </c>
      <c r="I7" s="1024">
        <v>872936</v>
      </c>
      <c r="J7" s="251">
        <v>18.899999999999999</v>
      </c>
      <c r="K7" s="251">
        <v>75.3</v>
      </c>
      <c r="L7" s="562">
        <v>2.1</v>
      </c>
    </row>
    <row r="8" spans="1:12" ht="15" customHeight="1">
      <c r="A8" s="355" t="s">
        <v>608</v>
      </c>
      <c r="B8" s="250"/>
      <c r="C8" s="250"/>
      <c r="D8" s="250"/>
      <c r="E8" s="250"/>
      <c r="F8" s="992"/>
      <c r="G8" s="964"/>
      <c r="H8" s="1025"/>
      <c r="I8" s="1025"/>
      <c r="J8" s="251"/>
      <c r="K8" s="251"/>
      <c r="L8" s="562"/>
    </row>
    <row r="9" spans="1:12" ht="20.100000000000001" customHeight="1">
      <c r="A9" s="90" t="s">
        <v>893</v>
      </c>
      <c r="B9" s="250">
        <v>815</v>
      </c>
      <c r="C9" s="250">
        <v>1638</v>
      </c>
      <c r="D9" s="250">
        <v>3154</v>
      </c>
      <c r="E9" s="250">
        <v>1621</v>
      </c>
      <c r="F9" s="992">
        <v>305</v>
      </c>
      <c r="G9" s="964">
        <v>111</v>
      </c>
      <c r="H9" s="1025">
        <v>7926</v>
      </c>
      <c r="I9" s="1025">
        <v>193736</v>
      </c>
      <c r="J9" s="251">
        <v>20.3</v>
      </c>
      <c r="K9" s="251">
        <v>74.8</v>
      </c>
      <c r="L9" s="562">
        <v>2</v>
      </c>
    </row>
    <row r="10" spans="1:12" ht="15" customHeight="1">
      <c r="A10" s="341" t="s">
        <v>609</v>
      </c>
      <c r="B10" s="250"/>
      <c r="C10" s="250"/>
      <c r="D10" s="250"/>
      <c r="E10" s="250"/>
      <c r="F10" s="269"/>
      <c r="G10" s="495"/>
      <c r="H10" s="719"/>
      <c r="I10" s="719"/>
      <c r="J10" s="251"/>
      <c r="K10" s="251"/>
      <c r="L10" s="562"/>
    </row>
    <row r="11" spans="1:12" ht="15" customHeight="1">
      <c r="A11" s="323" t="s">
        <v>610</v>
      </c>
      <c r="B11" s="250"/>
      <c r="C11" s="250"/>
      <c r="D11" s="250"/>
      <c r="E11" s="250"/>
      <c r="F11" s="992"/>
      <c r="G11" s="964"/>
      <c r="H11" s="1025"/>
      <c r="I11" s="1025"/>
      <c r="J11" s="251"/>
      <c r="K11" s="251"/>
      <c r="L11" s="248"/>
    </row>
    <row r="12" spans="1:12" ht="15" customHeight="1">
      <c r="A12" s="57" t="s">
        <v>611</v>
      </c>
      <c r="B12" s="250"/>
      <c r="C12" s="250"/>
      <c r="D12" s="250"/>
      <c r="E12" s="250"/>
      <c r="F12" s="992"/>
      <c r="G12" s="964"/>
      <c r="H12" s="1025"/>
      <c r="I12" s="1025"/>
      <c r="J12" s="251"/>
      <c r="K12" s="251"/>
      <c r="L12" s="248"/>
    </row>
    <row r="13" spans="1:12" ht="15" customHeight="1">
      <c r="A13" s="89" t="s">
        <v>612</v>
      </c>
      <c r="B13" s="185">
        <v>728</v>
      </c>
      <c r="C13" s="185">
        <v>1290</v>
      </c>
      <c r="D13" s="185">
        <v>2976</v>
      </c>
      <c r="E13" s="185">
        <v>83</v>
      </c>
      <c r="F13" s="993">
        <v>138</v>
      </c>
      <c r="G13" s="965">
        <v>7</v>
      </c>
      <c r="H13" s="789">
        <v>272</v>
      </c>
      <c r="I13" s="789">
        <v>8921</v>
      </c>
      <c r="J13" s="252">
        <v>24.8</v>
      </c>
      <c r="K13" s="252">
        <v>88.7</v>
      </c>
      <c r="L13" s="563">
        <v>3.2</v>
      </c>
    </row>
    <row r="14" spans="1:12" ht="15" customHeight="1">
      <c r="A14" s="89" t="s">
        <v>613</v>
      </c>
      <c r="B14" s="185">
        <v>775</v>
      </c>
      <c r="C14" s="185">
        <v>1429</v>
      </c>
      <c r="D14" s="185">
        <v>2514</v>
      </c>
      <c r="E14" s="185">
        <v>130</v>
      </c>
      <c r="F14" s="993" t="s">
        <v>694</v>
      </c>
      <c r="G14" s="965">
        <v>15</v>
      </c>
      <c r="H14" s="789">
        <v>959</v>
      </c>
      <c r="I14" s="789">
        <v>8321</v>
      </c>
      <c r="J14" s="252">
        <v>17.7</v>
      </c>
      <c r="K14" s="252">
        <v>78.3</v>
      </c>
      <c r="L14" s="563">
        <v>1.7</v>
      </c>
    </row>
    <row r="15" spans="1:12" ht="15" customHeight="1">
      <c r="A15" s="89" t="s">
        <v>614</v>
      </c>
      <c r="B15" s="185">
        <v>616</v>
      </c>
      <c r="C15" s="185">
        <v>1979</v>
      </c>
      <c r="D15" s="185">
        <v>4263</v>
      </c>
      <c r="E15" s="185">
        <v>280</v>
      </c>
      <c r="F15" s="993">
        <v>93</v>
      </c>
      <c r="G15" s="965">
        <v>7</v>
      </c>
      <c r="H15" s="789">
        <v>411</v>
      </c>
      <c r="I15" s="789">
        <v>10972</v>
      </c>
      <c r="J15" s="252">
        <v>16.7</v>
      </c>
      <c r="K15" s="252">
        <v>74.900000000000006</v>
      </c>
      <c r="L15" s="253">
        <v>2.2999999999999998</v>
      </c>
    </row>
    <row r="16" spans="1:12" ht="15" customHeight="1">
      <c r="A16" s="89" t="s">
        <v>615</v>
      </c>
      <c r="B16" s="185">
        <v>835</v>
      </c>
      <c r="C16" s="185">
        <v>2277</v>
      </c>
      <c r="D16" s="185">
        <v>3141</v>
      </c>
      <c r="E16" s="185">
        <v>313</v>
      </c>
      <c r="F16" s="993">
        <v>319</v>
      </c>
      <c r="G16" s="965">
        <v>25</v>
      </c>
      <c r="H16" s="789">
        <v>1677</v>
      </c>
      <c r="I16" s="789">
        <v>47659</v>
      </c>
      <c r="J16" s="252">
        <v>19.399999999999999</v>
      </c>
      <c r="K16" s="252">
        <v>77.900000000000006</v>
      </c>
      <c r="L16" s="563">
        <v>2.2000000000000002</v>
      </c>
    </row>
    <row r="17" spans="1:12" ht="15" customHeight="1">
      <c r="A17" s="89" t="s">
        <v>616</v>
      </c>
      <c r="B17" s="185">
        <v>727</v>
      </c>
      <c r="C17" s="185">
        <v>1946</v>
      </c>
      <c r="D17" s="185">
        <v>3294</v>
      </c>
      <c r="E17" s="185">
        <v>54</v>
      </c>
      <c r="F17" s="993" t="s">
        <v>694</v>
      </c>
      <c r="G17" s="965">
        <v>3</v>
      </c>
      <c r="H17" s="789">
        <v>340</v>
      </c>
      <c r="I17" s="789">
        <v>1643</v>
      </c>
      <c r="J17" s="252">
        <v>17</v>
      </c>
      <c r="K17" s="252">
        <v>89.1</v>
      </c>
      <c r="L17" s="563">
        <v>2.4</v>
      </c>
    </row>
    <row r="18" spans="1:12" ht="15" customHeight="1">
      <c r="A18" s="89" t="s">
        <v>617</v>
      </c>
      <c r="B18" s="185">
        <v>791</v>
      </c>
      <c r="C18" s="185">
        <v>1748</v>
      </c>
      <c r="D18" s="185">
        <v>3073</v>
      </c>
      <c r="E18" s="185">
        <v>390</v>
      </c>
      <c r="F18" s="993">
        <v>160</v>
      </c>
      <c r="G18" s="965">
        <v>40</v>
      </c>
      <c r="H18" s="789">
        <v>3199</v>
      </c>
      <c r="I18" s="789">
        <v>75079</v>
      </c>
      <c r="J18" s="252">
        <v>17</v>
      </c>
      <c r="K18" s="252">
        <v>71.599999999999994</v>
      </c>
      <c r="L18" s="563">
        <v>1.8</v>
      </c>
    </row>
    <row r="19" spans="1:12" ht="15" customHeight="1">
      <c r="A19" s="237" t="s">
        <v>618</v>
      </c>
      <c r="B19" s="185"/>
      <c r="C19" s="185"/>
      <c r="D19" s="185"/>
      <c r="E19" s="185"/>
      <c r="F19" s="269"/>
      <c r="G19" s="495"/>
      <c r="H19" s="719"/>
      <c r="I19" s="719"/>
      <c r="J19" s="252"/>
      <c r="K19" s="252"/>
      <c r="L19" s="247"/>
    </row>
    <row r="20" spans="1:12" ht="15" customHeight="1">
      <c r="A20" s="57" t="s">
        <v>619</v>
      </c>
      <c r="B20" s="185"/>
      <c r="C20" s="185"/>
      <c r="D20" s="185"/>
      <c r="E20" s="185"/>
      <c r="F20" s="993"/>
      <c r="G20" s="965"/>
      <c r="H20" s="789"/>
      <c r="I20" s="789"/>
      <c r="J20" s="252"/>
      <c r="K20" s="252"/>
      <c r="L20" s="247"/>
    </row>
    <row r="21" spans="1:12" ht="15" customHeight="1">
      <c r="A21" s="89" t="s">
        <v>620</v>
      </c>
      <c r="B21" s="185">
        <v>1030</v>
      </c>
      <c r="C21" s="185">
        <v>1313</v>
      </c>
      <c r="D21" s="185">
        <v>3302</v>
      </c>
      <c r="E21" s="185">
        <v>371</v>
      </c>
      <c r="F21" s="993">
        <v>856</v>
      </c>
      <c r="G21" s="965">
        <v>14</v>
      </c>
      <c r="H21" s="789">
        <v>1068</v>
      </c>
      <c r="I21" s="789">
        <v>41141</v>
      </c>
      <c r="J21" s="252">
        <v>26.9</v>
      </c>
      <c r="K21" s="252">
        <v>65.900000000000006</v>
      </c>
      <c r="L21" s="247">
        <v>1.6</v>
      </c>
    </row>
    <row r="22" spans="1:12" ht="20.100000000000001" customHeight="1">
      <c r="A22" s="240" t="s">
        <v>894</v>
      </c>
      <c r="B22" s="250">
        <v>794</v>
      </c>
      <c r="C22" s="250">
        <v>1088</v>
      </c>
      <c r="D22" s="250">
        <v>3190</v>
      </c>
      <c r="E22" s="250">
        <v>1282</v>
      </c>
      <c r="F22" s="992">
        <v>309</v>
      </c>
      <c r="G22" s="964">
        <v>156</v>
      </c>
      <c r="H22" s="1025">
        <v>11358</v>
      </c>
      <c r="I22" s="1025">
        <v>227143</v>
      </c>
      <c r="J22" s="251">
        <v>17.399999999999999</v>
      </c>
      <c r="K22" s="251">
        <v>83.2</v>
      </c>
      <c r="L22" s="562">
        <v>2.6</v>
      </c>
    </row>
    <row r="23" spans="1:12" ht="15" customHeight="1">
      <c r="A23" s="341" t="s">
        <v>609</v>
      </c>
      <c r="B23" s="250"/>
      <c r="C23" s="250"/>
      <c r="D23" s="250"/>
      <c r="E23" s="250"/>
      <c r="F23" s="269"/>
      <c r="G23" s="495"/>
      <c r="H23" s="719"/>
      <c r="I23" s="719"/>
      <c r="J23" s="251"/>
      <c r="K23" s="251"/>
      <c r="L23" s="562"/>
    </row>
    <row r="24" spans="1:12" ht="15" customHeight="1">
      <c r="A24" s="323" t="s">
        <v>610</v>
      </c>
      <c r="B24" s="185"/>
      <c r="C24" s="185"/>
      <c r="D24" s="564"/>
      <c r="E24" s="185"/>
      <c r="F24" s="993"/>
      <c r="G24" s="965"/>
      <c r="H24" s="789"/>
      <c r="I24" s="789"/>
      <c r="J24" s="252"/>
      <c r="K24" s="252"/>
      <c r="L24" s="247"/>
    </row>
    <row r="25" spans="1:12" ht="15" customHeight="1">
      <c r="A25" s="57" t="s">
        <v>611</v>
      </c>
      <c r="B25" s="185"/>
      <c r="C25" s="185"/>
      <c r="D25" s="564"/>
      <c r="E25" s="185"/>
      <c r="F25" s="269"/>
      <c r="G25" s="495"/>
      <c r="H25" s="719"/>
      <c r="I25" s="719"/>
      <c r="J25" s="252"/>
      <c r="K25" s="252"/>
      <c r="L25" s="247"/>
    </row>
    <row r="26" spans="1:12" ht="15" customHeight="1">
      <c r="A26" s="89" t="s">
        <v>621</v>
      </c>
      <c r="B26" s="185">
        <v>827</v>
      </c>
      <c r="C26" s="185">
        <v>980</v>
      </c>
      <c r="D26" s="185">
        <v>3184</v>
      </c>
      <c r="E26" s="185">
        <v>628</v>
      </c>
      <c r="F26" s="993">
        <v>764</v>
      </c>
      <c r="G26" s="965">
        <v>15</v>
      </c>
      <c r="H26" s="789">
        <v>1134</v>
      </c>
      <c r="I26" s="789">
        <v>19574</v>
      </c>
      <c r="J26" s="252">
        <v>17.899999999999999</v>
      </c>
      <c r="K26" s="252">
        <v>82.4</v>
      </c>
      <c r="L26" s="563">
        <v>2.5</v>
      </c>
    </row>
    <row r="27" spans="1:12" ht="15" customHeight="1">
      <c r="A27" s="89" t="s">
        <v>622</v>
      </c>
      <c r="B27" s="185">
        <v>803</v>
      </c>
      <c r="C27" s="185">
        <v>1018</v>
      </c>
      <c r="D27" s="185">
        <v>2748</v>
      </c>
      <c r="E27" s="185">
        <v>170</v>
      </c>
      <c r="F27" s="994">
        <v>81</v>
      </c>
      <c r="G27" s="966">
        <v>58</v>
      </c>
      <c r="H27" s="1026">
        <v>4799</v>
      </c>
      <c r="I27" s="1026">
        <v>107678</v>
      </c>
      <c r="J27" s="252">
        <v>17.7</v>
      </c>
      <c r="K27" s="252">
        <v>78.8</v>
      </c>
      <c r="L27" s="563">
        <v>2.2000000000000002</v>
      </c>
    </row>
    <row r="28" spans="1:12" ht="15" customHeight="1">
      <c r="A28" s="89" t="s">
        <v>623</v>
      </c>
      <c r="B28" s="1022">
        <v>784</v>
      </c>
      <c r="C28" s="185">
        <v>1346</v>
      </c>
      <c r="D28" s="185">
        <v>3198</v>
      </c>
      <c r="E28" s="185" t="s">
        <v>694</v>
      </c>
      <c r="F28" s="994">
        <v>309</v>
      </c>
      <c r="G28" s="966">
        <v>12</v>
      </c>
      <c r="H28" s="1026">
        <v>1072</v>
      </c>
      <c r="I28" s="1026">
        <v>18408</v>
      </c>
      <c r="J28" s="252">
        <v>12.5</v>
      </c>
      <c r="K28" s="252">
        <v>90.7</v>
      </c>
      <c r="L28" s="563">
        <v>2.2000000000000002</v>
      </c>
    </row>
    <row r="29" spans="1:12" ht="15" customHeight="1">
      <c r="A29" s="89" t="s">
        <v>624</v>
      </c>
      <c r="B29" s="185">
        <v>755</v>
      </c>
      <c r="C29" s="185">
        <v>1564</v>
      </c>
      <c r="D29" s="185">
        <v>2986</v>
      </c>
      <c r="E29" s="185">
        <v>173</v>
      </c>
      <c r="F29" s="993">
        <v>159</v>
      </c>
      <c r="G29" s="965">
        <v>9</v>
      </c>
      <c r="H29" s="789">
        <v>397</v>
      </c>
      <c r="I29" s="789">
        <v>9295</v>
      </c>
      <c r="J29" s="252">
        <v>14.8</v>
      </c>
      <c r="K29" s="252">
        <v>87.9</v>
      </c>
      <c r="L29" s="563">
        <v>2.4</v>
      </c>
    </row>
    <row r="30" spans="1:12" ht="15" customHeight="1">
      <c r="A30" s="89" t="s">
        <v>625</v>
      </c>
      <c r="B30" s="185">
        <v>767</v>
      </c>
      <c r="C30" s="185">
        <v>1050</v>
      </c>
      <c r="D30" s="185">
        <v>4118</v>
      </c>
      <c r="E30" s="185">
        <v>39</v>
      </c>
      <c r="F30" s="993" t="s">
        <v>694</v>
      </c>
      <c r="G30" s="965">
        <v>44</v>
      </c>
      <c r="H30" s="789">
        <v>2979</v>
      </c>
      <c r="I30" s="789">
        <v>60256</v>
      </c>
      <c r="J30" s="252">
        <v>20</v>
      </c>
      <c r="K30" s="252">
        <v>85.5</v>
      </c>
      <c r="L30" s="563">
        <v>3.3</v>
      </c>
    </row>
    <row r="31" spans="1:12" ht="15" customHeight="1">
      <c r="A31" s="89" t="s">
        <v>626</v>
      </c>
      <c r="B31" s="185">
        <v>766</v>
      </c>
      <c r="C31" s="185">
        <v>1130</v>
      </c>
      <c r="D31" s="185">
        <v>3068</v>
      </c>
      <c r="E31" s="185">
        <v>272</v>
      </c>
      <c r="F31" s="993" t="s">
        <v>694</v>
      </c>
      <c r="G31" s="965">
        <v>18</v>
      </c>
      <c r="H31" s="789">
        <v>977</v>
      </c>
      <c r="I31" s="789">
        <v>11932</v>
      </c>
      <c r="J31" s="252">
        <v>17.899999999999999</v>
      </c>
      <c r="K31" s="252">
        <v>78.5</v>
      </c>
      <c r="L31" s="563">
        <v>2.4</v>
      </c>
    </row>
    <row r="32" spans="1:12" ht="20.100000000000001" customHeight="1">
      <c r="A32" s="90" t="s">
        <v>895</v>
      </c>
      <c r="B32" s="250">
        <v>841</v>
      </c>
      <c r="C32" s="250">
        <v>1099</v>
      </c>
      <c r="D32" s="250">
        <v>3078</v>
      </c>
      <c r="E32" s="250">
        <v>2554</v>
      </c>
      <c r="F32" s="995">
        <v>537</v>
      </c>
      <c r="G32" s="967">
        <v>223</v>
      </c>
      <c r="H32" s="1027">
        <v>20742</v>
      </c>
      <c r="I32" s="1027">
        <v>452057</v>
      </c>
      <c r="J32" s="251">
        <v>18.399999999999999</v>
      </c>
      <c r="K32" s="251">
        <v>72.400000000000006</v>
      </c>
      <c r="L32" s="562">
        <v>1.9</v>
      </c>
    </row>
    <row r="33" spans="1:12" ht="15" customHeight="1">
      <c r="A33" s="341" t="s">
        <v>609</v>
      </c>
      <c r="B33" s="250"/>
      <c r="C33" s="250"/>
      <c r="D33" s="250"/>
      <c r="E33" s="250"/>
      <c r="F33" s="269"/>
      <c r="G33" s="495"/>
      <c r="H33" s="719"/>
      <c r="I33" s="719"/>
      <c r="J33" s="251"/>
      <c r="K33" s="251"/>
      <c r="L33" s="562"/>
    </row>
    <row r="34" spans="1:12" ht="15" customHeight="1">
      <c r="A34" s="323" t="s">
        <v>610</v>
      </c>
      <c r="B34" s="185"/>
      <c r="C34" s="185"/>
      <c r="D34" s="564"/>
      <c r="E34" s="185"/>
      <c r="F34" s="269"/>
      <c r="G34" s="495"/>
      <c r="H34" s="719"/>
      <c r="I34" s="719"/>
      <c r="J34" s="252"/>
      <c r="K34" s="252"/>
      <c r="L34" s="247"/>
    </row>
    <row r="35" spans="1:12" ht="15" customHeight="1">
      <c r="A35" s="57" t="s">
        <v>611</v>
      </c>
      <c r="B35" s="185"/>
      <c r="C35" s="185"/>
      <c r="D35" s="564"/>
      <c r="E35" s="185"/>
      <c r="F35" s="993"/>
      <c r="G35" s="965"/>
      <c r="H35" s="789"/>
      <c r="I35" s="789"/>
      <c r="J35" s="252"/>
      <c r="K35" s="252"/>
      <c r="L35" s="247"/>
    </row>
    <row r="36" spans="1:12" ht="15" customHeight="1">
      <c r="A36" s="89" t="s">
        <v>627</v>
      </c>
      <c r="B36" s="185">
        <v>733</v>
      </c>
      <c r="C36" s="185">
        <v>1213</v>
      </c>
      <c r="D36" s="185">
        <v>3211</v>
      </c>
      <c r="E36" s="185">
        <v>315</v>
      </c>
      <c r="F36" s="994" t="s">
        <v>694</v>
      </c>
      <c r="G36" s="966">
        <v>7</v>
      </c>
      <c r="H36" s="1026">
        <v>386</v>
      </c>
      <c r="I36" s="1026">
        <v>11304</v>
      </c>
      <c r="J36" s="252">
        <v>16.5</v>
      </c>
      <c r="K36" s="252">
        <v>76.7</v>
      </c>
      <c r="L36" s="563">
        <v>2.1</v>
      </c>
    </row>
    <row r="37" spans="1:12" ht="15" customHeight="1">
      <c r="A37" s="89" t="s">
        <v>628</v>
      </c>
      <c r="B37" s="185">
        <v>788</v>
      </c>
      <c r="C37" s="185">
        <v>1163</v>
      </c>
      <c r="D37" s="185">
        <v>2967</v>
      </c>
      <c r="E37" s="185">
        <v>153</v>
      </c>
      <c r="F37" s="993">
        <v>300</v>
      </c>
      <c r="G37" s="965">
        <v>7</v>
      </c>
      <c r="H37" s="789">
        <v>379</v>
      </c>
      <c r="I37" s="789">
        <v>15413</v>
      </c>
      <c r="J37" s="252">
        <v>14.4</v>
      </c>
      <c r="K37" s="252">
        <v>75.2</v>
      </c>
      <c r="L37" s="563">
        <v>1.5</v>
      </c>
    </row>
    <row r="38" spans="1:12" ht="15" customHeight="1">
      <c r="A38" s="89" t="s">
        <v>629</v>
      </c>
      <c r="B38" s="185">
        <v>788</v>
      </c>
      <c r="C38" s="185">
        <v>1356</v>
      </c>
      <c r="D38" s="185">
        <v>2622</v>
      </c>
      <c r="E38" s="185">
        <v>50</v>
      </c>
      <c r="F38" s="994">
        <v>337</v>
      </c>
      <c r="G38" s="966">
        <v>11</v>
      </c>
      <c r="H38" s="1026">
        <v>578</v>
      </c>
      <c r="I38" s="1026">
        <v>17394</v>
      </c>
      <c r="J38" s="252">
        <v>15.9</v>
      </c>
      <c r="K38" s="252">
        <v>77.5</v>
      </c>
      <c r="L38" s="563">
        <v>1.8</v>
      </c>
    </row>
    <row r="39" spans="1:12" ht="15" customHeight="1">
      <c r="A39" s="89" t="s">
        <v>630</v>
      </c>
      <c r="B39" s="185">
        <v>807</v>
      </c>
      <c r="C39" s="185">
        <v>1110</v>
      </c>
      <c r="D39" s="185">
        <v>3758</v>
      </c>
      <c r="E39" s="185">
        <v>234</v>
      </c>
      <c r="F39" s="993">
        <v>198</v>
      </c>
      <c r="G39" s="965">
        <v>94</v>
      </c>
      <c r="H39" s="789">
        <v>7980</v>
      </c>
      <c r="I39" s="789">
        <v>178678</v>
      </c>
      <c r="J39" s="252">
        <v>14.7</v>
      </c>
      <c r="K39" s="252">
        <v>75.2</v>
      </c>
      <c r="L39" s="563">
        <v>2.2000000000000002</v>
      </c>
    </row>
    <row r="40" spans="1:12" ht="15" customHeight="1">
      <c r="A40" s="89" t="s">
        <v>631</v>
      </c>
      <c r="B40" s="185">
        <v>772</v>
      </c>
      <c r="C40" s="185">
        <v>1301</v>
      </c>
      <c r="D40" s="185">
        <v>3123</v>
      </c>
      <c r="E40" s="185">
        <v>30</v>
      </c>
      <c r="F40" s="993" t="s">
        <v>694</v>
      </c>
      <c r="G40" s="965">
        <v>6</v>
      </c>
      <c r="H40" s="789">
        <v>165</v>
      </c>
      <c r="I40" s="789">
        <v>1802</v>
      </c>
      <c r="J40" s="252">
        <v>21.6</v>
      </c>
      <c r="K40" s="252">
        <v>75.5</v>
      </c>
      <c r="L40" s="563">
        <v>2.9</v>
      </c>
    </row>
    <row r="41" spans="1:12" ht="15" customHeight="1">
      <c r="A41" s="89" t="s">
        <v>632</v>
      </c>
      <c r="B41" s="185">
        <v>721</v>
      </c>
      <c r="C41" s="185">
        <v>1549</v>
      </c>
      <c r="D41" s="185">
        <v>3474</v>
      </c>
      <c r="E41" s="185">
        <v>910</v>
      </c>
      <c r="F41" s="993">
        <v>23</v>
      </c>
      <c r="G41" s="965">
        <v>49</v>
      </c>
      <c r="H41" s="789">
        <v>4505</v>
      </c>
      <c r="I41" s="789">
        <v>80874</v>
      </c>
      <c r="J41" s="252">
        <v>14.9</v>
      </c>
      <c r="K41" s="252">
        <v>70.3</v>
      </c>
      <c r="L41" s="253">
        <v>2</v>
      </c>
    </row>
    <row r="42" spans="1:12" ht="15" customHeight="1">
      <c r="A42" s="89" t="s">
        <v>633</v>
      </c>
      <c r="B42" s="185">
        <v>762</v>
      </c>
      <c r="C42" s="185">
        <v>1409</v>
      </c>
      <c r="D42" s="185">
        <v>3075</v>
      </c>
      <c r="E42" s="185">
        <v>196</v>
      </c>
      <c r="F42" s="1023">
        <v>130</v>
      </c>
      <c r="G42" s="965">
        <v>26</v>
      </c>
      <c r="H42" s="789">
        <v>1869</v>
      </c>
      <c r="I42" s="789">
        <v>35493</v>
      </c>
      <c r="J42" s="252">
        <v>21.9</v>
      </c>
      <c r="K42" s="252">
        <v>70.099999999999994</v>
      </c>
      <c r="L42" s="563">
        <v>3.4</v>
      </c>
    </row>
    <row r="43" spans="1:12" ht="15" customHeight="1">
      <c r="A43" s="237" t="s">
        <v>618</v>
      </c>
      <c r="B43" s="185"/>
      <c r="C43" s="185"/>
      <c r="D43" s="185"/>
      <c r="E43" s="185"/>
      <c r="F43" s="269"/>
      <c r="G43" s="495"/>
      <c r="H43" s="719"/>
      <c r="I43" s="719"/>
      <c r="J43" s="252"/>
      <c r="K43" s="252"/>
      <c r="L43" s="247"/>
    </row>
    <row r="44" spans="1:12" ht="15" customHeight="1">
      <c r="A44" s="57" t="s">
        <v>619</v>
      </c>
      <c r="B44" s="185"/>
      <c r="C44" s="185"/>
      <c r="D44" s="185"/>
      <c r="E44" s="185"/>
      <c r="F44" s="269"/>
      <c r="G44" s="495"/>
      <c r="H44" s="719"/>
      <c r="I44" s="719"/>
      <c r="J44" s="252"/>
      <c r="K44" s="252"/>
      <c r="L44" s="247"/>
    </row>
    <row r="45" spans="1:12" ht="15" customHeight="1">
      <c r="A45" s="89" t="s">
        <v>634</v>
      </c>
      <c r="B45" s="185">
        <v>1057</v>
      </c>
      <c r="C45" s="185">
        <v>769</v>
      </c>
      <c r="D45" s="185">
        <v>2798</v>
      </c>
      <c r="E45" s="185">
        <v>666</v>
      </c>
      <c r="F45" s="861">
        <v>1579</v>
      </c>
      <c r="G45" s="972">
        <v>23</v>
      </c>
      <c r="H45" s="719">
        <v>4880</v>
      </c>
      <c r="I45" s="719">
        <v>111099</v>
      </c>
      <c r="J45" s="252">
        <v>22.8</v>
      </c>
      <c r="K45" s="252">
        <v>70.8</v>
      </c>
      <c r="L45" s="247">
        <v>1.1000000000000001</v>
      </c>
    </row>
    <row r="46" spans="1:12" ht="25.15" customHeight="1">
      <c r="A46" s="1061" t="s">
        <v>1506</v>
      </c>
      <c r="B46" s="1061"/>
      <c r="C46" s="1061"/>
      <c r="D46" s="1061"/>
      <c r="E46" s="1061"/>
      <c r="F46" s="1061"/>
      <c r="G46" s="1061"/>
      <c r="H46" s="1061"/>
      <c r="I46" s="1061"/>
      <c r="J46" s="1061"/>
      <c r="K46" s="1061"/>
      <c r="L46" s="1061"/>
    </row>
    <row r="47" spans="1:12" s="375" customFormat="1" ht="24.95" customHeight="1">
      <c r="A47" s="1044" t="s">
        <v>1577</v>
      </c>
      <c r="B47" s="1044"/>
      <c r="C47" s="1044"/>
      <c r="D47" s="1044"/>
      <c r="E47" s="1044"/>
      <c r="F47" s="1044"/>
      <c r="G47" s="1044"/>
      <c r="H47" s="1044"/>
      <c r="I47" s="1044"/>
      <c r="J47" s="1044"/>
      <c r="K47" s="1044"/>
      <c r="L47" s="1044"/>
    </row>
    <row r="48" spans="1:12">
      <c r="A48" s="33"/>
    </row>
  </sheetData>
  <mergeCells count="20">
    <mergeCell ref="B3:B4"/>
    <mergeCell ref="C3:D3"/>
    <mergeCell ref="E3:E4"/>
    <mergeCell ref="F3:F4"/>
    <mergeCell ref="G3:I3"/>
    <mergeCell ref="G4:I4"/>
    <mergeCell ref="A46:L46"/>
    <mergeCell ref="A47:L47"/>
    <mergeCell ref="J3:J4"/>
    <mergeCell ref="K3:K4"/>
    <mergeCell ref="L3:L4"/>
    <mergeCell ref="C4:D4"/>
    <mergeCell ref="A5:A6"/>
    <mergeCell ref="B5:B6"/>
    <mergeCell ref="E5:E6"/>
    <mergeCell ref="F5:F6"/>
    <mergeCell ref="J5:J6"/>
    <mergeCell ref="K5:K6"/>
    <mergeCell ref="L5:L6"/>
    <mergeCell ref="A3:A4"/>
  </mergeCells>
  <hyperlinks>
    <hyperlink ref="L1" location="'Spis tablic List of tables'!B10" display="Powrót do spisu tablic"/>
    <hyperlink ref="L2" location="'Spis tablic List of tables'!B31" display="Powrót do spisu tablic"/>
    <hyperlink ref="L1:L2" location="'Spis tablic List of tables'!A14" display="Powrót do spisu tablic"/>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Normal="100" workbookViewId="0">
      <pane xSplit="1" ySplit="10" topLeftCell="B11" activePane="bottomRight" state="frozen"/>
      <selection pane="topRight"/>
      <selection pane="bottomLeft"/>
      <selection pane="bottomRight"/>
    </sheetView>
  </sheetViews>
  <sheetFormatPr defaultColWidth="9" defaultRowHeight="14.25"/>
  <cols>
    <col min="1" max="1" width="20.625" style="3" customWidth="1"/>
    <col min="2" max="8" width="14.625" style="3" customWidth="1"/>
    <col min="9" max="16384" width="9" style="3"/>
  </cols>
  <sheetData>
    <row r="1" spans="1:8" ht="15" customHeight="1">
      <c r="A1" s="1" t="s">
        <v>1303</v>
      </c>
      <c r="B1" s="4"/>
      <c r="C1" s="4"/>
      <c r="D1" s="4"/>
      <c r="E1" s="4"/>
      <c r="F1" s="4"/>
      <c r="G1" s="4"/>
      <c r="H1" s="900" t="s">
        <v>655</v>
      </c>
    </row>
    <row r="2" spans="1:8" ht="15" customHeight="1">
      <c r="A2" s="534" t="s">
        <v>1304</v>
      </c>
      <c r="B2" s="4"/>
      <c r="C2" s="4"/>
      <c r="D2" s="4"/>
      <c r="E2" s="4"/>
      <c r="F2" s="4"/>
      <c r="G2" s="4"/>
      <c r="H2" s="901" t="s">
        <v>656</v>
      </c>
    </row>
    <row r="3" spans="1:8" ht="15" customHeight="1">
      <c r="A3" s="1103" t="s">
        <v>0</v>
      </c>
      <c r="B3" s="1077" t="s">
        <v>716</v>
      </c>
      <c r="C3" s="1067" t="s">
        <v>717</v>
      </c>
      <c r="D3" s="1103"/>
      <c r="E3" s="1103"/>
      <c r="F3" s="1103"/>
      <c r="G3" s="1103"/>
      <c r="H3" s="1103"/>
    </row>
    <row r="4" spans="1:8" ht="15" customHeight="1">
      <c r="A4" s="1104"/>
      <c r="B4" s="1078"/>
      <c r="C4" s="1070" t="s">
        <v>1199</v>
      </c>
      <c r="D4" s="1102"/>
      <c r="E4" s="1102"/>
      <c r="F4" s="1102"/>
      <c r="G4" s="1102"/>
      <c r="H4" s="1102"/>
    </row>
    <row r="5" spans="1:8" ht="15" customHeight="1">
      <c r="A5" s="1104"/>
      <c r="B5" s="1078"/>
      <c r="C5" s="1077" t="s">
        <v>718</v>
      </c>
      <c r="D5" s="1067" t="s">
        <v>85</v>
      </c>
      <c r="E5" s="1103"/>
      <c r="F5" s="1103"/>
      <c r="G5" s="1103"/>
      <c r="H5" s="1103"/>
    </row>
    <row r="6" spans="1:8" ht="15" customHeight="1">
      <c r="A6" s="1104"/>
      <c r="B6" s="1075" t="s">
        <v>1200</v>
      </c>
      <c r="C6" s="1078"/>
      <c r="D6" s="1070" t="s">
        <v>446</v>
      </c>
      <c r="E6" s="1102"/>
      <c r="F6" s="1102"/>
      <c r="G6" s="1102"/>
      <c r="H6" s="1102"/>
    </row>
    <row r="7" spans="1:8" ht="16.899999999999999" customHeight="1">
      <c r="A7" s="1105" t="s">
        <v>380</v>
      </c>
      <c r="B7" s="1075"/>
      <c r="C7" s="1075" t="s">
        <v>471</v>
      </c>
      <c r="D7" s="569" t="s">
        <v>732</v>
      </c>
      <c r="E7" s="903" t="s">
        <v>1378</v>
      </c>
      <c r="F7" s="569" t="s">
        <v>733</v>
      </c>
      <c r="G7" s="569" t="s">
        <v>734</v>
      </c>
      <c r="H7" s="570" t="s">
        <v>735</v>
      </c>
    </row>
    <row r="8" spans="1:8" ht="24.95" customHeight="1">
      <c r="A8" s="1105"/>
      <c r="B8" s="1076"/>
      <c r="C8" s="1076"/>
      <c r="D8" s="572" t="s">
        <v>729</v>
      </c>
      <c r="E8" s="904" t="s">
        <v>1379</v>
      </c>
      <c r="F8" s="572" t="s">
        <v>411</v>
      </c>
      <c r="G8" s="572" t="s">
        <v>730</v>
      </c>
      <c r="H8" s="573" t="s">
        <v>731</v>
      </c>
    </row>
    <row r="9" spans="1:8" ht="15" customHeight="1">
      <c r="A9" s="1073"/>
      <c r="B9" s="1067" t="s">
        <v>728</v>
      </c>
      <c r="C9" s="1103"/>
      <c r="D9" s="1103"/>
      <c r="E9" s="1103"/>
      <c r="F9" s="1103"/>
      <c r="G9" s="1103"/>
      <c r="H9" s="1103"/>
    </row>
    <row r="10" spans="1:8" ht="15" customHeight="1">
      <c r="A10" s="1074"/>
      <c r="B10" s="1070" t="s">
        <v>1098</v>
      </c>
      <c r="C10" s="1102"/>
      <c r="D10" s="1102"/>
      <c r="E10" s="1102"/>
      <c r="F10" s="1102"/>
      <c r="G10" s="1102"/>
      <c r="H10" s="1102"/>
    </row>
    <row r="11" spans="1:8" ht="14.45" customHeight="1">
      <c r="A11" s="195" t="s">
        <v>1055</v>
      </c>
      <c r="B11" s="478"/>
      <c r="C11" s="489"/>
      <c r="D11" s="489"/>
      <c r="E11" s="489"/>
      <c r="F11" s="489"/>
      <c r="G11" s="489"/>
      <c r="H11" s="482"/>
    </row>
    <row r="12" spans="1:8" ht="14.45" customHeight="1">
      <c r="A12" s="355" t="s">
        <v>608</v>
      </c>
      <c r="B12" s="136"/>
      <c r="C12" s="136"/>
      <c r="D12" s="136"/>
      <c r="E12" s="136"/>
      <c r="F12" s="136"/>
      <c r="G12" s="136"/>
      <c r="H12" s="223"/>
    </row>
    <row r="13" spans="1:8" ht="20.100000000000001" customHeight="1">
      <c r="A13" s="90" t="s">
        <v>638</v>
      </c>
      <c r="B13" s="66"/>
      <c r="C13" s="66"/>
      <c r="D13" s="66"/>
      <c r="E13" s="66"/>
      <c r="F13" s="66"/>
      <c r="G13" s="66"/>
      <c r="H13" s="101"/>
    </row>
    <row r="14" spans="1:8" ht="14.45" customHeight="1">
      <c r="A14" s="341" t="s">
        <v>609</v>
      </c>
      <c r="B14" s="66"/>
      <c r="C14" s="66"/>
      <c r="D14" s="66"/>
      <c r="E14" s="66"/>
      <c r="F14" s="66"/>
      <c r="G14" s="66"/>
      <c r="H14" s="101"/>
    </row>
    <row r="15" spans="1:8" ht="14.45" customHeight="1">
      <c r="A15" s="323" t="s">
        <v>610</v>
      </c>
      <c r="B15" s="136"/>
      <c r="C15" s="136"/>
      <c r="D15" s="136"/>
      <c r="E15" s="136"/>
      <c r="F15" s="136"/>
      <c r="G15" s="136"/>
      <c r="H15" s="223"/>
    </row>
    <row r="16" spans="1:8" ht="14.45" customHeight="1">
      <c r="A16" s="57" t="s">
        <v>611</v>
      </c>
      <c r="B16" s="136"/>
      <c r="C16" s="136"/>
      <c r="D16" s="136"/>
      <c r="E16" s="136"/>
      <c r="F16" s="136"/>
      <c r="G16" s="136"/>
      <c r="H16" s="223"/>
    </row>
    <row r="17" spans="1:8" ht="15" customHeight="1">
      <c r="A17" s="89" t="s">
        <v>612</v>
      </c>
      <c r="B17" s="69">
        <v>1823</v>
      </c>
      <c r="C17" s="69">
        <v>1783</v>
      </c>
      <c r="D17" s="69">
        <v>313</v>
      </c>
      <c r="E17" s="69">
        <v>161</v>
      </c>
      <c r="F17" s="69">
        <v>450</v>
      </c>
      <c r="G17" s="69">
        <v>124</v>
      </c>
      <c r="H17" s="184">
        <v>132</v>
      </c>
    </row>
    <row r="18" spans="1:8" ht="15" customHeight="1">
      <c r="A18" s="89" t="s">
        <v>613</v>
      </c>
      <c r="B18" s="69">
        <v>1596</v>
      </c>
      <c r="C18" s="69">
        <v>1386</v>
      </c>
      <c r="D18" s="69">
        <v>247</v>
      </c>
      <c r="E18" s="69">
        <v>134</v>
      </c>
      <c r="F18" s="69">
        <v>429</v>
      </c>
      <c r="G18" s="69">
        <v>75</v>
      </c>
      <c r="H18" s="184">
        <v>90</v>
      </c>
    </row>
    <row r="19" spans="1:8" ht="15" customHeight="1">
      <c r="A19" s="89" t="s">
        <v>614</v>
      </c>
      <c r="B19" s="69">
        <v>1848</v>
      </c>
      <c r="C19" s="69">
        <v>1608</v>
      </c>
      <c r="D19" s="69">
        <v>680</v>
      </c>
      <c r="E19" s="69">
        <v>165</v>
      </c>
      <c r="F19" s="69">
        <v>247</v>
      </c>
      <c r="G19" s="69">
        <v>8</v>
      </c>
      <c r="H19" s="184">
        <v>195</v>
      </c>
    </row>
    <row r="20" spans="1:8" ht="15" customHeight="1">
      <c r="A20" s="89" t="s">
        <v>615</v>
      </c>
      <c r="B20" s="69">
        <v>1392</v>
      </c>
      <c r="C20" s="69">
        <v>1370</v>
      </c>
      <c r="D20" s="69">
        <v>198</v>
      </c>
      <c r="E20" s="69">
        <v>106</v>
      </c>
      <c r="F20" s="69">
        <v>529</v>
      </c>
      <c r="G20" s="69">
        <v>16</v>
      </c>
      <c r="H20" s="184">
        <v>129</v>
      </c>
    </row>
    <row r="21" spans="1:8" ht="15" customHeight="1">
      <c r="A21" s="89" t="s">
        <v>616</v>
      </c>
      <c r="B21" s="69">
        <v>1215</v>
      </c>
      <c r="C21" s="69">
        <v>1120</v>
      </c>
      <c r="D21" s="69">
        <v>158</v>
      </c>
      <c r="E21" s="69">
        <v>119</v>
      </c>
      <c r="F21" s="69">
        <v>354</v>
      </c>
      <c r="G21" s="69">
        <v>53</v>
      </c>
      <c r="H21" s="184">
        <v>100</v>
      </c>
    </row>
    <row r="22" spans="1:8" ht="15" customHeight="1">
      <c r="A22" s="89" t="s">
        <v>617</v>
      </c>
      <c r="B22" s="69">
        <v>1586</v>
      </c>
      <c r="C22" s="69">
        <v>1516</v>
      </c>
      <c r="D22" s="69">
        <v>237</v>
      </c>
      <c r="E22" s="69">
        <v>116</v>
      </c>
      <c r="F22" s="69">
        <v>532</v>
      </c>
      <c r="G22" s="69">
        <v>68</v>
      </c>
      <c r="H22" s="184">
        <v>52</v>
      </c>
    </row>
    <row r="23" spans="1:8" ht="14.45" customHeight="1">
      <c r="A23" s="237" t="s">
        <v>618</v>
      </c>
      <c r="B23" s="69"/>
      <c r="C23" s="69"/>
      <c r="D23" s="69"/>
      <c r="E23" s="69"/>
      <c r="F23" s="69"/>
      <c r="G23" s="69"/>
      <c r="H23" s="184"/>
    </row>
    <row r="24" spans="1:8" ht="14.45" customHeight="1">
      <c r="A24" s="57" t="s">
        <v>619</v>
      </c>
      <c r="B24" s="69"/>
      <c r="C24" s="69"/>
      <c r="D24" s="69"/>
      <c r="E24" s="69"/>
      <c r="F24" s="69"/>
      <c r="G24" s="69"/>
      <c r="H24" s="184"/>
    </row>
    <row r="25" spans="1:8" ht="15" customHeight="1">
      <c r="A25" s="89" t="s">
        <v>620</v>
      </c>
      <c r="B25" s="69">
        <v>6271</v>
      </c>
      <c r="C25" s="69">
        <v>6087</v>
      </c>
      <c r="D25" s="69">
        <v>452</v>
      </c>
      <c r="E25" s="69">
        <v>389</v>
      </c>
      <c r="F25" s="69">
        <v>1990</v>
      </c>
      <c r="G25" s="69">
        <v>95</v>
      </c>
      <c r="H25" s="184">
        <v>437</v>
      </c>
    </row>
    <row r="26" spans="1:8" ht="20.100000000000001" customHeight="1">
      <c r="A26" s="240" t="s">
        <v>639</v>
      </c>
      <c r="B26" s="69"/>
      <c r="C26" s="69"/>
      <c r="D26" s="69"/>
      <c r="E26" s="69"/>
      <c r="F26" s="69"/>
      <c r="G26" s="69"/>
      <c r="H26" s="184"/>
    </row>
    <row r="27" spans="1:8" ht="14.45" customHeight="1">
      <c r="A27" s="341" t="s">
        <v>609</v>
      </c>
      <c r="B27" s="69"/>
      <c r="C27" s="69"/>
      <c r="D27" s="69"/>
      <c r="E27" s="69"/>
      <c r="F27" s="69"/>
      <c r="G27" s="69"/>
      <c r="H27" s="184"/>
    </row>
    <row r="28" spans="1:8" ht="14.45" customHeight="1">
      <c r="A28" s="323" t="s">
        <v>610</v>
      </c>
      <c r="B28" s="69"/>
      <c r="C28" s="69"/>
      <c r="D28" s="69"/>
      <c r="E28" s="69"/>
      <c r="F28" s="69"/>
      <c r="G28" s="69"/>
      <c r="H28" s="184"/>
    </row>
    <row r="29" spans="1:8" ht="14.45" customHeight="1">
      <c r="A29" s="57" t="s">
        <v>611</v>
      </c>
      <c r="B29" s="69"/>
      <c r="C29" s="69"/>
      <c r="D29" s="69"/>
      <c r="E29" s="69"/>
      <c r="F29" s="69"/>
      <c r="G29" s="69"/>
      <c r="H29" s="184"/>
    </row>
    <row r="30" spans="1:8" ht="15" customHeight="1">
      <c r="A30" s="89" t="s">
        <v>621</v>
      </c>
      <c r="B30" s="69">
        <v>1804</v>
      </c>
      <c r="C30" s="69">
        <v>1610</v>
      </c>
      <c r="D30" s="69">
        <v>194</v>
      </c>
      <c r="E30" s="69">
        <v>101</v>
      </c>
      <c r="F30" s="69">
        <v>619</v>
      </c>
      <c r="G30" s="69">
        <v>29</v>
      </c>
      <c r="H30" s="184">
        <v>240</v>
      </c>
    </row>
    <row r="31" spans="1:8" ht="15" customHeight="1">
      <c r="A31" s="89" t="s">
        <v>622</v>
      </c>
      <c r="B31" s="69">
        <v>1771</v>
      </c>
      <c r="C31" s="69">
        <v>1819</v>
      </c>
      <c r="D31" s="69">
        <v>371</v>
      </c>
      <c r="E31" s="69">
        <v>146</v>
      </c>
      <c r="F31" s="69">
        <v>558</v>
      </c>
      <c r="G31" s="69">
        <v>57</v>
      </c>
      <c r="H31" s="184">
        <v>155</v>
      </c>
    </row>
    <row r="32" spans="1:8" ht="15" customHeight="1">
      <c r="A32" s="89" t="s">
        <v>623</v>
      </c>
      <c r="B32" s="69">
        <v>1725</v>
      </c>
      <c r="C32" s="69">
        <v>1739</v>
      </c>
      <c r="D32" s="69">
        <v>306</v>
      </c>
      <c r="E32" s="69">
        <v>188</v>
      </c>
      <c r="F32" s="69">
        <v>624</v>
      </c>
      <c r="G32" s="69">
        <v>26</v>
      </c>
      <c r="H32" s="184">
        <v>20</v>
      </c>
    </row>
    <row r="33" spans="1:8" ht="15" customHeight="1">
      <c r="A33" s="89" t="s">
        <v>624</v>
      </c>
      <c r="B33" s="69">
        <v>2051</v>
      </c>
      <c r="C33" s="69">
        <v>2066</v>
      </c>
      <c r="D33" s="69">
        <v>401</v>
      </c>
      <c r="E33" s="69">
        <v>148</v>
      </c>
      <c r="F33" s="69">
        <v>702</v>
      </c>
      <c r="G33" s="69">
        <v>48</v>
      </c>
      <c r="H33" s="184">
        <v>129</v>
      </c>
    </row>
    <row r="34" spans="1:8" ht="15" customHeight="1">
      <c r="A34" s="89" t="s">
        <v>625</v>
      </c>
      <c r="B34" s="69">
        <v>1663</v>
      </c>
      <c r="C34" s="69">
        <v>1503</v>
      </c>
      <c r="D34" s="69">
        <v>313</v>
      </c>
      <c r="E34" s="69">
        <v>161</v>
      </c>
      <c r="F34" s="69">
        <v>451</v>
      </c>
      <c r="G34" s="69">
        <v>84</v>
      </c>
      <c r="H34" s="184">
        <v>52</v>
      </c>
    </row>
    <row r="35" spans="1:8" ht="15" customHeight="1">
      <c r="A35" s="89" t="s">
        <v>626</v>
      </c>
      <c r="B35" s="69">
        <v>2449</v>
      </c>
      <c r="C35" s="69">
        <v>2280</v>
      </c>
      <c r="D35" s="69">
        <v>202</v>
      </c>
      <c r="E35" s="69">
        <v>165</v>
      </c>
      <c r="F35" s="69">
        <v>499</v>
      </c>
      <c r="G35" s="69">
        <v>36</v>
      </c>
      <c r="H35" s="184">
        <v>654</v>
      </c>
    </row>
    <row r="36" spans="1:8" ht="20.100000000000001" customHeight="1">
      <c r="A36" s="90" t="s">
        <v>640</v>
      </c>
      <c r="B36" s="69"/>
      <c r="C36" s="69"/>
      <c r="D36" s="69"/>
      <c r="E36" s="69"/>
      <c r="F36" s="69"/>
      <c r="G36" s="69"/>
      <c r="H36" s="184"/>
    </row>
    <row r="37" spans="1:8" ht="14.45" customHeight="1">
      <c r="A37" s="341" t="s">
        <v>609</v>
      </c>
      <c r="B37" s="69"/>
      <c r="C37" s="69"/>
      <c r="D37" s="69"/>
      <c r="E37" s="69"/>
      <c r="F37" s="69"/>
      <c r="G37" s="69"/>
      <c r="H37" s="184"/>
    </row>
    <row r="38" spans="1:8" ht="14.45" customHeight="1">
      <c r="A38" s="323" t="s">
        <v>610</v>
      </c>
      <c r="B38" s="69"/>
      <c r="C38" s="69"/>
      <c r="D38" s="69"/>
      <c r="E38" s="69"/>
      <c r="F38" s="69"/>
      <c r="G38" s="69"/>
      <c r="H38" s="184"/>
    </row>
    <row r="39" spans="1:8" ht="14.45" customHeight="1">
      <c r="A39" s="57" t="s">
        <v>611</v>
      </c>
      <c r="B39" s="69"/>
      <c r="C39" s="69"/>
      <c r="D39" s="69"/>
      <c r="E39" s="69"/>
      <c r="F39" s="69"/>
      <c r="G39" s="69"/>
      <c r="H39" s="184"/>
    </row>
    <row r="40" spans="1:8" ht="15" customHeight="1">
      <c r="A40" s="89" t="s">
        <v>627</v>
      </c>
      <c r="B40" s="69">
        <v>1756</v>
      </c>
      <c r="C40" s="69">
        <v>1610</v>
      </c>
      <c r="D40" s="69">
        <v>273</v>
      </c>
      <c r="E40" s="69">
        <v>123</v>
      </c>
      <c r="F40" s="69">
        <v>452</v>
      </c>
      <c r="G40" s="69">
        <v>50</v>
      </c>
      <c r="H40" s="184">
        <v>260</v>
      </c>
    </row>
    <row r="41" spans="1:8" ht="15" customHeight="1">
      <c r="A41" s="89" t="s">
        <v>628</v>
      </c>
      <c r="B41" s="69">
        <v>1804</v>
      </c>
      <c r="C41" s="69">
        <v>1638</v>
      </c>
      <c r="D41" s="69">
        <v>355</v>
      </c>
      <c r="E41" s="69">
        <v>140</v>
      </c>
      <c r="F41" s="69">
        <v>413</v>
      </c>
      <c r="G41" s="69">
        <v>73</v>
      </c>
      <c r="H41" s="184">
        <v>98</v>
      </c>
    </row>
    <row r="42" spans="1:8" ht="15" customHeight="1">
      <c r="A42" s="89" t="s">
        <v>629</v>
      </c>
      <c r="B42" s="69">
        <v>1751</v>
      </c>
      <c r="C42" s="69">
        <v>1782</v>
      </c>
      <c r="D42" s="69">
        <v>562</v>
      </c>
      <c r="E42" s="69">
        <v>162</v>
      </c>
      <c r="F42" s="69">
        <v>452</v>
      </c>
      <c r="G42" s="69">
        <v>59</v>
      </c>
      <c r="H42" s="184">
        <v>37</v>
      </c>
    </row>
    <row r="43" spans="1:8" ht="15" customHeight="1">
      <c r="A43" s="89" t="s">
        <v>630</v>
      </c>
      <c r="B43" s="69">
        <v>1389</v>
      </c>
      <c r="C43" s="69">
        <v>1322</v>
      </c>
      <c r="D43" s="69">
        <v>161</v>
      </c>
      <c r="E43" s="69">
        <v>131</v>
      </c>
      <c r="F43" s="69">
        <v>431</v>
      </c>
      <c r="G43" s="69">
        <v>38</v>
      </c>
      <c r="H43" s="184">
        <v>130</v>
      </c>
    </row>
    <row r="44" spans="1:8" ht="15" customHeight="1">
      <c r="A44" s="89" t="s">
        <v>631</v>
      </c>
      <c r="B44" s="69">
        <v>2463</v>
      </c>
      <c r="C44" s="69">
        <v>2738</v>
      </c>
      <c r="D44" s="69">
        <v>1160</v>
      </c>
      <c r="E44" s="69">
        <v>153</v>
      </c>
      <c r="F44" s="69">
        <v>594</v>
      </c>
      <c r="G44" s="69">
        <v>215</v>
      </c>
      <c r="H44" s="184">
        <v>89</v>
      </c>
    </row>
    <row r="45" spans="1:8" ht="15" customHeight="1">
      <c r="A45" s="89" t="s">
        <v>632</v>
      </c>
      <c r="B45" s="69">
        <v>1385</v>
      </c>
      <c r="C45" s="69">
        <v>1345</v>
      </c>
      <c r="D45" s="69">
        <v>389</v>
      </c>
      <c r="E45" s="69">
        <v>108</v>
      </c>
      <c r="F45" s="69">
        <v>207</v>
      </c>
      <c r="G45" s="69">
        <v>72</v>
      </c>
      <c r="H45" s="184">
        <v>257</v>
      </c>
    </row>
    <row r="46" spans="1:8" ht="15" customHeight="1">
      <c r="A46" s="89" t="s">
        <v>633</v>
      </c>
      <c r="B46" s="69">
        <v>1674</v>
      </c>
      <c r="C46" s="69">
        <v>1520</v>
      </c>
      <c r="D46" s="69">
        <v>230</v>
      </c>
      <c r="E46" s="69">
        <v>97</v>
      </c>
      <c r="F46" s="69">
        <v>412</v>
      </c>
      <c r="G46" s="69">
        <v>163</v>
      </c>
      <c r="H46" s="184">
        <v>197</v>
      </c>
    </row>
    <row r="47" spans="1:8" ht="15" customHeight="1">
      <c r="A47" s="237" t="s">
        <v>618</v>
      </c>
      <c r="B47" s="69"/>
      <c r="C47" s="69"/>
      <c r="D47" s="69"/>
      <c r="E47" s="69"/>
      <c r="F47" s="69"/>
      <c r="G47" s="69"/>
      <c r="H47" s="184"/>
    </row>
    <row r="48" spans="1:8" ht="15" customHeight="1">
      <c r="A48" s="57" t="s">
        <v>619</v>
      </c>
      <c r="B48" s="69"/>
      <c r="C48" s="69"/>
      <c r="D48" s="69"/>
      <c r="E48" s="69"/>
      <c r="F48" s="69"/>
      <c r="G48" s="69"/>
      <c r="H48" s="184"/>
    </row>
    <row r="49" spans="1:8" ht="15" customHeight="1">
      <c r="A49" s="89" t="s">
        <v>634</v>
      </c>
      <c r="B49" s="69">
        <v>7924</v>
      </c>
      <c r="C49" s="69">
        <v>7644</v>
      </c>
      <c r="D49" s="69">
        <v>907</v>
      </c>
      <c r="E49" s="69">
        <v>354</v>
      </c>
      <c r="F49" s="69">
        <v>2704</v>
      </c>
      <c r="G49" s="69">
        <v>46</v>
      </c>
      <c r="H49" s="184">
        <v>541</v>
      </c>
    </row>
    <row r="50" spans="1:8">
      <c r="B50" s="8"/>
      <c r="C50" s="8"/>
      <c r="D50" s="8"/>
      <c r="E50" s="8"/>
      <c r="F50" s="8"/>
      <c r="G50" s="8"/>
      <c r="H50" s="8"/>
    </row>
    <row r="51" spans="1:8">
      <c r="B51" s="8"/>
      <c r="C51" s="8"/>
      <c r="D51" s="8"/>
      <c r="E51" s="8"/>
      <c r="F51" s="8"/>
      <c r="G51" s="8"/>
      <c r="H51" s="8"/>
    </row>
    <row r="52" spans="1:8">
      <c r="B52" s="8"/>
      <c r="C52" s="8"/>
      <c r="D52" s="8"/>
      <c r="E52" s="8"/>
      <c r="F52" s="8"/>
      <c r="G52" s="8"/>
      <c r="H52" s="8"/>
    </row>
    <row r="53" spans="1:8">
      <c r="B53" s="8"/>
      <c r="C53" s="8"/>
      <c r="D53" s="8"/>
      <c r="E53" s="8"/>
      <c r="F53" s="8"/>
      <c r="G53" s="8"/>
      <c r="H53" s="8"/>
    </row>
  </sheetData>
  <mergeCells count="12">
    <mergeCell ref="A3:A6"/>
    <mergeCell ref="B3:B5"/>
    <mergeCell ref="C3:H3"/>
    <mergeCell ref="C4:H4"/>
    <mergeCell ref="C5:C6"/>
    <mergeCell ref="D5:H5"/>
    <mergeCell ref="B6:B8"/>
    <mergeCell ref="D6:H6"/>
    <mergeCell ref="A7:A10"/>
    <mergeCell ref="C7:C8"/>
    <mergeCell ref="B9:H9"/>
    <mergeCell ref="B10:H10"/>
  </mergeCells>
  <hyperlinks>
    <hyperlink ref="H1" location="'Spis tablic List of tables'!B10" display="Powrót do spisu tablic"/>
    <hyperlink ref="H2" location="'Spis tablic List of tables'!B31" display="Powrót do spisu tablic"/>
    <hyperlink ref="H1:H2" location="'Spis tablic List of tables'!A14" display="Powrót do spisu tablic"/>
  </hyperlinks>
  <pageMargins left="0.7" right="0.7" top="0.75" bottom="0.75" header="0.3" footer="0.3"/>
  <pageSetup paperSize="9" orientation="portrait" horizontalDpi="4294967294"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6" width="18.625" style="3" customWidth="1"/>
    <col min="7" max="16384" width="9" style="3"/>
  </cols>
  <sheetData>
    <row r="1" spans="1:6" ht="15" customHeight="1">
      <c r="A1" s="1" t="s">
        <v>1305</v>
      </c>
      <c r="B1" s="4"/>
      <c r="C1" s="4"/>
      <c r="D1" s="4"/>
      <c r="E1" s="4"/>
      <c r="F1" s="900" t="s">
        <v>655</v>
      </c>
    </row>
    <row r="2" spans="1:6" ht="15" customHeight="1">
      <c r="A2" s="534" t="s">
        <v>1304</v>
      </c>
      <c r="B2" s="4"/>
      <c r="C2" s="4"/>
      <c r="D2" s="4"/>
      <c r="E2" s="4"/>
      <c r="F2" s="901" t="s">
        <v>656</v>
      </c>
    </row>
    <row r="3" spans="1:6" ht="24.75" customHeight="1">
      <c r="A3" s="1071" t="s">
        <v>0</v>
      </c>
      <c r="B3" s="1077" t="s">
        <v>1067</v>
      </c>
      <c r="C3" s="569" t="s">
        <v>754</v>
      </c>
      <c r="D3" s="569" t="s">
        <v>755</v>
      </c>
      <c r="E3" s="1067" t="s">
        <v>759</v>
      </c>
      <c r="F3" s="55"/>
    </row>
    <row r="4" spans="1:6" ht="24.75" customHeight="1">
      <c r="A4" s="1072"/>
      <c r="B4" s="1078"/>
      <c r="C4" s="572" t="s">
        <v>757</v>
      </c>
      <c r="D4" s="572" t="s">
        <v>756</v>
      </c>
      <c r="E4" s="1100"/>
      <c r="F4" s="567"/>
    </row>
    <row r="5" spans="1:6" ht="24.95" customHeight="1">
      <c r="A5" s="1073" t="s">
        <v>380</v>
      </c>
      <c r="B5" s="1075" t="s">
        <v>902</v>
      </c>
      <c r="C5" s="1067" t="s">
        <v>762</v>
      </c>
      <c r="D5" s="1071"/>
      <c r="E5" s="1075" t="s">
        <v>758</v>
      </c>
      <c r="F5" s="570" t="s">
        <v>753</v>
      </c>
    </row>
    <row r="6" spans="1:6" ht="24.75" customHeight="1">
      <c r="A6" s="1074"/>
      <c r="B6" s="1076"/>
      <c r="C6" s="1070" t="s">
        <v>1089</v>
      </c>
      <c r="D6" s="1074"/>
      <c r="E6" s="1076"/>
      <c r="F6" s="573" t="s">
        <v>752</v>
      </c>
    </row>
    <row r="7" spans="1:6" ht="15" customHeight="1">
      <c r="A7" s="673" t="s">
        <v>1355</v>
      </c>
      <c r="B7" s="440">
        <v>136403</v>
      </c>
      <c r="C7" s="746">
        <v>984</v>
      </c>
      <c r="D7" s="746">
        <v>708</v>
      </c>
      <c r="E7" s="440">
        <v>9139</v>
      </c>
      <c r="F7" s="441">
        <v>791</v>
      </c>
    </row>
    <row r="8" spans="1:6" ht="15" customHeight="1">
      <c r="A8" s="674" t="s">
        <v>608</v>
      </c>
      <c r="B8" s="547"/>
      <c r="C8" s="603"/>
      <c r="D8" s="603"/>
      <c r="E8" s="547"/>
      <c r="F8" s="643"/>
    </row>
    <row r="9" spans="1:6" ht="20.100000000000001" customHeight="1">
      <c r="A9" s="305" t="s">
        <v>893</v>
      </c>
      <c r="B9" s="502">
        <v>46489</v>
      </c>
      <c r="C9" s="496">
        <v>915</v>
      </c>
      <c r="D9" s="496">
        <v>672</v>
      </c>
      <c r="E9" s="502">
        <v>2667</v>
      </c>
      <c r="F9" s="675">
        <v>286</v>
      </c>
    </row>
    <row r="10" spans="1:6" ht="15" customHeight="1">
      <c r="A10" s="676" t="s">
        <v>609</v>
      </c>
      <c r="B10" s="547"/>
      <c r="C10" s="603"/>
      <c r="D10" s="603"/>
      <c r="E10" s="547"/>
      <c r="F10" s="643"/>
    </row>
    <row r="11" spans="1:6" ht="15" customHeight="1">
      <c r="A11" s="308" t="s">
        <v>610</v>
      </c>
      <c r="B11" s="547"/>
      <c r="C11" s="603"/>
      <c r="D11" s="603"/>
      <c r="E11" s="547"/>
      <c r="F11" s="643"/>
    </row>
    <row r="12" spans="1:6" ht="15" customHeight="1">
      <c r="A12" s="677" t="s">
        <v>611</v>
      </c>
      <c r="B12" s="547"/>
      <c r="C12" s="603"/>
      <c r="D12" s="603"/>
      <c r="E12" s="547"/>
      <c r="F12" s="643"/>
    </row>
    <row r="13" spans="1:6" ht="15" customHeight="1">
      <c r="A13" s="678" t="s">
        <v>612</v>
      </c>
      <c r="B13" s="505">
        <v>3315</v>
      </c>
      <c r="C13" s="495">
        <v>857</v>
      </c>
      <c r="D13" s="495">
        <v>574</v>
      </c>
      <c r="E13" s="505">
        <v>187</v>
      </c>
      <c r="F13" s="679">
        <v>28</v>
      </c>
    </row>
    <row r="14" spans="1:6" ht="15" customHeight="1">
      <c r="A14" s="678" t="s">
        <v>613</v>
      </c>
      <c r="B14" s="505">
        <v>4626</v>
      </c>
      <c r="C14" s="495">
        <v>736</v>
      </c>
      <c r="D14" s="495">
        <v>562</v>
      </c>
      <c r="E14" s="505">
        <v>200</v>
      </c>
      <c r="F14" s="679">
        <v>20</v>
      </c>
    </row>
    <row r="15" spans="1:6" ht="15" customHeight="1">
      <c r="A15" s="678" t="s">
        <v>614</v>
      </c>
      <c r="B15" s="505">
        <v>4692</v>
      </c>
      <c r="C15" s="495">
        <v>847</v>
      </c>
      <c r="D15" s="495">
        <v>654</v>
      </c>
      <c r="E15" s="505">
        <v>266</v>
      </c>
      <c r="F15" s="679">
        <v>32</v>
      </c>
    </row>
    <row r="16" spans="1:6" ht="15" customHeight="1">
      <c r="A16" s="678" t="s">
        <v>615</v>
      </c>
      <c r="B16" s="505">
        <v>7883</v>
      </c>
      <c r="C16" s="495">
        <v>865</v>
      </c>
      <c r="D16" s="495">
        <v>672</v>
      </c>
      <c r="E16" s="505">
        <v>376</v>
      </c>
      <c r="F16" s="679">
        <v>22</v>
      </c>
    </row>
    <row r="17" spans="1:6" ht="15" customHeight="1">
      <c r="A17" s="678" t="s">
        <v>616</v>
      </c>
      <c r="B17" s="505">
        <v>3520</v>
      </c>
      <c r="C17" s="495">
        <v>822</v>
      </c>
      <c r="D17" s="495">
        <v>642</v>
      </c>
      <c r="E17" s="505">
        <v>190</v>
      </c>
      <c r="F17" s="679">
        <v>15</v>
      </c>
    </row>
    <row r="18" spans="1:6" ht="15" customHeight="1">
      <c r="A18" s="678" t="s">
        <v>617</v>
      </c>
      <c r="B18" s="505">
        <v>9116</v>
      </c>
      <c r="C18" s="495">
        <v>899</v>
      </c>
      <c r="D18" s="495">
        <v>648</v>
      </c>
      <c r="E18" s="505">
        <v>465</v>
      </c>
      <c r="F18" s="679">
        <v>63</v>
      </c>
    </row>
    <row r="19" spans="1:6" ht="15" customHeight="1">
      <c r="A19" s="680" t="s">
        <v>618</v>
      </c>
      <c r="B19" s="547"/>
      <c r="C19" s="603"/>
      <c r="D19" s="603"/>
      <c r="E19" s="547"/>
      <c r="F19" s="643"/>
    </row>
    <row r="20" spans="1:6" ht="15" customHeight="1">
      <c r="A20" s="677" t="s">
        <v>619</v>
      </c>
      <c r="B20" s="547"/>
      <c r="C20" s="603"/>
      <c r="D20" s="603"/>
      <c r="E20" s="547"/>
      <c r="F20" s="643"/>
    </row>
    <row r="21" spans="1:6" ht="15" customHeight="1">
      <c r="A21" s="678" t="s">
        <v>620</v>
      </c>
      <c r="B21" s="505">
        <v>13337</v>
      </c>
      <c r="C21" s="719">
        <v>1154</v>
      </c>
      <c r="D21" s="495">
        <v>808</v>
      </c>
      <c r="E21" s="505">
        <v>983</v>
      </c>
      <c r="F21" s="679">
        <v>106</v>
      </c>
    </row>
    <row r="22" spans="1:6" ht="20.100000000000001" customHeight="1">
      <c r="A22" s="681" t="s">
        <v>903</v>
      </c>
      <c r="B22" s="502">
        <v>25924</v>
      </c>
      <c r="C22" s="496">
        <v>934</v>
      </c>
      <c r="D22" s="496">
        <v>675</v>
      </c>
      <c r="E22" s="502">
        <v>1096</v>
      </c>
      <c r="F22" s="675">
        <v>76</v>
      </c>
    </row>
    <row r="23" spans="1:6" ht="15" customHeight="1">
      <c r="A23" s="676" t="s">
        <v>609</v>
      </c>
      <c r="B23" s="547"/>
      <c r="C23" s="603"/>
      <c r="D23" s="603"/>
      <c r="E23" s="547"/>
      <c r="F23" s="643"/>
    </row>
    <row r="24" spans="1:6" ht="15" customHeight="1">
      <c r="A24" s="308" t="s">
        <v>610</v>
      </c>
      <c r="B24" s="547"/>
      <c r="C24" s="603"/>
      <c r="D24" s="603"/>
      <c r="E24" s="547"/>
      <c r="F24" s="643"/>
    </row>
    <row r="25" spans="1:6" ht="15" customHeight="1">
      <c r="A25" s="677" t="s">
        <v>611</v>
      </c>
      <c r="B25" s="547"/>
      <c r="C25" s="603"/>
      <c r="D25" s="603"/>
      <c r="E25" s="547"/>
      <c r="F25" s="643"/>
    </row>
    <row r="26" spans="1:6" ht="15" customHeight="1">
      <c r="A26" s="678" t="s">
        <v>621</v>
      </c>
      <c r="B26" s="505">
        <v>7861</v>
      </c>
      <c r="C26" s="495">
        <v>882</v>
      </c>
      <c r="D26" s="495">
        <v>653</v>
      </c>
      <c r="E26" s="505">
        <v>401</v>
      </c>
      <c r="F26" s="679">
        <v>25</v>
      </c>
    </row>
    <row r="27" spans="1:6" ht="15" customHeight="1">
      <c r="A27" s="678" t="s">
        <v>622</v>
      </c>
      <c r="B27" s="505">
        <v>6148</v>
      </c>
      <c r="C27" s="719">
        <v>1119</v>
      </c>
      <c r="D27" s="495">
        <v>787</v>
      </c>
      <c r="E27" s="505">
        <v>270</v>
      </c>
      <c r="F27" s="679">
        <v>22</v>
      </c>
    </row>
    <row r="28" spans="1:6" ht="15" customHeight="1">
      <c r="A28" s="678" t="s">
        <v>623</v>
      </c>
      <c r="B28" s="505">
        <v>2310</v>
      </c>
      <c r="C28" s="495">
        <v>903</v>
      </c>
      <c r="D28" s="495">
        <v>645</v>
      </c>
      <c r="E28" s="505">
        <v>91</v>
      </c>
      <c r="F28" s="679">
        <v>3</v>
      </c>
    </row>
    <row r="29" spans="1:6" ht="15" customHeight="1">
      <c r="A29" s="678" t="s">
        <v>624</v>
      </c>
      <c r="B29" s="505">
        <v>3243</v>
      </c>
      <c r="C29" s="495">
        <v>987</v>
      </c>
      <c r="D29" s="495">
        <v>720</v>
      </c>
      <c r="E29" s="505">
        <v>117</v>
      </c>
      <c r="F29" s="679">
        <v>9</v>
      </c>
    </row>
    <row r="30" spans="1:6" ht="15" customHeight="1">
      <c r="A30" s="678" t="s">
        <v>625</v>
      </c>
      <c r="B30" s="505">
        <v>4476</v>
      </c>
      <c r="C30" s="495">
        <v>836</v>
      </c>
      <c r="D30" s="495">
        <v>621</v>
      </c>
      <c r="E30" s="505">
        <v>113</v>
      </c>
      <c r="F30" s="679">
        <v>5</v>
      </c>
    </row>
    <row r="31" spans="1:6" ht="15" customHeight="1">
      <c r="A31" s="678" t="s">
        <v>626</v>
      </c>
      <c r="B31" s="505">
        <v>1886</v>
      </c>
      <c r="C31" s="495">
        <v>878</v>
      </c>
      <c r="D31" s="495">
        <v>582</v>
      </c>
      <c r="E31" s="505">
        <v>104</v>
      </c>
      <c r="F31" s="679">
        <v>12</v>
      </c>
    </row>
    <row r="32" spans="1:6" ht="20.100000000000001" customHeight="1">
      <c r="A32" s="305" t="s">
        <v>895</v>
      </c>
      <c r="B32" s="502">
        <v>63990</v>
      </c>
      <c r="C32" s="842">
        <v>1066</v>
      </c>
      <c r="D32" s="496">
        <v>753</v>
      </c>
      <c r="E32" s="502">
        <v>5376</v>
      </c>
      <c r="F32" s="675">
        <v>429</v>
      </c>
    </row>
    <row r="33" spans="1:6" ht="15" customHeight="1">
      <c r="A33" s="676" t="s">
        <v>609</v>
      </c>
      <c r="B33" s="682"/>
      <c r="C33" s="830"/>
      <c r="D33" s="830"/>
      <c r="E33" s="503"/>
      <c r="F33" s="665"/>
    </row>
    <row r="34" spans="1:6" ht="15" customHeight="1">
      <c r="A34" s="308" t="s">
        <v>610</v>
      </c>
      <c r="B34" s="592"/>
      <c r="C34" s="831"/>
      <c r="D34" s="831"/>
      <c r="E34" s="592"/>
      <c r="F34" s="551"/>
    </row>
    <row r="35" spans="1:6" ht="15" customHeight="1">
      <c r="A35" s="677" t="s">
        <v>611</v>
      </c>
      <c r="B35" s="592"/>
      <c r="C35" s="831"/>
      <c r="D35" s="831"/>
      <c r="E35" s="592"/>
      <c r="F35" s="551"/>
    </row>
    <row r="36" spans="1:6" ht="15" customHeight="1">
      <c r="A36" s="678" t="s">
        <v>627</v>
      </c>
      <c r="B36" s="505">
        <v>4401</v>
      </c>
      <c r="C36" s="495">
        <v>806</v>
      </c>
      <c r="D36" s="495">
        <v>556</v>
      </c>
      <c r="E36" s="505">
        <v>203</v>
      </c>
      <c r="F36" s="679">
        <v>29</v>
      </c>
    </row>
    <row r="37" spans="1:6" ht="15" customHeight="1">
      <c r="A37" s="678" t="s">
        <v>628</v>
      </c>
      <c r="B37" s="505">
        <v>4902</v>
      </c>
      <c r="C37" s="495">
        <v>826</v>
      </c>
      <c r="D37" s="495">
        <v>561</v>
      </c>
      <c r="E37" s="505">
        <v>175</v>
      </c>
      <c r="F37" s="679">
        <v>18</v>
      </c>
    </row>
    <row r="38" spans="1:6" ht="15" customHeight="1">
      <c r="A38" s="678" t="s">
        <v>629</v>
      </c>
      <c r="B38" s="505">
        <v>3875</v>
      </c>
      <c r="C38" s="495">
        <v>985</v>
      </c>
      <c r="D38" s="495">
        <v>662</v>
      </c>
      <c r="E38" s="505">
        <v>167</v>
      </c>
      <c r="F38" s="679">
        <v>13</v>
      </c>
    </row>
    <row r="39" spans="1:6" ht="15" customHeight="1">
      <c r="A39" s="678" t="s">
        <v>630</v>
      </c>
      <c r="B39" s="505">
        <v>5298</v>
      </c>
      <c r="C39" s="719">
        <v>1084</v>
      </c>
      <c r="D39" s="495">
        <v>817</v>
      </c>
      <c r="E39" s="505">
        <v>359</v>
      </c>
      <c r="F39" s="679">
        <v>43</v>
      </c>
    </row>
    <row r="40" spans="1:6" ht="15" customHeight="1">
      <c r="A40" s="678" t="s">
        <v>631</v>
      </c>
      <c r="B40" s="505">
        <v>2493</v>
      </c>
      <c r="C40" s="495">
        <v>798</v>
      </c>
      <c r="D40" s="495">
        <v>577</v>
      </c>
      <c r="E40" s="505">
        <v>136</v>
      </c>
      <c r="F40" s="679">
        <v>7</v>
      </c>
    </row>
    <row r="41" spans="1:6" ht="15" customHeight="1">
      <c r="A41" s="678" t="s">
        <v>632</v>
      </c>
      <c r="B41" s="505">
        <v>12999</v>
      </c>
      <c r="C41" s="719">
        <v>1011</v>
      </c>
      <c r="D41" s="495">
        <v>785</v>
      </c>
      <c r="E41" s="505">
        <v>829</v>
      </c>
      <c r="F41" s="679">
        <v>61</v>
      </c>
    </row>
    <row r="42" spans="1:6" ht="15" customHeight="1">
      <c r="A42" s="678" t="s">
        <v>633</v>
      </c>
      <c r="B42" s="505">
        <v>5770</v>
      </c>
      <c r="C42" s="495">
        <v>853</v>
      </c>
      <c r="D42" s="495">
        <v>656</v>
      </c>
      <c r="E42" s="505">
        <v>258</v>
      </c>
      <c r="F42" s="679">
        <v>24</v>
      </c>
    </row>
    <row r="43" spans="1:6" ht="15" customHeight="1">
      <c r="A43" s="680" t="s">
        <v>618</v>
      </c>
      <c r="B43" s="592"/>
      <c r="C43" s="831"/>
      <c r="D43" s="831"/>
      <c r="E43" s="494"/>
      <c r="F43" s="493"/>
    </row>
    <row r="44" spans="1:6" ht="15" customHeight="1">
      <c r="A44" s="677" t="s">
        <v>619</v>
      </c>
      <c r="B44" s="592"/>
      <c r="C44" s="831"/>
      <c r="D44" s="831"/>
      <c r="E44" s="592"/>
      <c r="F44" s="551"/>
    </row>
    <row r="45" spans="1:6" ht="15" customHeight="1">
      <c r="A45" s="678" t="s">
        <v>634</v>
      </c>
      <c r="B45" s="505">
        <v>24252</v>
      </c>
      <c r="C45" s="719">
        <v>1421</v>
      </c>
      <c r="D45" s="495">
        <v>933</v>
      </c>
      <c r="E45" s="505">
        <v>3249</v>
      </c>
      <c r="F45" s="679">
        <v>234</v>
      </c>
    </row>
    <row r="46" spans="1:6" ht="25.15" customHeight="1">
      <c r="A46" s="590" t="s">
        <v>1270</v>
      </c>
      <c r="B46" s="323"/>
      <c r="C46" s="323"/>
      <c r="D46" s="323"/>
      <c r="E46" s="323"/>
      <c r="F46" s="323"/>
    </row>
    <row r="47" spans="1:6" ht="15" customHeight="1">
      <c r="A47" s="57" t="s">
        <v>1271</v>
      </c>
      <c r="B47" s="12"/>
      <c r="C47" s="12"/>
      <c r="D47" s="12"/>
      <c r="E47" s="12"/>
      <c r="F47" s="12"/>
    </row>
  </sheetData>
  <mergeCells count="8">
    <mergeCell ref="A3:A4"/>
    <mergeCell ref="B3:B4"/>
    <mergeCell ref="E3:E4"/>
    <mergeCell ref="A5:A6"/>
    <mergeCell ref="B5:B6"/>
    <mergeCell ref="C5:D5"/>
    <mergeCell ref="E5:E6"/>
    <mergeCell ref="C6:D6"/>
  </mergeCells>
  <hyperlinks>
    <hyperlink ref="F1" location="'Spis tablic List of tables'!B10" display="Powrót do spisu tablic"/>
    <hyperlink ref="F2" location="'Spis tablic List of tables'!B31" display="Powrót do spisu tablic"/>
    <hyperlink ref="F1:F2" location="'Spis tablic List of tables'!A14" display="Powrót do spisu tablic"/>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7" width="14.625" style="3" customWidth="1"/>
    <col min="8" max="16384" width="9" style="3"/>
  </cols>
  <sheetData>
    <row r="1" spans="1:7" ht="15" customHeight="1">
      <c r="A1" s="1" t="s">
        <v>1306</v>
      </c>
      <c r="B1" s="1"/>
      <c r="C1" s="1"/>
      <c r="D1" s="1"/>
      <c r="E1" s="1"/>
      <c r="F1" s="1"/>
      <c r="G1" s="900" t="s">
        <v>655</v>
      </c>
    </row>
    <row r="2" spans="1:7" ht="15" customHeight="1">
      <c r="A2" s="534" t="s">
        <v>1280</v>
      </c>
      <c r="B2" s="4"/>
      <c r="C2" s="4"/>
      <c r="D2" s="4"/>
      <c r="E2" s="4"/>
      <c r="F2" s="4"/>
      <c r="G2" s="901" t="s">
        <v>656</v>
      </c>
    </row>
    <row r="3" spans="1:7" ht="24.95" customHeight="1">
      <c r="A3" s="1071" t="s">
        <v>0</v>
      </c>
      <c r="B3" s="1077" t="s">
        <v>1423</v>
      </c>
      <c r="C3" s="1067" t="s">
        <v>1266</v>
      </c>
      <c r="D3" s="1071"/>
      <c r="E3" s="1077" t="s">
        <v>980</v>
      </c>
      <c r="F3" s="1079" t="s">
        <v>1267</v>
      </c>
      <c r="G3" s="1067" t="s">
        <v>922</v>
      </c>
    </row>
    <row r="4" spans="1:7" ht="15" customHeight="1">
      <c r="A4" s="1072"/>
      <c r="B4" s="1078"/>
      <c r="C4" s="1070" t="s">
        <v>1206</v>
      </c>
      <c r="D4" s="1074"/>
      <c r="E4" s="1078"/>
      <c r="F4" s="1080"/>
      <c r="G4" s="1068"/>
    </row>
    <row r="5" spans="1:7" ht="15" customHeight="1">
      <c r="A5" s="1073" t="s">
        <v>380</v>
      </c>
      <c r="B5" s="1075" t="s">
        <v>1424</v>
      </c>
      <c r="C5" s="569" t="s">
        <v>718</v>
      </c>
      <c r="D5" s="569" t="s">
        <v>890</v>
      </c>
      <c r="E5" s="1075" t="s">
        <v>981</v>
      </c>
      <c r="F5" s="1075" t="s">
        <v>1068</v>
      </c>
      <c r="G5" s="1069" t="s">
        <v>923</v>
      </c>
    </row>
    <row r="6" spans="1:7" ht="15" customHeight="1">
      <c r="A6" s="1074"/>
      <c r="B6" s="1076"/>
      <c r="C6" s="572" t="s">
        <v>471</v>
      </c>
      <c r="D6" s="572" t="s">
        <v>921</v>
      </c>
      <c r="E6" s="1076"/>
      <c r="F6" s="1076"/>
      <c r="G6" s="1070"/>
    </row>
    <row r="7" spans="1:7" ht="15" customHeight="1">
      <c r="A7" s="63" t="s">
        <v>892</v>
      </c>
      <c r="B7" s="282">
        <v>24173</v>
      </c>
      <c r="C7" s="250">
        <v>1374699</v>
      </c>
      <c r="D7" s="437">
        <v>56.9</v>
      </c>
      <c r="E7" s="951">
        <v>-6.01</v>
      </c>
      <c r="F7" s="954">
        <v>-1.86</v>
      </c>
      <c r="G7" s="920">
        <v>233</v>
      </c>
    </row>
    <row r="8" spans="1:7" ht="15" customHeight="1">
      <c r="A8" s="355" t="s">
        <v>608</v>
      </c>
      <c r="B8" s="282"/>
      <c r="C8" s="250"/>
      <c r="D8" s="437"/>
      <c r="E8" s="951"/>
      <c r="F8" s="954"/>
      <c r="G8" s="255"/>
    </row>
    <row r="9" spans="1:7" ht="20.100000000000001" customHeight="1">
      <c r="A9" s="63" t="s">
        <v>893</v>
      </c>
      <c r="B9" s="282">
        <v>7496</v>
      </c>
      <c r="C9" s="250">
        <v>503531</v>
      </c>
      <c r="D9" s="437">
        <v>67.2</v>
      </c>
      <c r="E9" s="954">
        <v>-6.31</v>
      </c>
      <c r="F9" s="954">
        <v>-2.5299999999999998</v>
      </c>
      <c r="G9" s="920">
        <v>230</v>
      </c>
    </row>
    <row r="10" spans="1:7" ht="15" customHeight="1">
      <c r="A10" s="341" t="s">
        <v>609</v>
      </c>
      <c r="B10" s="282"/>
      <c r="C10" s="250"/>
      <c r="D10" s="437"/>
      <c r="E10" s="954"/>
      <c r="F10" s="954"/>
      <c r="G10" s="255"/>
    </row>
    <row r="11" spans="1:7" ht="15" customHeight="1">
      <c r="A11" s="68" t="s">
        <v>610</v>
      </c>
      <c r="B11" s="185"/>
      <c r="C11" s="185"/>
      <c r="D11" s="252"/>
      <c r="E11" s="955"/>
      <c r="F11" s="955"/>
      <c r="G11" s="255"/>
    </row>
    <row r="12" spans="1:7" ht="15" customHeight="1">
      <c r="A12" s="57" t="s">
        <v>611</v>
      </c>
      <c r="B12" s="185"/>
      <c r="C12" s="185"/>
      <c r="D12" s="252"/>
      <c r="E12" s="955"/>
      <c r="F12" s="955"/>
      <c r="G12" s="255"/>
    </row>
    <row r="13" spans="1:7" ht="15" customHeight="1">
      <c r="A13" s="43" t="s">
        <v>612</v>
      </c>
      <c r="B13" s="185">
        <v>1202</v>
      </c>
      <c r="C13" s="185">
        <v>38234</v>
      </c>
      <c r="D13" s="252">
        <v>31.8</v>
      </c>
      <c r="E13" s="955">
        <v>-7.52</v>
      </c>
      <c r="F13" s="955">
        <v>-5.28</v>
      </c>
      <c r="G13" s="255">
        <v>176</v>
      </c>
    </row>
    <row r="14" spans="1:7" ht="15" customHeight="1">
      <c r="A14" s="43" t="s">
        <v>613</v>
      </c>
      <c r="B14" s="185">
        <v>954</v>
      </c>
      <c r="C14" s="185">
        <v>62296</v>
      </c>
      <c r="D14" s="252">
        <v>65.3</v>
      </c>
      <c r="E14" s="955">
        <v>-5.37</v>
      </c>
      <c r="F14" s="955">
        <v>-4.34</v>
      </c>
      <c r="G14" s="255">
        <v>235</v>
      </c>
    </row>
    <row r="15" spans="1:7" ht="15" customHeight="1">
      <c r="A15" s="43" t="s">
        <v>614</v>
      </c>
      <c r="B15" s="185">
        <v>1416</v>
      </c>
      <c r="C15" s="185">
        <v>54968</v>
      </c>
      <c r="D15" s="252">
        <v>38.799999999999997</v>
      </c>
      <c r="E15" s="955">
        <v>-6.41</v>
      </c>
      <c r="F15" s="955">
        <v>-2.2799999999999998</v>
      </c>
      <c r="G15" s="255">
        <v>214</v>
      </c>
    </row>
    <row r="16" spans="1:7" ht="15" customHeight="1">
      <c r="A16" s="43" t="s">
        <v>615</v>
      </c>
      <c r="B16" s="185">
        <v>1385</v>
      </c>
      <c r="C16" s="185">
        <v>90562</v>
      </c>
      <c r="D16" s="252">
        <v>65.400000000000006</v>
      </c>
      <c r="E16" s="955">
        <v>-4.24</v>
      </c>
      <c r="F16" s="955">
        <v>-1.55</v>
      </c>
      <c r="G16" s="255">
        <v>271</v>
      </c>
    </row>
    <row r="17" spans="1:7" ht="15" customHeight="1">
      <c r="A17" s="43" t="s">
        <v>616</v>
      </c>
      <c r="B17" s="185">
        <v>694</v>
      </c>
      <c r="C17" s="185">
        <v>42473</v>
      </c>
      <c r="D17" s="252">
        <v>61.2</v>
      </c>
      <c r="E17" s="955">
        <v>-5.37</v>
      </c>
      <c r="F17" s="955">
        <v>-2.84</v>
      </c>
      <c r="G17" s="255">
        <v>235</v>
      </c>
    </row>
    <row r="18" spans="1:7" ht="15" customHeight="1">
      <c r="A18" s="43" t="s">
        <v>617</v>
      </c>
      <c r="B18" s="185">
        <v>1766</v>
      </c>
      <c r="C18" s="185">
        <v>100597</v>
      </c>
      <c r="D18" s="252">
        <v>57</v>
      </c>
      <c r="E18" s="955">
        <v>-5.98</v>
      </c>
      <c r="F18" s="955">
        <v>-2.59</v>
      </c>
      <c r="G18" s="255">
        <v>221</v>
      </c>
    </row>
    <row r="19" spans="1:7" ht="15" customHeight="1">
      <c r="A19" s="174" t="s">
        <v>618</v>
      </c>
      <c r="B19" s="185"/>
      <c r="C19" s="185"/>
      <c r="D19" s="252"/>
      <c r="E19" s="955"/>
      <c r="F19" s="955"/>
    </row>
    <row r="20" spans="1:7" ht="15" customHeight="1">
      <c r="A20" s="57" t="s">
        <v>619</v>
      </c>
      <c r="B20" s="185"/>
      <c r="C20" s="185"/>
      <c r="D20" s="252"/>
      <c r="E20" s="955"/>
      <c r="F20" s="955"/>
      <c r="G20" s="255"/>
    </row>
    <row r="21" spans="1:7" ht="15" customHeight="1">
      <c r="A21" s="43" t="s">
        <v>620</v>
      </c>
      <c r="B21" s="207">
        <v>80</v>
      </c>
      <c r="C21" s="185">
        <v>114401</v>
      </c>
      <c r="D21" s="252">
        <v>1433.2</v>
      </c>
      <c r="E21" s="955">
        <v>-8.6199999999999992</v>
      </c>
      <c r="F21" s="959">
        <v>-1.36</v>
      </c>
      <c r="G21" s="255">
        <v>226</v>
      </c>
    </row>
    <row r="22" spans="1:7" ht="20.100000000000001" customHeight="1">
      <c r="A22" s="173" t="s">
        <v>894</v>
      </c>
      <c r="B22" s="282">
        <v>6346</v>
      </c>
      <c r="C22" s="282">
        <v>275273</v>
      </c>
      <c r="D22" s="251">
        <v>43.4</v>
      </c>
      <c r="E22" s="954">
        <v>-5.99</v>
      </c>
      <c r="F22" s="951">
        <v>-2.23</v>
      </c>
      <c r="G22" s="255">
        <v>199</v>
      </c>
    </row>
    <row r="23" spans="1:7" ht="15" customHeight="1">
      <c r="A23" s="341" t="s">
        <v>609</v>
      </c>
      <c r="B23" s="282"/>
      <c r="C23" s="282"/>
      <c r="D23" s="251"/>
      <c r="E23" s="954"/>
      <c r="F23" s="951"/>
    </row>
    <row r="24" spans="1:7" ht="15" customHeight="1">
      <c r="A24" s="68" t="s">
        <v>610</v>
      </c>
      <c r="B24" s="185"/>
      <c r="C24" s="185"/>
      <c r="D24" s="252"/>
      <c r="E24" s="955"/>
      <c r="F24" s="955"/>
    </row>
    <row r="25" spans="1:7" ht="15" customHeight="1">
      <c r="A25" s="57" t="s">
        <v>611</v>
      </c>
      <c r="B25" s="185"/>
      <c r="C25" s="185"/>
      <c r="D25" s="252"/>
      <c r="E25" s="955"/>
      <c r="F25" s="955"/>
    </row>
    <row r="26" spans="1:7" ht="15" customHeight="1">
      <c r="A26" s="43" t="s">
        <v>621</v>
      </c>
      <c r="B26" s="185">
        <v>1113</v>
      </c>
      <c r="C26" s="185">
        <v>88771</v>
      </c>
      <c r="D26" s="252">
        <v>79.8</v>
      </c>
      <c r="E26" s="955">
        <v>-4.05</v>
      </c>
      <c r="F26" s="955">
        <v>0.2</v>
      </c>
      <c r="G26" s="920">
        <v>214</v>
      </c>
    </row>
    <row r="27" spans="1:7" ht="15" customHeight="1">
      <c r="A27" s="43" t="s">
        <v>622</v>
      </c>
      <c r="B27" s="185">
        <v>1120</v>
      </c>
      <c r="C27" s="185">
        <v>54409</v>
      </c>
      <c r="D27" s="252">
        <v>48.6</v>
      </c>
      <c r="E27" s="955">
        <v>-7.55</v>
      </c>
      <c r="F27" s="955">
        <v>-2.0499999999999998</v>
      </c>
      <c r="G27" s="255">
        <v>188</v>
      </c>
    </row>
    <row r="28" spans="1:7" ht="15" customHeight="1">
      <c r="A28" s="43" t="s">
        <v>623</v>
      </c>
      <c r="B28" s="185">
        <v>772</v>
      </c>
      <c r="C28" s="185">
        <v>25408</v>
      </c>
      <c r="D28" s="252">
        <v>32.9</v>
      </c>
      <c r="E28" s="955">
        <v>-4.8600000000000003</v>
      </c>
      <c r="F28" s="955">
        <v>-4.32</v>
      </c>
      <c r="G28" s="255">
        <v>210</v>
      </c>
    </row>
    <row r="29" spans="1:7" ht="15" customHeight="1">
      <c r="A29" s="43" t="s">
        <v>624</v>
      </c>
      <c r="B29" s="185">
        <v>874</v>
      </c>
      <c r="C29" s="185">
        <v>32479</v>
      </c>
      <c r="D29" s="252">
        <v>37.200000000000003</v>
      </c>
      <c r="E29" s="955">
        <v>-6.58</v>
      </c>
      <c r="F29" s="955">
        <v>-3.95</v>
      </c>
      <c r="G29" s="255">
        <v>251</v>
      </c>
    </row>
    <row r="30" spans="1:7" ht="15" customHeight="1">
      <c r="A30" s="43" t="s">
        <v>625</v>
      </c>
      <c r="B30" s="185">
        <v>1775</v>
      </c>
      <c r="C30" s="185">
        <v>52946</v>
      </c>
      <c r="D30" s="252">
        <v>29.8</v>
      </c>
      <c r="E30" s="955">
        <v>-6.86</v>
      </c>
      <c r="F30" s="955">
        <v>-4.3600000000000003</v>
      </c>
      <c r="G30" s="255">
        <v>164</v>
      </c>
    </row>
    <row r="31" spans="1:7" ht="15" customHeight="1">
      <c r="A31" s="43" t="s">
        <v>626</v>
      </c>
      <c r="B31" s="185">
        <v>693</v>
      </c>
      <c r="C31" s="185">
        <v>21260</v>
      </c>
      <c r="D31" s="252">
        <v>30.7</v>
      </c>
      <c r="E31" s="955">
        <v>-8.41</v>
      </c>
      <c r="F31" s="955">
        <v>-2.38</v>
      </c>
      <c r="G31" s="255">
        <v>155</v>
      </c>
    </row>
    <row r="32" spans="1:7" ht="20.100000000000001" customHeight="1">
      <c r="A32" s="63" t="s">
        <v>895</v>
      </c>
      <c r="B32" s="282">
        <v>10331</v>
      </c>
      <c r="C32" s="282">
        <v>595895</v>
      </c>
      <c r="D32" s="251">
        <v>57.7</v>
      </c>
      <c r="E32" s="958">
        <v>-5.78</v>
      </c>
      <c r="F32" s="951">
        <v>-1.1200000000000001</v>
      </c>
      <c r="G32" s="920">
        <v>251</v>
      </c>
    </row>
    <row r="33" spans="1:7" ht="15" customHeight="1">
      <c r="A33" s="341" t="s">
        <v>609</v>
      </c>
      <c r="B33" s="282"/>
      <c r="C33" s="282"/>
      <c r="D33" s="251"/>
      <c r="E33" s="958"/>
      <c r="F33" s="951"/>
    </row>
    <row r="34" spans="1:7" ht="15" customHeight="1">
      <c r="A34" s="68" t="s">
        <v>610</v>
      </c>
      <c r="B34" s="185"/>
      <c r="C34" s="185"/>
      <c r="D34" s="252"/>
      <c r="E34" s="959"/>
      <c r="F34" s="955"/>
    </row>
    <row r="35" spans="1:7" ht="15" customHeight="1">
      <c r="A35" s="57" t="s">
        <v>611</v>
      </c>
      <c r="B35" s="185"/>
      <c r="C35" s="185"/>
      <c r="D35" s="252"/>
      <c r="E35" s="959"/>
      <c r="F35" s="955"/>
    </row>
    <row r="36" spans="1:7" ht="15" customHeight="1">
      <c r="A36" s="43" t="s">
        <v>627</v>
      </c>
      <c r="B36" s="185">
        <v>1307</v>
      </c>
      <c r="C36" s="185">
        <v>53830</v>
      </c>
      <c r="D36" s="252">
        <v>41.2</v>
      </c>
      <c r="E36" s="955">
        <v>-7.65</v>
      </c>
      <c r="F36" s="955">
        <v>-7.49</v>
      </c>
      <c r="G36" s="255">
        <v>176</v>
      </c>
    </row>
    <row r="37" spans="1:7" ht="15" customHeight="1">
      <c r="A37" s="43" t="s">
        <v>628</v>
      </c>
      <c r="B37" s="185">
        <v>1213</v>
      </c>
      <c r="C37" s="185">
        <v>58566</v>
      </c>
      <c r="D37" s="252">
        <v>48.3</v>
      </c>
      <c r="E37" s="955">
        <v>-8.09</v>
      </c>
      <c r="F37" s="955">
        <v>-5.97</v>
      </c>
      <c r="G37" s="255">
        <v>168</v>
      </c>
    </row>
    <row r="38" spans="1:7" ht="15" customHeight="1">
      <c r="A38" s="43" t="s">
        <v>629</v>
      </c>
      <c r="B38" s="185">
        <v>925</v>
      </c>
      <c r="C38" s="185">
        <v>38923</v>
      </c>
      <c r="D38" s="252">
        <v>42.1</v>
      </c>
      <c r="E38" s="955">
        <v>-7.51</v>
      </c>
      <c r="F38" s="955">
        <v>-2.91</v>
      </c>
      <c r="G38" s="255">
        <v>191</v>
      </c>
    </row>
    <row r="39" spans="1:7" ht="15" customHeight="1">
      <c r="A39" s="43" t="s">
        <v>630</v>
      </c>
      <c r="B39" s="185">
        <v>1065</v>
      </c>
      <c r="C39" s="185">
        <v>48324</v>
      </c>
      <c r="D39" s="252">
        <v>45.4</v>
      </c>
      <c r="E39" s="955">
        <v>-8.31</v>
      </c>
      <c r="F39" s="955">
        <v>-3.66</v>
      </c>
      <c r="G39" s="255">
        <v>211</v>
      </c>
    </row>
    <row r="40" spans="1:7" ht="15" customHeight="1">
      <c r="A40" s="43" t="s">
        <v>631</v>
      </c>
      <c r="B40" s="185">
        <v>961</v>
      </c>
      <c r="C40" s="185">
        <v>30907</v>
      </c>
      <c r="D40" s="252">
        <v>32.200000000000003</v>
      </c>
      <c r="E40" s="955">
        <v>-7.96</v>
      </c>
      <c r="F40" s="955">
        <v>-3.48</v>
      </c>
      <c r="G40" s="255">
        <v>232</v>
      </c>
    </row>
    <row r="41" spans="1:7" ht="15" customHeight="1">
      <c r="A41" s="43" t="s">
        <v>632</v>
      </c>
      <c r="B41" s="185">
        <v>2838</v>
      </c>
      <c r="C41" s="185">
        <v>128935</v>
      </c>
      <c r="D41" s="252">
        <v>45.4</v>
      </c>
      <c r="E41" s="955">
        <v>-4.04</v>
      </c>
      <c r="F41" s="955">
        <v>6.89</v>
      </c>
      <c r="G41" s="255">
        <v>198</v>
      </c>
    </row>
    <row r="42" spans="1:7" ht="15" customHeight="1">
      <c r="A42" s="43" t="s">
        <v>633</v>
      </c>
      <c r="B42" s="185">
        <v>1933</v>
      </c>
      <c r="C42" s="185">
        <v>67159</v>
      </c>
      <c r="D42" s="252">
        <v>34.700000000000003</v>
      </c>
      <c r="E42" s="955">
        <v>-6.12</v>
      </c>
      <c r="F42" s="955">
        <v>-1.84</v>
      </c>
      <c r="G42" s="255">
        <v>215</v>
      </c>
    </row>
    <row r="43" spans="1:7" ht="15" customHeight="1">
      <c r="A43" s="174" t="s">
        <v>618</v>
      </c>
      <c r="B43" s="185"/>
      <c r="C43" s="185"/>
      <c r="D43" s="252"/>
      <c r="E43" s="955"/>
      <c r="F43" s="955"/>
      <c r="G43" s="917"/>
    </row>
    <row r="44" spans="1:7" ht="15" customHeight="1">
      <c r="A44" s="57" t="s">
        <v>619</v>
      </c>
      <c r="B44" s="185"/>
      <c r="C44" s="185"/>
      <c r="D44" s="252"/>
      <c r="E44" s="955"/>
      <c r="F44" s="955"/>
      <c r="G44" s="917"/>
    </row>
    <row r="45" spans="1:7" ht="15" customHeight="1">
      <c r="A45" s="43" t="s">
        <v>634</v>
      </c>
      <c r="B45" s="207">
        <v>88</v>
      </c>
      <c r="C45" s="185">
        <v>169251</v>
      </c>
      <c r="D45" s="252">
        <v>1916.1</v>
      </c>
      <c r="E45" s="955">
        <v>-4.03</v>
      </c>
      <c r="F45" s="959">
        <v>-1.61</v>
      </c>
      <c r="G45" s="255">
        <v>387</v>
      </c>
    </row>
    <row r="46" spans="1:7" ht="25.15" customHeight="1">
      <c r="A46" s="590" t="s">
        <v>1264</v>
      </c>
      <c r="B46" s="6"/>
      <c r="C46" s="6"/>
      <c r="D46" s="6"/>
      <c r="E46" s="6"/>
      <c r="F46" s="6"/>
      <c r="G46" s="255"/>
    </row>
    <row r="47" spans="1:7" ht="15" customHeight="1">
      <c r="A47" s="57" t="s">
        <v>1265</v>
      </c>
      <c r="B47" s="6"/>
      <c r="C47" s="6"/>
      <c r="D47" s="6"/>
      <c r="E47" s="6"/>
      <c r="F47" s="6"/>
      <c r="G47" s="12"/>
    </row>
    <row r="48" spans="1:7">
      <c r="F48" s="8"/>
      <c r="G48" s="9"/>
    </row>
    <row r="49" spans="6:7">
      <c r="F49" s="8"/>
      <c r="G49" s="9"/>
    </row>
    <row r="50" spans="6:7">
      <c r="F50" s="8"/>
      <c r="G50" s="8"/>
    </row>
    <row r="51" spans="6:7">
      <c r="F51" s="8"/>
      <c r="G51" s="8"/>
    </row>
  </sheetData>
  <mergeCells count="12">
    <mergeCell ref="G3:G4"/>
    <mergeCell ref="C4:D4"/>
    <mergeCell ref="A5:A6"/>
    <mergeCell ref="B5:B6"/>
    <mergeCell ref="E5:E6"/>
    <mergeCell ref="F5:F6"/>
    <mergeCell ref="G5:G6"/>
    <mergeCell ref="A3:A4"/>
    <mergeCell ref="B3:B4"/>
    <mergeCell ref="C3:D3"/>
    <mergeCell ref="E3:E4"/>
    <mergeCell ref="F3:F4"/>
  </mergeCells>
  <hyperlinks>
    <hyperlink ref="G1" location="'Spis tablic List of tables'!B10" display="Powrót do spisu tablic"/>
    <hyperlink ref="G2" location="'Spis tablic List of tables'!B31" display="Powrót do spisu tablic"/>
    <hyperlink ref="G1:G2" location="'Spis tablic List of tables'!A17" display="Powrót do spisu tablic"/>
  </hyperlinks>
  <pageMargins left="0.7" right="0.7" top="0.75" bottom="0.75" header="0.3" footer="0.3"/>
  <pageSetup paperSize="9" orientation="portrait" verticalDpi="597"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zoomScaleNormal="100" workbookViewId="0">
      <pane xSplit="1" ySplit="4" topLeftCell="B5" activePane="bottomRight" state="frozen"/>
      <selection pane="topRight"/>
      <selection pane="bottomLeft"/>
      <selection pane="bottomRight" sqref="A1:C1"/>
    </sheetView>
  </sheetViews>
  <sheetFormatPr defaultColWidth="9" defaultRowHeight="14.25"/>
  <cols>
    <col min="1" max="1" width="20.625" style="3" customWidth="1"/>
    <col min="2" max="2" width="25.625" style="3" customWidth="1"/>
    <col min="3" max="5" width="20.75" style="3" customWidth="1"/>
    <col min="6" max="16384" width="9" style="3"/>
  </cols>
  <sheetData>
    <row r="1" spans="1:5" ht="15" customHeight="1">
      <c r="A1" s="1107" t="s">
        <v>1308</v>
      </c>
      <c r="B1" s="1108"/>
      <c r="C1" s="1108"/>
      <c r="E1" s="900" t="s">
        <v>655</v>
      </c>
    </row>
    <row r="2" spans="1:5" ht="15" customHeight="1">
      <c r="A2" s="534" t="s">
        <v>1307</v>
      </c>
      <c r="B2" s="4"/>
      <c r="C2" s="4"/>
      <c r="D2" s="4"/>
      <c r="E2" s="901" t="s">
        <v>656</v>
      </c>
    </row>
    <row r="3" spans="1:5" ht="39.950000000000003" customHeight="1">
      <c r="A3" s="574" t="s">
        <v>0</v>
      </c>
      <c r="B3" s="569" t="s">
        <v>1272</v>
      </c>
      <c r="C3" s="569" t="s">
        <v>896</v>
      </c>
      <c r="D3" s="793" t="s">
        <v>746</v>
      </c>
      <c r="E3" s="792" t="s">
        <v>897</v>
      </c>
    </row>
    <row r="4" spans="1:5" ht="39.950000000000003" customHeight="1">
      <c r="A4" s="575" t="s">
        <v>380</v>
      </c>
      <c r="B4" s="572" t="s">
        <v>1181</v>
      </c>
      <c r="C4" s="572" t="s">
        <v>1110</v>
      </c>
      <c r="D4" s="572" t="s">
        <v>1182</v>
      </c>
      <c r="E4" s="573" t="s">
        <v>1578</v>
      </c>
    </row>
    <row r="5" spans="1:5" ht="15" customHeight="1">
      <c r="A5" s="63" t="s">
        <v>892</v>
      </c>
      <c r="B5" s="431">
        <v>81.900000000000006</v>
      </c>
      <c r="C5" s="486">
        <v>5126.75</v>
      </c>
      <c r="D5" s="435" t="s">
        <v>289</v>
      </c>
      <c r="E5" s="832" t="s">
        <v>289</v>
      </c>
    </row>
    <row r="6" spans="1:5" ht="15" customHeight="1">
      <c r="A6" s="355" t="s">
        <v>608</v>
      </c>
      <c r="B6" s="547"/>
      <c r="C6" s="494"/>
      <c r="D6" s="503"/>
      <c r="E6" s="665"/>
    </row>
    <row r="7" spans="1:5" ht="20.100000000000001" customHeight="1">
      <c r="A7" s="63" t="s">
        <v>893</v>
      </c>
      <c r="B7" s="741">
        <v>83</v>
      </c>
      <c r="C7" s="743">
        <v>4854.96</v>
      </c>
      <c r="D7" s="516" t="s">
        <v>289</v>
      </c>
      <c r="E7" s="833" t="s">
        <v>289</v>
      </c>
    </row>
    <row r="8" spans="1:5" ht="15" customHeight="1">
      <c r="A8" s="341" t="s">
        <v>609</v>
      </c>
      <c r="B8" s="547"/>
      <c r="C8" s="494"/>
      <c r="D8" s="136"/>
      <c r="E8" s="201"/>
    </row>
    <row r="9" spans="1:5" ht="15" customHeight="1">
      <c r="A9" s="68" t="s">
        <v>610</v>
      </c>
      <c r="B9" s="547"/>
      <c r="C9" s="494"/>
      <c r="D9" s="76"/>
      <c r="E9" s="398"/>
    </row>
    <row r="10" spans="1:5" ht="15" customHeight="1">
      <c r="A10" s="57" t="s">
        <v>611</v>
      </c>
      <c r="B10" s="547"/>
      <c r="C10" s="494"/>
      <c r="D10" s="76"/>
      <c r="E10" s="398"/>
    </row>
    <row r="11" spans="1:5" ht="15" customHeight="1">
      <c r="A11" s="43" t="s">
        <v>612</v>
      </c>
      <c r="B11" s="742">
        <v>84.6</v>
      </c>
      <c r="C11" s="744">
        <v>4875.92</v>
      </c>
      <c r="D11" s="518" t="s">
        <v>289</v>
      </c>
      <c r="E11" s="834" t="s">
        <v>289</v>
      </c>
    </row>
    <row r="12" spans="1:5" ht="15" customHeight="1">
      <c r="A12" s="43" t="s">
        <v>613</v>
      </c>
      <c r="B12" s="742">
        <v>80.3</v>
      </c>
      <c r="C12" s="624">
        <v>4657.91</v>
      </c>
      <c r="D12" s="518" t="s">
        <v>289</v>
      </c>
      <c r="E12" s="834" t="s">
        <v>289</v>
      </c>
    </row>
    <row r="13" spans="1:5" ht="15" customHeight="1">
      <c r="A13" s="43" t="s">
        <v>614</v>
      </c>
      <c r="B13" s="742">
        <v>84.5</v>
      </c>
      <c r="C13" s="624">
        <v>4690.74</v>
      </c>
      <c r="D13" s="518" t="s">
        <v>289</v>
      </c>
      <c r="E13" s="834" t="s">
        <v>289</v>
      </c>
    </row>
    <row r="14" spans="1:5" ht="15" customHeight="1">
      <c r="A14" s="43" t="s">
        <v>615</v>
      </c>
      <c r="B14" s="742">
        <v>80.3</v>
      </c>
      <c r="C14" s="624">
        <v>4557.38</v>
      </c>
      <c r="D14" s="518" t="s">
        <v>289</v>
      </c>
      <c r="E14" s="834" t="s">
        <v>289</v>
      </c>
    </row>
    <row r="15" spans="1:5" ht="15" customHeight="1">
      <c r="A15" s="43" t="s">
        <v>616</v>
      </c>
      <c r="B15" s="742">
        <v>87.8</v>
      </c>
      <c r="C15" s="744">
        <v>4342.17</v>
      </c>
      <c r="D15" s="518" t="s">
        <v>289</v>
      </c>
      <c r="E15" s="834" t="s">
        <v>289</v>
      </c>
    </row>
    <row r="16" spans="1:5" ht="15" customHeight="1">
      <c r="A16" s="43" t="s">
        <v>617</v>
      </c>
      <c r="B16" s="742">
        <v>79.099999999999994</v>
      </c>
      <c r="C16" s="744">
        <v>4851.18</v>
      </c>
      <c r="D16" s="518" t="s">
        <v>289</v>
      </c>
      <c r="E16" s="834" t="s">
        <v>289</v>
      </c>
    </row>
    <row r="17" spans="1:5" ht="15" customHeight="1">
      <c r="A17" s="174" t="s">
        <v>618</v>
      </c>
      <c r="B17" s="547"/>
      <c r="C17" s="494"/>
      <c r="D17" s="26"/>
      <c r="E17" s="398"/>
    </row>
    <row r="18" spans="1:5" ht="15" customHeight="1">
      <c r="A18" s="57" t="s">
        <v>619</v>
      </c>
      <c r="B18" s="547"/>
      <c r="C18" s="494"/>
      <c r="D18" s="26"/>
      <c r="E18" s="398"/>
    </row>
    <row r="19" spans="1:5" ht="15" customHeight="1">
      <c r="A19" s="43" t="s">
        <v>620</v>
      </c>
      <c r="B19" s="742">
        <v>86.1</v>
      </c>
      <c r="C19" s="744">
        <v>5423.69</v>
      </c>
      <c r="D19" s="518" t="s">
        <v>289</v>
      </c>
      <c r="E19" s="834" t="s">
        <v>289</v>
      </c>
    </row>
    <row r="20" spans="1:5" ht="20.100000000000001" customHeight="1">
      <c r="A20" s="173" t="s">
        <v>894</v>
      </c>
      <c r="B20" s="741">
        <v>80.7</v>
      </c>
      <c r="C20" s="743">
        <v>4838.42</v>
      </c>
      <c r="D20" s="516" t="s">
        <v>289</v>
      </c>
      <c r="E20" s="833" t="s">
        <v>289</v>
      </c>
    </row>
    <row r="21" spans="1:5" ht="15" customHeight="1">
      <c r="A21" s="341" t="s">
        <v>609</v>
      </c>
      <c r="B21" s="547"/>
      <c r="C21" s="494"/>
      <c r="D21" s="26"/>
      <c r="E21" s="398"/>
    </row>
    <row r="22" spans="1:5" ht="15" customHeight="1">
      <c r="A22" s="68" t="s">
        <v>610</v>
      </c>
      <c r="B22" s="742"/>
      <c r="C22" s="624"/>
      <c r="D22" s="26"/>
      <c r="E22" s="398"/>
    </row>
    <row r="23" spans="1:5" ht="15" customHeight="1">
      <c r="A23" s="57" t="s">
        <v>611</v>
      </c>
      <c r="B23" s="547"/>
      <c r="C23" s="494"/>
      <c r="D23" s="26"/>
      <c r="E23" s="398"/>
    </row>
    <row r="24" spans="1:5" ht="15" customHeight="1">
      <c r="A24" s="43" t="s">
        <v>621</v>
      </c>
      <c r="B24" s="742">
        <v>77.8</v>
      </c>
      <c r="C24" s="744">
        <v>4764.6499999999996</v>
      </c>
      <c r="D24" s="518" t="s">
        <v>289</v>
      </c>
      <c r="E24" s="834" t="s">
        <v>289</v>
      </c>
    </row>
    <row r="25" spans="1:5" ht="15" customHeight="1">
      <c r="A25" s="43" t="s">
        <v>622</v>
      </c>
      <c r="B25" s="742">
        <v>81.2</v>
      </c>
      <c r="C25" s="744">
        <v>4901.26</v>
      </c>
      <c r="D25" s="518" t="s">
        <v>289</v>
      </c>
      <c r="E25" s="834" t="s">
        <v>289</v>
      </c>
    </row>
    <row r="26" spans="1:5" ht="15" customHeight="1">
      <c r="A26" s="43" t="s">
        <v>623</v>
      </c>
      <c r="B26" s="742">
        <v>86.6</v>
      </c>
      <c r="C26" s="624">
        <v>4683.51</v>
      </c>
      <c r="D26" s="518" t="s">
        <v>289</v>
      </c>
      <c r="E26" s="834" t="s">
        <v>289</v>
      </c>
    </row>
    <row r="27" spans="1:5" ht="15" customHeight="1">
      <c r="A27" s="43" t="s">
        <v>624</v>
      </c>
      <c r="B27" s="742">
        <v>85.4</v>
      </c>
      <c r="C27" s="744">
        <v>4920.3</v>
      </c>
      <c r="D27" s="518" t="s">
        <v>289</v>
      </c>
      <c r="E27" s="834" t="s">
        <v>289</v>
      </c>
    </row>
    <row r="28" spans="1:5" ht="15" customHeight="1">
      <c r="A28" s="43" t="s">
        <v>625</v>
      </c>
      <c r="B28" s="742">
        <v>79.2</v>
      </c>
      <c r="C28" s="744">
        <v>4968.3500000000004</v>
      </c>
      <c r="D28" s="518" t="s">
        <v>289</v>
      </c>
      <c r="E28" s="834" t="s">
        <v>289</v>
      </c>
    </row>
    <row r="29" spans="1:5" ht="15" customHeight="1">
      <c r="A29" s="43" t="s">
        <v>626</v>
      </c>
      <c r="B29" s="742">
        <v>83.2</v>
      </c>
      <c r="C29" s="624">
        <v>4766.72</v>
      </c>
      <c r="D29" s="518" t="s">
        <v>289</v>
      </c>
      <c r="E29" s="834" t="s">
        <v>289</v>
      </c>
    </row>
    <row r="30" spans="1:5" ht="20.100000000000001" customHeight="1">
      <c r="A30" s="63" t="s">
        <v>895</v>
      </c>
      <c r="B30" s="741">
        <v>81.7</v>
      </c>
      <c r="C30" s="634">
        <v>5421.76</v>
      </c>
      <c r="D30" s="516" t="s">
        <v>289</v>
      </c>
      <c r="E30" s="833" t="s">
        <v>289</v>
      </c>
    </row>
    <row r="31" spans="1:5" ht="15" customHeight="1">
      <c r="A31" s="341" t="s">
        <v>609</v>
      </c>
      <c r="B31" s="547"/>
      <c r="C31" s="494"/>
      <c r="D31" s="26"/>
      <c r="E31" s="398"/>
    </row>
    <row r="32" spans="1:5" ht="15" customHeight="1">
      <c r="A32" s="68" t="s">
        <v>610</v>
      </c>
      <c r="B32" s="492"/>
      <c r="C32" s="624"/>
      <c r="D32" s="26"/>
      <c r="E32" s="103"/>
    </row>
    <row r="33" spans="1:6" ht="15" customHeight="1">
      <c r="A33" s="57" t="s">
        <v>611</v>
      </c>
      <c r="B33" s="492"/>
      <c r="C33" s="624"/>
      <c r="D33" s="26"/>
      <c r="E33" s="103"/>
    </row>
    <row r="34" spans="1:6" ht="15" customHeight="1">
      <c r="A34" s="43" t="s">
        <v>627</v>
      </c>
      <c r="B34" s="742">
        <v>84.4</v>
      </c>
      <c r="C34" s="744">
        <v>4953.67</v>
      </c>
      <c r="D34" s="518" t="s">
        <v>289</v>
      </c>
      <c r="E34" s="834" t="s">
        <v>289</v>
      </c>
    </row>
    <row r="35" spans="1:6" ht="15" customHeight="1">
      <c r="A35" s="43" t="s">
        <v>628</v>
      </c>
      <c r="B35" s="742">
        <v>85.6</v>
      </c>
      <c r="C35" s="744">
        <v>4881.2700000000004</v>
      </c>
      <c r="D35" s="518" t="s">
        <v>289</v>
      </c>
      <c r="E35" s="834" t="s">
        <v>289</v>
      </c>
    </row>
    <row r="36" spans="1:6" ht="15" customHeight="1">
      <c r="A36" s="43" t="s">
        <v>629</v>
      </c>
      <c r="B36" s="742">
        <v>81.099999999999994</v>
      </c>
      <c r="C36" s="744">
        <v>4700.72</v>
      </c>
      <c r="D36" s="518" t="s">
        <v>289</v>
      </c>
      <c r="E36" s="834" t="s">
        <v>289</v>
      </c>
    </row>
    <row r="37" spans="1:6" ht="15" customHeight="1">
      <c r="A37" s="43" t="s">
        <v>630</v>
      </c>
      <c r="B37" s="742">
        <v>79.400000000000006</v>
      </c>
      <c r="C37" s="744">
        <v>4714.6499999999996</v>
      </c>
      <c r="D37" s="518" t="s">
        <v>289</v>
      </c>
      <c r="E37" s="834" t="s">
        <v>289</v>
      </c>
    </row>
    <row r="38" spans="1:6" ht="15" customHeight="1">
      <c r="A38" s="43" t="s">
        <v>631</v>
      </c>
      <c r="B38" s="742">
        <v>80</v>
      </c>
      <c r="C38" s="744">
        <v>4657.75</v>
      </c>
      <c r="D38" s="518" t="s">
        <v>289</v>
      </c>
      <c r="E38" s="834" t="s">
        <v>289</v>
      </c>
    </row>
    <row r="39" spans="1:6" ht="15" customHeight="1">
      <c r="A39" s="43" t="s">
        <v>632</v>
      </c>
      <c r="B39" s="742">
        <v>78.7</v>
      </c>
      <c r="C39" s="744">
        <v>5205.74</v>
      </c>
      <c r="D39" s="518" t="s">
        <v>289</v>
      </c>
      <c r="E39" s="834" t="s">
        <v>289</v>
      </c>
    </row>
    <row r="40" spans="1:6" ht="15" customHeight="1">
      <c r="A40" s="43" t="s">
        <v>633</v>
      </c>
      <c r="B40" s="742">
        <v>78.7</v>
      </c>
      <c r="C40" s="744">
        <v>4946.1000000000004</v>
      </c>
      <c r="D40" s="518" t="s">
        <v>289</v>
      </c>
      <c r="E40" s="834" t="s">
        <v>289</v>
      </c>
    </row>
    <row r="41" spans="1:6" ht="15" customHeight="1">
      <c r="A41" s="174" t="s">
        <v>618</v>
      </c>
      <c r="B41" s="672"/>
      <c r="C41" s="745"/>
      <c r="D41" s="66"/>
      <c r="E41" s="101"/>
      <c r="F41" s="8"/>
    </row>
    <row r="42" spans="1:6" ht="15" customHeight="1">
      <c r="A42" s="57" t="s">
        <v>619</v>
      </c>
      <c r="B42" s="672"/>
      <c r="C42" s="624"/>
      <c r="D42" s="66"/>
      <c r="E42" s="101"/>
    </row>
    <row r="43" spans="1:6" ht="15" customHeight="1">
      <c r="A43" s="43" t="s">
        <v>634</v>
      </c>
      <c r="B43" s="742">
        <v>81.099999999999994</v>
      </c>
      <c r="C43" s="624">
        <v>5902.66</v>
      </c>
      <c r="D43" s="518" t="s">
        <v>289</v>
      </c>
      <c r="E43" s="834" t="s">
        <v>289</v>
      </c>
    </row>
    <row r="44" spans="1:6" ht="25.15" customHeight="1">
      <c r="A44" s="591" t="s">
        <v>1590</v>
      </c>
      <c r="B44" s="34"/>
      <c r="C44" s="34"/>
      <c r="D44" s="34"/>
      <c r="E44" s="34"/>
    </row>
    <row r="45" spans="1:6" ht="15" customHeight="1">
      <c r="A45" s="339" t="s">
        <v>1591</v>
      </c>
      <c r="B45" s="12"/>
      <c r="C45" s="12"/>
      <c r="D45" s="12"/>
      <c r="E45" s="12"/>
    </row>
    <row r="46" spans="1:6" ht="15" customHeight="1"/>
    <row r="47" spans="1:6" ht="15" customHeight="1"/>
    <row r="48" spans="1:6" ht="15" customHeight="1"/>
  </sheetData>
  <mergeCells count="1">
    <mergeCell ref="A1:C1"/>
  </mergeCells>
  <hyperlinks>
    <hyperlink ref="E1" location="'Spis tablic List of tables'!B10" display="Powrót do spisu tablic"/>
    <hyperlink ref="E2" location="'Spis tablic List of tables'!B31" display="Powrót do spisu tablic"/>
    <hyperlink ref="E1:E2" location="'Spis tablic List of tables'!A17" display="Powrót do spisu tablic"/>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8" width="14.625" style="3" customWidth="1"/>
    <col min="9" max="16384" width="9" style="3"/>
  </cols>
  <sheetData>
    <row r="1" spans="1:9" ht="15" customHeight="1">
      <c r="A1" s="1" t="s">
        <v>1308</v>
      </c>
      <c r="B1" s="4"/>
      <c r="C1" s="4"/>
      <c r="D1" s="4"/>
      <c r="E1" s="4"/>
      <c r="F1" s="4"/>
      <c r="G1" s="4"/>
      <c r="H1" s="900" t="s">
        <v>655</v>
      </c>
    </row>
    <row r="2" spans="1:9" ht="15" customHeight="1">
      <c r="A2" s="534" t="s">
        <v>1307</v>
      </c>
      <c r="B2" s="4"/>
      <c r="C2" s="4"/>
      <c r="D2" s="4"/>
      <c r="E2" s="4"/>
      <c r="F2" s="4"/>
      <c r="G2" s="4"/>
      <c r="H2" s="901" t="s">
        <v>656</v>
      </c>
    </row>
    <row r="3" spans="1:9" ht="30" customHeight="1">
      <c r="A3" s="1071" t="s">
        <v>0</v>
      </c>
      <c r="B3" s="1067" t="s">
        <v>747</v>
      </c>
      <c r="C3" s="1071"/>
      <c r="D3" s="1084" t="s">
        <v>898</v>
      </c>
      <c r="E3" s="1085"/>
      <c r="F3" s="1086"/>
      <c r="G3" s="1090" t="s">
        <v>1475</v>
      </c>
      <c r="H3" s="1084" t="s">
        <v>899</v>
      </c>
      <c r="I3" s="12"/>
    </row>
    <row r="4" spans="1:9" ht="30" customHeight="1">
      <c r="A4" s="1072"/>
      <c r="B4" s="1070" t="s">
        <v>748</v>
      </c>
      <c r="C4" s="1074"/>
      <c r="D4" s="1087" t="s">
        <v>900</v>
      </c>
      <c r="E4" s="1088"/>
      <c r="F4" s="1089"/>
      <c r="G4" s="1091"/>
      <c r="H4" s="1109"/>
      <c r="I4" s="12"/>
    </row>
    <row r="5" spans="1:9" ht="24.95" customHeight="1">
      <c r="A5" s="1073" t="s">
        <v>380</v>
      </c>
      <c r="B5" s="569" t="s">
        <v>721</v>
      </c>
      <c r="C5" s="576" t="s">
        <v>722</v>
      </c>
      <c r="D5" s="569" t="s">
        <v>723</v>
      </c>
      <c r="E5" s="569" t="s">
        <v>724</v>
      </c>
      <c r="F5" s="874" t="s">
        <v>725</v>
      </c>
      <c r="G5" s="1075" t="s">
        <v>901</v>
      </c>
      <c r="H5" s="1081" t="s">
        <v>1183</v>
      </c>
      <c r="I5" s="12"/>
    </row>
    <row r="6" spans="1:9" ht="24.75" customHeight="1">
      <c r="A6" s="1074"/>
      <c r="B6" s="571" t="s">
        <v>720</v>
      </c>
      <c r="C6" s="571" t="s">
        <v>1574</v>
      </c>
      <c r="D6" s="572" t="s">
        <v>1150</v>
      </c>
      <c r="E6" s="572" t="s">
        <v>1161</v>
      </c>
      <c r="F6" s="572" t="s">
        <v>1162</v>
      </c>
      <c r="G6" s="1076"/>
      <c r="H6" s="1070"/>
      <c r="I6" s="12"/>
    </row>
    <row r="7" spans="1:9" ht="15" customHeight="1">
      <c r="A7" s="90" t="s">
        <v>1355</v>
      </c>
      <c r="B7" s="657">
        <v>4.3</v>
      </c>
      <c r="C7" s="502">
        <v>1050</v>
      </c>
      <c r="D7" s="748">
        <v>95.1</v>
      </c>
      <c r="E7" s="435">
        <v>75.099999999999994</v>
      </c>
      <c r="F7" s="501">
        <v>42.8</v>
      </c>
      <c r="G7" s="439">
        <v>45.9</v>
      </c>
      <c r="H7" s="894">
        <v>631</v>
      </c>
    </row>
    <row r="8" spans="1:9" ht="15" customHeight="1">
      <c r="A8" s="355" t="s">
        <v>608</v>
      </c>
      <c r="B8" s="651"/>
      <c r="C8" s="547"/>
      <c r="D8" s="603"/>
      <c r="E8" s="652"/>
      <c r="F8" s="547"/>
      <c r="G8" s="603"/>
      <c r="H8" s="895"/>
    </row>
    <row r="9" spans="1:9" ht="20.100000000000001" customHeight="1">
      <c r="A9" s="90" t="s">
        <v>635</v>
      </c>
      <c r="B9" s="657">
        <v>4</v>
      </c>
      <c r="C9" s="502">
        <v>948</v>
      </c>
      <c r="D9" s="749">
        <v>95.7</v>
      </c>
      <c r="E9" s="516">
        <v>73.099999999999994</v>
      </c>
      <c r="F9" s="501">
        <v>37.9</v>
      </c>
      <c r="G9" s="501">
        <v>58.1</v>
      </c>
      <c r="H9" s="894">
        <v>661</v>
      </c>
    </row>
    <row r="10" spans="1:9" ht="15" customHeight="1">
      <c r="A10" s="341" t="s">
        <v>609</v>
      </c>
      <c r="B10" s="651"/>
      <c r="C10" s="547"/>
      <c r="D10" s="603"/>
      <c r="E10" s="603"/>
      <c r="F10" s="547"/>
      <c r="G10" s="494"/>
      <c r="H10" s="895"/>
    </row>
    <row r="11" spans="1:9" ht="15" customHeight="1">
      <c r="A11" s="323" t="s">
        <v>610</v>
      </c>
      <c r="B11" s="651"/>
      <c r="C11" s="547"/>
      <c r="D11" s="603"/>
      <c r="E11" s="603"/>
      <c r="F11" s="547"/>
      <c r="G11" s="494"/>
      <c r="H11" s="895"/>
    </row>
    <row r="12" spans="1:9" ht="15" customHeight="1">
      <c r="A12" s="57" t="s">
        <v>611</v>
      </c>
      <c r="B12" s="651"/>
      <c r="C12" s="547"/>
      <c r="D12" s="603"/>
      <c r="E12" s="603"/>
      <c r="F12" s="547"/>
      <c r="G12" s="494"/>
      <c r="H12" s="895"/>
    </row>
    <row r="13" spans="1:9" ht="15" customHeight="1">
      <c r="A13" s="89" t="s">
        <v>612</v>
      </c>
      <c r="B13" s="653">
        <v>1.6</v>
      </c>
      <c r="C13" s="505">
        <v>460</v>
      </c>
      <c r="D13" s="750">
        <v>92.1</v>
      </c>
      <c r="E13" s="652">
        <v>69.7</v>
      </c>
      <c r="F13" s="896" t="s">
        <v>694</v>
      </c>
      <c r="G13" s="504">
        <v>36.200000000000003</v>
      </c>
      <c r="H13" s="897">
        <v>702</v>
      </c>
    </row>
    <row r="14" spans="1:9" ht="15" customHeight="1">
      <c r="A14" s="89" t="s">
        <v>613</v>
      </c>
      <c r="B14" s="653">
        <v>4.7</v>
      </c>
      <c r="C14" s="505">
        <v>859</v>
      </c>
      <c r="D14" s="750">
        <v>93.4</v>
      </c>
      <c r="E14" s="652">
        <v>66.5</v>
      </c>
      <c r="F14" s="504">
        <v>48.6</v>
      </c>
      <c r="G14" s="504">
        <v>58.7</v>
      </c>
      <c r="H14" s="897">
        <v>673</v>
      </c>
    </row>
    <row r="15" spans="1:9" ht="15" customHeight="1">
      <c r="A15" s="89" t="s">
        <v>614</v>
      </c>
      <c r="B15" s="653">
        <v>3.1</v>
      </c>
      <c r="C15" s="505">
        <v>858</v>
      </c>
      <c r="D15" s="750">
        <v>94.8</v>
      </c>
      <c r="E15" s="652">
        <v>49.4</v>
      </c>
      <c r="F15" s="504">
        <v>3.1</v>
      </c>
      <c r="G15" s="504">
        <v>61.1</v>
      </c>
      <c r="H15" s="897">
        <v>739</v>
      </c>
    </row>
    <row r="16" spans="1:9" ht="15" customHeight="1">
      <c r="A16" s="89" t="s">
        <v>615</v>
      </c>
      <c r="B16" s="653">
        <v>5.7</v>
      </c>
      <c r="C16" s="505">
        <v>1268</v>
      </c>
      <c r="D16" s="750">
        <v>96.7</v>
      </c>
      <c r="E16" s="518">
        <v>76.900000000000006</v>
      </c>
      <c r="F16" s="504">
        <v>31.1</v>
      </c>
      <c r="G16" s="504">
        <v>61.9</v>
      </c>
      <c r="H16" s="897">
        <v>638</v>
      </c>
    </row>
    <row r="17" spans="1:10" ht="15" customHeight="1">
      <c r="A17" s="89" t="s">
        <v>616</v>
      </c>
      <c r="B17" s="653">
        <v>4.2</v>
      </c>
      <c r="C17" s="505">
        <v>968</v>
      </c>
      <c r="D17" s="750">
        <v>92.9</v>
      </c>
      <c r="E17" s="518">
        <v>49</v>
      </c>
      <c r="F17" s="504">
        <v>2.7</v>
      </c>
      <c r="G17" s="504">
        <v>88.1</v>
      </c>
      <c r="H17" s="897">
        <v>736</v>
      </c>
    </row>
    <row r="18" spans="1:10" ht="15" customHeight="1">
      <c r="A18" s="89" t="s">
        <v>617</v>
      </c>
      <c r="B18" s="653">
        <v>2.8</v>
      </c>
      <c r="C18" s="505">
        <v>747</v>
      </c>
      <c r="D18" s="750">
        <v>95.9</v>
      </c>
      <c r="E18" s="518">
        <v>74</v>
      </c>
      <c r="F18" s="504">
        <v>37.700000000000003</v>
      </c>
      <c r="G18" s="504">
        <v>47.7</v>
      </c>
      <c r="H18" s="897">
        <v>684</v>
      </c>
    </row>
    <row r="19" spans="1:10" ht="15" customHeight="1">
      <c r="A19" s="237" t="s">
        <v>618</v>
      </c>
      <c r="B19" s="651"/>
      <c r="C19" s="547"/>
      <c r="D19" s="603"/>
      <c r="E19" s="652"/>
      <c r="F19" s="547"/>
      <c r="G19" s="494"/>
      <c r="H19" s="895"/>
    </row>
    <row r="20" spans="1:10" ht="15" customHeight="1">
      <c r="A20" s="57" t="s">
        <v>619</v>
      </c>
      <c r="B20" s="653">
        <v>4.7</v>
      </c>
      <c r="C20" s="547"/>
      <c r="D20" s="603"/>
      <c r="E20" s="652"/>
      <c r="F20" s="547"/>
      <c r="G20" s="494"/>
      <c r="H20" s="895"/>
    </row>
    <row r="21" spans="1:10" ht="15" customHeight="1">
      <c r="A21" s="89" t="s">
        <v>620</v>
      </c>
      <c r="B21" s="657">
        <v>4</v>
      </c>
      <c r="C21" s="505">
        <v>1056</v>
      </c>
      <c r="D21" s="750">
        <v>98.7</v>
      </c>
      <c r="E21" s="518">
        <v>94.6</v>
      </c>
      <c r="F21" s="504">
        <v>80.5</v>
      </c>
      <c r="G21" s="504">
        <v>224.4</v>
      </c>
      <c r="H21" s="897">
        <v>574</v>
      </c>
    </row>
    <row r="22" spans="1:10" ht="20.100000000000001" customHeight="1">
      <c r="A22" s="173" t="s">
        <v>636</v>
      </c>
      <c r="B22" s="651"/>
      <c r="C22" s="502">
        <v>999</v>
      </c>
      <c r="D22" s="749">
        <v>93</v>
      </c>
      <c r="E22" s="516">
        <v>74.900000000000006</v>
      </c>
      <c r="F22" s="501">
        <v>38.9</v>
      </c>
      <c r="G22" s="501">
        <v>38.6</v>
      </c>
      <c r="H22" s="894">
        <v>568</v>
      </c>
    </row>
    <row r="23" spans="1:10" ht="15" customHeight="1">
      <c r="A23" s="341" t="s">
        <v>609</v>
      </c>
      <c r="B23" s="651"/>
      <c r="C23" s="547"/>
      <c r="D23" s="603"/>
      <c r="E23" s="603"/>
      <c r="F23" s="547"/>
      <c r="G23" s="494"/>
      <c r="H23" s="895"/>
    </row>
    <row r="24" spans="1:10" ht="15" customHeight="1">
      <c r="A24" s="323" t="s">
        <v>610</v>
      </c>
      <c r="B24" s="651"/>
      <c r="C24" s="547"/>
      <c r="D24" s="603"/>
      <c r="E24" s="603"/>
      <c r="F24" s="547"/>
      <c r="G24" s="494"/>
      <c r="H24" s="895"/>
    </row>
    <row r="25" spans="1:10" ht="15" customHeight="1">
      <c r="A25" s="57" t="s">
        <v>611</v>
      </c>
      <c r="B25" s="651"/>
      <c r="C25" s="547"/>
      <c r="D25" s="603"/>
      <c r="E25" s="603"/>
      <c r="F25" s="547"/>
      <c r="G25" s="494"/>
      <c r="H25" s="895"/>
    </row>
    <row r="26" spans="1:10" ht="15" customHeight="1">
      <c r="A26" s="89" t="s">
        <v>621</v>
      </c>
      <c r="B26" s="653">
        <v>6.5</v>
      </c>
      <c r="C26" s="505">
        <v>1497</v>
      </c>
      <c r="D26" s="750">
        <v>95.1</v>
      </c>
      <c r="E26" s="652">
        <v>79.900000000000006</v>
      </c>
      <c r="F26" s="504">
        <v>43.9</v>
      </c>
      <c r="G26" s="504">
        <v>48.2</v>
      </c>
      <c r="H26" s="897">
        <v>477</v>
      </c>
    </row>
    <row r="27" spans="1:10" ht="15" customHeight="1">
      <c r="A27" s="89" t="s">
        <v>622</v>
      </c>
      <c r="B27" s="653">
        <v>2</v>
      </c>
      <c r="C27" s="505">
        <v>507</v>
      </c>
      <c r="D27" s="750">
        <v>95.2</v>
      </c>
      <c r="E27" s="652">
        <v>82.9</v>
      </c>
      <c r="F27" s="504">
        <v>59.7</v>
      </c>
      <c r="G27" s="504">
        <v>39.799999999999997</v>
      </c>
      <c r="H27" s="897">
        <v>606</v>
      </c>
    </row>
    <row r="28" spans="1:10" ht="15" customHeight="1">
      <c r="A28" s="89" t="s">
        <v>623</v>
      </c>
      <c r="B28" s="653">
        <v>2.5</v>
      </c>
      <c r="C28" s="505">
        <v>677</v>
      </c>
      <c r="D28" s="750">
        <v>93.6</v>
      </c>
      <c r="E28" s="652">
        <v>66</v>
      </c>
      <c r="F28" s="504">
        <v>0.6</v>
      </c>
      <c r="G28" s="504">
        <v>30.1</v>
      </c>
      <c r="H28" s="897">
        <v>580</v>
      </c>
    </row>
    <row r="29" spans="1:10" ht="15" customHeight="1">
      <c r="A29" s="89" t="s">
        <v>624</v>
      </c>
      <c r="B29" s="653">
        <v>3.9</v>
      </c>
      <c r="C29" s="505">
        <v>1165</v>
      </c>
      <c r="D29" s="750">
        <v>88.3</v>
      </c>
      <c r="E29" s="518">
        <v>68.8</v>
      </c>
      <c r="F29" s="504">
        <v>36.5</v>
      </c>
      <c r="G29" s="504">
        <v>44.7</v>
      </c>
      <c r="H29" s="897">
        <v>638</v>
      </c>
    </row>
    <row r="30" spans="1:10" ht="15" customHeight="1">
      <c r="A30" s="89" t="s">
        <v>625</v>
      </c>
      <c r="B30" s="653">
        <v>3.5</v>
      </c>
      <c r="C30" s="505">
        <v>839</v>
      </c>
      <c r="D30" s="750">
        <v>87.7</v>
      </c>
      <c r="E30" s="518">
        <v>72.7</v>
      </c>
      <c r="F30" s="504">
        <v>23.2</v>
      </c>
      <c r="G30" s="504">
        <v>32.1</v>
      </c>
      <c r="H30" s="897">
        <v>577</v>
      </c>
    </row>
    <row r="31" spans="1:10" ht="15" customHeight="1">
      <c r="A31" s="89" t="s">
        <v>626</v>
      </c>
      <c r="B31" s="653">
        <v>1.6</v>
      </c>
      <c r="C31" s="505">
        <v>467</v>
      </c>
      <c r="D31" s="750">
        <v>98</v>
      </c>
      <c r="E31" s="518">
        <v>59.9</v>
      </c>
      <c r="F31" s="504">
        <v>54.8</v>
      </c>
      <c r="G31" s="504">
        <v>39.5</v>
      </c>
      <c r="H31" s="897">
        <v>712</v>
      </c>
    </row>
    <row r="32" spans="1:10" ht="20.100000000000001" customHeight="1">
      <c r="A32" s="63" t="s">
        <v>637</v>
      </c>
      <c r="B32" s="657">
        <v>4.5999999999999996</v>
      </c>
      <c r="C32" s="502">
        <v>1168</v>
      </c>
      <c r="D32" s="749">
        <v>95.6</v>
      </c>
      <c r="E32" s="516">
        <v>76.900000000000006</v>
      </c>
      <c r="F32" s="501">
        <v>48.8</v>
      </c>
      <c r="G32" s="501">
        <v>41.7</v>
      </c>
      <c r="H32" s="894">
        <v>634</v>
      </c>
      <c r="I32" s="8"/>
      <c r="J32" s="8"/>
    </row>
    <row r="33" spans="1:8" ht="15" customHeight="1">
      <c r="A33" s="341" t="s">
        <v>609</v>
      </c>
      <c r="B33" s="835"/>
      <c r="C33" s="615"/>
      <c r="D33" s="603"/>
      <c r="E33" s="603"/>
      <c r="F33" s="503"/>
      <c r="G33" s="503"/>
      <c r="H33" s="898"/>
    </row>
    <row r="34" spans="1:8" ht="15" customHeight="1">
      <c r="A34" s="323" t="s">
        <v>610</v>
      </c>
      <c r="B34" s="835"/>
      <c r="C34" s="615"/>
      <c r="D34" s="603"/>
      <c r="E34" s="603"/>
      <c r="F34" s="592"/>
      <c r="G34" s="592"/>
      <c r="H34" s="899"/>
    </row>
    <row r="35" spans="1:8" ht="15" customHeight="1">
      <c r="A35" s="57" t="s">
        <v>611</v>
      </c>
      <c r="B35" s="831"/>
      <c r="C35" s="615"/>
      <c r="D35" s="603"/>
      <c r="E35" s="603"/>
      <c r="F35" s="592"/>
      <c r="G35" s="592"/>
      <c r="H35" s="899"/>
    </row>
    <row r="36" spans="1:8" ht="15" customHeight="1">
      <c r="A36" s="89" t="s">
        <v>627</v>
      </c>
      <c r="B36" s="653">
        <v>2.1</v>
      </c>
      <c r="C36" s="505">
        <v>518</v>
      </c>
      <c r="D36" s="750">
        <v>95.5</v>
      </c>
      <c r="E36" s="672">
        <v>70</v>
      </c>
      <c r="F36" s="504">
        <v>41.5</v>
      </c>
      <c r="G36" s="504">
        <v>41.7</v>
      </c>
      <c r="H36" s="897">
        <v>687</v>
      </c>
    </row>
    <row r="37" spans="1:8" ht="15" customHeight="1">
      <c r="A37" s="89" t="s">
        <v>628</v>
      </c>
      <c r="B37" s="653">
        <v>1.4</v>
      </c>
      <c r="C37" s="505">
        <v>500</v>
      </c>
      <c r="D37" s="750">
        <v>94.9</v>
      </c>
      <c r="E37" s="672">
        <v>72.3</v>
      </c>
      <c r="F37" s="504">
        <v>52.2</v>
      </c>
      <c r="G37" s="504">
        <v>45.7</v>
      </c>
      <c r="H37" s="897">
        <v>624</v>
      </c>
    </row>
    <row r="38" spans="1:8" ht="15" customHeight="1">
      <c r="A38" s="89" t="s">
        <v>629</v>
      </c>
      <c r="B38" s="653">
        <v>3.1</v>
      </c>
      <c r="C38" s="505">
        <v>910</v>
      </c>
      <c r="D38" s="750">
        <v>93.7</v>
      </c>
      <c r="E38" s="672">
        <v>63.8</v>
      </c>
      <c r="F38" s="504">
        <v>23.8</v>
      </c>
      <c r="G38" s="504">
        <v>38.5</v>
      </c>
      <c r="H38" s="897">
        <v>688</v>
      </c>
    </row>
    <row r="39" spans="1:8" ht="15" customHeight="1">
      <c r="A39" s="89" t="s">
        <v>630</v>
      </c>
      <c r="B39" s="653">
        <v>3.3</v>
      </c>
      <c r="C39" s="505">
        <v>947</v>
      </c>
      <c r="D39" s="750">
        <v>99.2</v>
      </c>
      <c r="E39" s="518">
        <v>75.3</v>
      </c>
      <c r="F39" s="504">
        <v>42.6</v>
      </c>
      <c r="G39" s="504">
        <v>35.1</v>
      </c>
      <c r="H39" s="897">
        <v>595</v>
      </c>
    </row>
    <row r="40" spans="1:8" ht="15" customHeight="1">
      <c r="A40" s="89" t="s">
        <v>631</v>
      </c>
      <c r="B40" s="653">
        <v>3.1</v>
      </c>
      <c r="C40" s="505">
        <v>800</v>
      </c>
      <c r="D40" s="750">
        <v>90.8</v>
      </c>
      <c r="E40" s="518">
        <v>62.4</v>
      </c>
      <c r="F40" s="504">
        <v>36.200000000000003</v>
      </c>
      <c r="G40" s="504">
        <v>45.3</v>
      </c>
      <c r="H40" s="897">
        <v>677</v>
      </c>
    </row>
    <row r="41" spans="1:8" ht="15" customHeight="1">
      <c r="A41" s="89" t="s">
        <v>632</v>
      </c>
      <c r="B41" s="653">
        <v>8.3000000000000007</v>
      </c>
      <c r="C41" s="505">
        <v>2147</v>
      </c>
      <c r="D41" s="750">
        <v>92</v>
      </c>
      <c r="E41" s="518">
        <v>67.599999999999994</v>
      </c>
      <c r="F41" s="504">
        <v>35.700000000000003</v>
      </c>
      <c r="G41" s="504">
        <v>36.799999999999997</v>
      </c>
      <c r="H41" s="897">
        <v>626</v>
      </c>
    </row>
    <row r="42" spans="1:8" ht="15" customHeight="1">
      <c r="A42" s="89" t="s">
        <v>633</v>
      </c>
      <c r="B42" s="653">
        <v>4.3</v>
      </c>
      <c r="C42" s="505">
        <v>1010</v>
      </c>
      <c r="D42" s="750">
        <v>93.5</v>
      </c>
      <c r="E42" s="518">
        <v>62.5</v>
      </c>
      <c r="F42" s="504">
        <v>34.5</v>
      </c>
      <c r="G42" s="504">
        <v>39.1</v>
      </c>
      <c r="H42" s="897">
        <v>676</v>
      </c>
    </row>
    <row r="43" spans="1:8" ht="15" customHeight="1">
      <c r="A43" s="237" t="s">
        <v>618</v>
      </c>
      <c r="B43" s="831"/>
      <c r="C43" s="608"/>
      <c r="D43" s="603"/>
      <c r="E43" s="652"/>
      <c r="F43" s="603"/>
      <c r="G43" s="592"/>
      <c r="H43" s="899"/>
    </row>
    <row r="44" spans="1:8" ht="15" customHeight="1">
      <c r="A44" s="57" t="s">
        <v>619</v>
      </c>
      <c r="B44" s="831"/>
      <c r="C44" s="615"/>
      <c r="D44" s="592"/>
      <c r="E44" s="672"/>
      <c r="F44" s="592"/>
      <c r="G44" s="592"/>
      <c r="H44" s="899"/>
    </row>
    <row r="45" spans="1:8" ht="15" customHeight="1">
      <c r="A45" s="89" t="s">
        <v>634</v>
      </c>
      <c r="B45" s="653">
        <v>4.7</v>
      </c>
      <c r="C45" s="505">
        <v>1068</v>
      </c>
      <c r="D45" s="750">
        <v>99.9</v>
      </c>
      <c r="E45" s="518">
        <v>100</v>
      </c>
      <c r="F45" s="504">
        <v>75.900000000000006</v>
      </c>
      <c r="G45" s="504">
        <v>270.7</v>
      </c>
      <c r="H45" s="897">
        <v>602</v>
      </c>
    </row>
    <row r="46" spans="1:8" ht="25.15" customHeight="1">
      <c r="A46" s="590" t="s">
        <v>1268</v>
      </c>
      <c r="B46" s="31"/>
      <c r="C46" s="31"/>
      <c r="D46" s="31"/>
      <c r="E46" s="31"/>
      <c r="F46" s="31"/>
      <c r="G46" s="31"/>
      <c r="H46" s="31"/>
    </row>
    <row r="47" spans="1:8" ht="15" customHeight="1">
      <c r="A47" s="57" t="s">
        <v>1269</v>
      </c>
      <c r="B47" s="12"/>
      <c r="C47" s="12"/>
      <c r="D47" s="12"/>
      <c r="E47" s="12"/>
      <c r="F47" s="12"/>
      <c r="G47" s="12"/>
      <c r="H47" s="12"/>
    </row>
  </sheetData>
  <mergeCells count="10">
    <mergeCell ref="A5:A6"/>
    <mergeCell ref="G5:G6"/>
    <mergeCell ref="H5:H6"/>
    <mergeCell ref="A3:A4"/>
    <mergeCell ref="B3:C3"/>
    <mergeCell ref="D3:F3"/>
    <mergeCell ref="G3:G4"/>
    <mergeCell ref="H3:H4"/>
    <mergeCell ref="B4:C4"/>
    <mergeCell ref="D4:F4"/>
  </mergeCells>
  <hyperlinks>
    <hyperlink ref="H1" location="'Spis tablic List of tables'!B10" display="Powrót do spisu tablic"/>
    <hyperlink ref="H2" location="'Spis tablic List of tables'!B31" display="Powrót do spisu tablic"/>
    <hyperlink ref="H1:H2" location="'Spis tablic List of tables'!A17" display="Powrót do spisu tablic"/>
  </hyperlinks>
  <pageMargins left="0" right="0"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12" width="14.625" style="3" customWidth="1"/>
    <col min="13" max="16384" width="9" style="3"/>
  </cols>
  <sheetData>
    <row r="1" spans="1:12" ht="15" customHeight="1">
      <c r="A1" s="1" t="s">
        <v>1308</v>
      </c>
      <c r="B1" s="4"/>
      <c r="C1" s="4"/>
      <c r="D1" s="4"/>
      <c r="E1" s="4"/>
      <c r="F1" s="4"/>
      <c r="G1" s="4"/>
      <c r="H1" s="4"/>
      <c r="I1" s="4"/>
      <c r="J1" s="4"/>
      <c r="K1" s="4"/>
      <c r="L1" s="900" t="s">
        <v>655</v>
      </c>
    </row>
    <row r="2" spans="1:12" ht="15" customHeight="1">
      <c r="A2" s="534" t="s">
        <v>1307</v>
      </c>
      <c r="B2" s="4"/>
      <c r="C2" s="4"/>
      <c r="D2" s="4"/>
      <c r="E2" s="4"/>
      <c r="F2" s="4"/>
      <c r="G2" s="4"/>
      <c r="H2" s="4"/>
      <c r="I2" s="4"/>
      <c r="J2" s="4"/>
      <c r="K2" s="4"/>
      <c r="L2" s="901" t="s">
        <v>656</v>
      </c>
    </row>
    <row r="3" spans="1:12" ht="15" customHeight="1">
      <c r="A3" s="1071" t="s">
        <v>0</v>
      </c>
      <c r="B3" s="1096" t="s">
        <v>1425</v>
      </c>
      <c r="C3" s="1094" t="s">
        <v>727</v>
      </c>
      <c r="D3" s="1095"/>
      <c r="E3" s="1098" t="s">
        <v>1496</v>
      </c>
      <c r="F3" s="1096" t="s">
        <v>1273</v>
      </c>
      <c r="G3" s="1094" t="s">
        <v>1429</v>
      </c>
      <c r="H3" s="1101"/>
      <c r="I3" s="1095"/>
      <c r="J3" s="1077" t="s">
        <v>1502</v>
      </c>
      <c r="K3" s="1077" t="s">
        <v>1504</v>
      </c>
      <c r="L3" s="1067" t="s">
        <v>750</v>
      </c>
    </row>
    <row r="4" spans="1:12" ht="54.95" customHeight="1">
      <c r="A4" s="1072"/>
      <c r="B4" s="1097"/>
      <c r="C4" s="1087" t="s">
        <v>726</v>
      </c>
      <c r="D4" s="1089"/>
      <c r="E4" s="1099"/>
      <c r="F4" s="1097"/>
      <c r="G4" s="1087" t="s">
        <v>1431</v>
      </c>
      <c r="H4" s="1088"/>
      <c r="I4" s="1089"/>
      <c r="J4" s="1078"/>
      <c r="K4" s="1078"/>
      <c r="L4" s="1100"/>
    </row>
    <row r="5" spans="1:12" ht="35.1" customHeight="1">
      <c r="A5" s="1073" t="s">
        <v>380</v>
      </c>
      <c r="B5" s="1075" t="s">
        <v>1426</v>
      </c>
      <c r="C5" s="569" t="s">
        <v>1495</v>
      </c>
      <c r="D5" s="238" t="s">
        <v>1427</v>
      </c>
      <c r="E5" s="1092" t="s">
        <v>1497</v>
      </c>
      <c r="F5" s="1075" t="s">
        <v>1576</v>
      </c>
      <c r="G5" s="977" t="s">
        <v>1498</v>
      </c>
      <c r="H5" s="977" t="s">
        <v>1500</v>
      </c>
      <c r="I5" s="977" t="s">
        <v>1430</v>
      </c>
      <c r="J5" s="1075" t="s">
        <v>1503</v>
      </c>
      <c r="K5" s="1075" t="s">
        <v>1505</v>
      </c>
      <c r="L5" s="1081" t="s">
        <v>751</v>
      </c>
    </row>
    <row r="6" spans="1:12" ht="34.9" customHeight="1">
      <c r="A6" s="1074"/>
      <c r="B6" s="1076"/>
      <c r="C6" s="571" t="s">
        <v>1575</v>
      </c>
      <c r="D6" s="571" t="s">
        <v>1469</v>
      </c>
      <c r="E6" s="1093"/>
      <c r="F6" s="1076"/>
      <c r="G6" s="976" t="s">
        <v>1499</v>
      </c>
      <c r="H6" s="976" t="s">
        <v>1501</v>
      </c>
      <c r="I6" s="976" t="s">
        <v>1432</v>
      </c>
      <c r="J6" s="1076"/>
      <c r="K6" s="1076"/>
      <c r="L6" s="1070"/>
    </row>
    <row r="7" spans="1:12" s="375" customFormat="1" ht="15" customHeight="1">
      <c r="A7" s="90" t="s">
        <v>1056</v>
      </c>
      <c r="B7" s="250">
        <v>850</v>
      </c>
      <c r="C7" s="250">
        <v>1241</v>
      </c>
      <c r="D7" s="250">
        <v>3204</v>
      </c>
      <c r="E7" s="250">
        <v>5818</v>
      </c>
      <c r="F7" s="256">
        <v>577</v>
      </c>
      <c r="G7" s="991">
        <v>477</v>
      </c>
      <c r="H7" s="1024">
        <v>38856</v>
      </c>
      <c r="I7" s="1024">
        <v>936454</v>
      </c>
      <c r="J7" s="251">
        <v>18.399999999999999</v>
      </c>
      <c r="K7" s="251">
        <v>72.5</v>
      </c>
      <c r="L7" s="562">
        <v>2.2000000000000002</v>
      </c>
    </row>
    <row r="8" spans="1:12" ht="15" customHeight="1">
      <c r="A8" s="355" t="s">
        <v>608</v>
      </c>
      <c r="B8" s="250"/>
      <c r="C8" s="250"/>
      <c r="D8" s="250"/>
      <c r="E8" s="250"/>
      <c r="F8" s="256"/>
      <c r="G8" s="964"/>
      <c r="H8" s="1025"/>
      <c r="I8" s="1025"/>
      <c r="J8" s="251"/>
      <c r="K8" s="251"/>
      <c r="L8" s="562"/>
    </row>
    <row r="9" spans="1:12" ht="20.100000000000001" customHeight="1">
      <c r="A9" s="90" t="s">
        <v>893</v>
      </c>
      <c r="B9" s="250">
        <v>837</v>
      </c>
      <c r="C9" s="250">
        <v>1583</v>
      </c>
      <c r="D9" s="250">
        <v>3249</v>
      </c>
      <c r="E9" s="250">
        <v>1563</v>
      </c>
      <c r="F9" s="256">
        <v>405</v>
      </c>
      <c r="G9" s="964">
        <v>105</v>
      </c>
      <c r="H9" s="1025">
        <v>7850</v>
      </c>
      <c r="I9" s="1025">
        <v>196972</v>
      </c>
      <c r="J9" s="251">
        <v>19.899999999999999</v>
      </c>
      <c r="K9" s="251">
        <v>71.5</v>
      </c>
      <c r="L9" s="562">
        <v>2.2000000000000002</v>
      </c>
    </row>
    <row r="10" spans="1:12" ht="15" customHeight="1">
      <c r="A10" s="341" t="s">
        <v>609</v>
      </c>
      <c r="B10" s="250"/>
      <c r="C10" s="250"/>
      <c r="D10" s="250"/>
      <c r="E10" s="250"/>
      <c r="F10" s="256"/>
      <c r="G10" s="964"/>
      <c r="H10" s="1025"/>
      <c r="I10" s="1025"/>
      <c r="J10" s="251"/>
      <c r="K10" s="251"/>
      <c r="L10" s="562"/>
    </row>
    <row r="11" spans="1:12" ht="15" customHeight="1">
      <c r="A11" s="323" t="s">
        <v>610</v>
      </c>
      <c r="B11" s="250"/>
      <c r="C11" s="250"/>
      <c r="D11" s="250"/>
      <c r="E11" s="250"/>
      <c r="F11" s="256"/>
      <c r="G11" s="964"/>
      <c r="H11" s="1025"/>
      <c r="I11" s="1025"/>
      <c r="J11" s="251"/>
      <c r="K11" s="251"/>
      <c r="L11" s="248"/>
    </row>
    <row r="12" spans="1:12" ht="15" customHeight="1">
      <c r="A12" s="57" t="s">
        <v>611</v>
      </c>
      <c r="B12" s="250"/>
      <c r="C12" s="250"/>
      <c r="D12" s="250"/>
      <c r="E12" s="250"/>
      <c r="F12" s="256"/>
      <c r="G12" s="964"/>
      <c r="H12" s="1025"/>
      <c r="I12" s="1025"/>
      <c r="J12" s="251"/>
      <c r="K12" s="251"/>
      <c r="L12" s="248"/>
    </row>
    <row r="13" spans="1:12" ht="15" customHeight="1">
      <c r="A13" s="89" t="s">
        <v>612</v>
      </c>
      <c r="B13" s="185">
        <v>748</v>
      </c>
      <c r="C13" s="185">
        <v>1274</v>
      </c>
      <c r="D13" s="185">
        <v>2941</v>
      </c>
      <c r="E13" s="185">
        <v>83</v>
      </c>
      <c r="F13" s="257">
        <v>178</v>
      </c>
      <c r="G13" s="965">
        <v>7</v>
      </c>
      <c r="H13" s="789">
        <v>270</v>
      </c>
      <c r="I13" s="789">
        <v>7426</v>
      </c>
      <c r="J13" s="252">
        <v>19.3</v>
      </c>
      <c r="K13" s="252">
        <v>79.900000000000006</v>
      </c>
      <c r="L13" s="563">
        <v>2.9</v>
      </c>
    </row>
    <row r="14" spans="1:12" ht="15" customHeight="1">
      <c r="A14" s="89" t="s">
        <v>613</v>
      </c>
      <c r="B14" s="185">
        <v>801</v>
      </c>
      <c r="C14" s="185">
        <v>1449</v>
      </c>
      <c r="D14" s="185">
        <v>2596</v>
      </c>
      <c r="E14" s="185">
        <v>137</v>
      </c>
      <c r="F14" s="257">
        <v>229</v>
      </c>
      <c r="G14" s="965">
        <v>11</v>
      </c>
      <c r="H14" s="789">
        <v>947</v>
      </c>
      <c r="I14" s="789">
        <v>7453</v>
      </c>
      <c r="J14" s="252">
        <v>17.600000000000001</v>
      </c>
      <c r="K14" s="252">
        <v>75.099999999999994</v>
      </c>
      <c r="L14" s="563">
        <v>2.1</v>
      </c>
    </row>
    <row r="15" spans="1:12" ht="15" customHeight="1">
      <c r="A15" s="89" t="s">
        <v>614</v>
      </c>
      <c r="B15" s="185">
        <v>652</v>
      </c>
      <c r="C15" s="185">
        <v>1963</v>
      </c>
      <c r="D15" s="185">
        <v>4228</v>
      </c>
      <c r="E15" s="185">
        <v>238</v>
      </c>
      <c r="F15" s="257">
        <v>105</v>
      </c>
      <c r="G15" s="965">
        <v>8</v>
      </c>
      <c r="H15" s="789">
        <v>435</v>
      </c>
      <c r="I15" s="789">
        <v>12676</v>
      </c>
      <c r="J15" s="252">
        <v>15.7</v>
      </c>
      <c r="K15" s="252">
        <v>68</v>
      </c>
      <c r="L15" s="253">
        <v>2.5</v>
      </c>
    </row>
    <row r="16" spans="1:12" ht="15" customHeight="1">
      <c r="A16" s="89" t="s">
        <v>615</v>
      </c>
      <c r="B16" s="185">
        <v>860</v>
      </c>
      <c r="C16" s="185">
        <v>2156</v>
      </c>
      <c r="D16" s="185">
        <v>3483</v>
      </c>
      <c r="E16" s="185">
        <v>322</v>
      </c>
      <c r="F16" s="257">
        <v>423</v>
      </c>
      <c r="G16" s="965">
        <v>24</v>
      </c>
      <c r="H16" s="789">
        <v>1478</v>
      </c>
      <c r="I16" s="789">
        <v>43037</v>
      </c>
      <c r="J16" s="252">
        <v>19</v>
      </c>
      <c r="K16" s="252">
        <v>73.5</v>
      </c>
      <c r="L16" s="563">
        <v>2.5</v>
      </c>
    </row>
    <row r="17" spans="1:12" ht="15" customHeight="1">
      <c r="A17" s="89" t="s">
        <v>616</v>
      </c>
      <c r="B17" s="185">
        <v>754</v>
      </c>
      <c r="C17" s="185">
        <v>1931</v>
      </c>
      <c r="D17" s="185">
        <v>3539</v>
      </c>
      <c r="E17" s="185">
        <v>54</v>
      </c>
      <c r="F17" s="257" t="s">
        <v>694</v>
      </c>
      <c r="G17" s="965">
        <v>3</v>
      </c>
      <c r="H17" s="789">
        <v>340</v>
      </c>
      <c r="I17" s="789">
        <v>1952</v>
      </c>
      <c r="J17" s="252">
        <v>15.9</v>
      </c>
      <c r="K17" s="252">
        <v>81.7</v>
      </c>
      <c r="L17" s="563">
        <v>2.2999999999999998</v>
      </c>
    </row>
    <row r="18" spans="1:12" ht="15" customHeight="1">
      <c r="A18" s="89" t="s">
        <v>617</v>
      </c>
      <c r="B18" s="185">
        <v>818</v>
      </c>
      <c r="C18" s="185">
        <v>1734</v>
      </c>
      <c r="D18" s="185">
        <v>3048</v>
      </c>
      <c r="E18" s="185">
        <v>360</v>
      </c>
      <c r="F18" s="257">
        <v>143</v>
      </c>
      <c r="G18" s="965">
        <v>39</v>
      </c>
      <c r="H18" s="789">
        <v>3335</v>
      </c>
      <c r="I18" s="789">
        <v>83653</v>
      </c>
      <c r="J18" s="252">
        <v>20.3</v>
      </c>
      <c r="K18" s="252">
        <v>71.8</v>
      </c>
      <c r="L18" s="563">
        <v>2.4</v>
      </c>
    </row>
    <row r="19" spans="1:12" ht="15" customHeight="1">
      <c r="A19" s="237" t="s">
        <v>618</v>
      </c>
      <c r="B19" s="185"/>
      <c r="C19" s="185"/>
      <c r="D19" s="185"/>
      <c r="E19" s="185"/>
      <c r="F19" s="257"/>
      <c r="G19" s="965"/>
      <c r="H19" s="789"/>
      <c r="I19" s="789"/>
      <c r="J19" s="252"/>
      <c r="K19" s="252"/>
      <c r="L19" s="247"/>
    </row>
    <row r="20" spans="1:12" ht="15" customHeight="1">
      <c r="A20" s="57" t="s">
        <v>619</v>
      </c>
      <c r="B20" s="185"/>
      <c r="C20" s="185"/>
      <c r="D20" s="185"/>
      <c r="E20" s="185"/>
      <c r="F20" s="257"/>
      <c r="G20" s="965"/>
      <c r="H20" s="789"/>
      <c r="I20" s="789"/>
      <c r="J20" s="252"/>
      <c r="K20" s="252"/>
      <c r="L20" s="247"/>
    </row>
    <row r="21" spans="1:12" ht="15" customHeight="1">
      <c r="A21" s="89" t="s">
        <v>620</v>
      </c>
      <c r="B21" s="185">
        <v>1032</v>
      </c>
      <c r="C21" s="185">
        <v>1204</v>
      </c>
      <c r="D21" s="185">
        <v>3365</v>
      </c>
      <c r="E21" s="185">
        <v>369</v>
      </c>
      <c r="F21" s="185">
        <v>1087</v>
      </c>
      <c r="G21" s="965">
        <v>13</v>
      </c>
      <c r="H21" s="789">
        <v>1045</v>
      </c>
      <c r="I21" s="789">
        <v>40775</v>
      </c>
      <c r="J21" s="252">
        <v>25.2</v>
      </c>
      <c r="K21" s="252">
        <v>65.2</v>
      </c>
      <c r="L21" s="247">
        <v>1.6</v>
      </c>
    </row>
    <row r="22" spans="1:12" ht="20.100000000000001" customHeight="1">
      <c r="A22" s="240" t="s">
        <v>894</v>
      </c>
      <c r="B22" s="250">
        <v>827</v>
      </c>
      <c r="C22" s="250">
        <v>1097</v>
      </c>
      <c r="D22" s="250">
        <v>3277</v>
      </c>
      <c r="E22" s="250">
        <v>1404</v>
      </c>
      <c r="F22" s="256">
        <v>519</v>
      </c>
      <c r="G22" s="964">
        <v>156</v>
      </c>
      <c r="H22" s="1025">
        <v>11510</v>
      </c>
      <c r="I22" s="1025">
        <v>228235</v>
      </c>
      <c r="J22" s="251">
        <v>17.899999999999999</v>
      </c>
      <c r="K22" s="251">
        <v>80.599999999999994</v>
      </c>
      <c r="L22" s="562">
        <v>2.6</v>
      </c>
    </row>
    <row r="23" spans="1:12" ht="15" customHeight="1">
      <c r="A23" s="341" t="s">
        <v>609</v>
      </c>
      <c r="B23" s="250"/>
      <c r="C23" s="250"/>
      <c r="D23" s="250"/>
      <c r="E23" s="250"/>
      <c r="F23" s="256"/>
      <c r="G23" s="964"/>
      <c r="H23" s="1025"/>
      <c r="I23" s="1025"/>
      <c r="J23" s="251"/>
      <c r="K23" s="251"/>
      <c r="L23" s="562"/>
    </row>
    <row r="24" spans="1:12" ht="15" customHeight="1">
      <c r="A24" s="323" t="s">
        <v>610</v>
      </c>
      <c r="B24" s="185"/>
      <c r="C24" s="185"/>
      <c r="D24" s="564"/>
      <c r="E24" s="185"/>
      <c r="F24" s="257"/>
      <c r="G24" s="965"/>
      <c r="H24" s="789"/>
      <c r="I24" s="789"/>
      <c r="J24" s="252"/>
      <c r="K24" s="252"/>
      <c r="L24" s="247"/>
    </row>
    <row r="25" spans="1:12" ht="15" customHeight="1">
      <c r="A25" s="57" t="s">
        <v>611</v>
      </c>
      <c r="B25" s="185"/>
      <c r="C25" s="185"/>
      <c r="D25" s="564"/>
      <c r="E25" s="185"/>
      <c r="F25" s="257"/>
      <c r="G25" s="965"/>
      <c r="H25" s="789"/>
      <c r="I25" s="789"/>
      <c r="J25" s="252"/>
      <c r="K25" s="252"/>
      <c r="L25" s="247"/>
    </row>
    <row r="26" spans="1:12" ht="15" customHeight="1">
      <c r="A26" s="89" t="s">
        <v>621</v>
      </c>
      <c r="B26" s="185">
        <v>865</v>
      </c>
      <c r="C26" s="185">
        <v>976</v>
      </c>
      <c r="D26" s="185">
        <v>3288</v>
      </c>
      <c r="E26" s="185">
        <v>741</v>
      </c>
      <c r="F26" s="258">
        <v>1046</v>
      </c>
      <c r="G26" s="966">
        <v>16</v>
      </c>
      <c r="H26" s="1026">
        <v>1168</v>
      </c>
      <c r="I26" s="1026">
        <v>23634</v>
      </c>
      <c r="J26" s="252">
        <v>20</v>
      </c>
      <c r="K26" s="252">
        <v>82.6</v>
      </c>
      <c r="L26" s="563">
        <v>1.8</v>
      </c>
    </row>
    <row r="27" spans="1:12" ht="15" customHeight="1">
      <c r="A27" s="89" t="s">
        <v>622</v>
      </c>
      <c r="B27" s="185">
        <v>842</v>
      </c>
      <c r="C27" s="185">
        <v>1046</v>
      </c>
      <c r="D27" s="185">
        <v>2864</v>
      </c>
      <c r="E27" s="185">
        <v>173</v>
      </c>
      <c r="F27" s="257">
        <v>609</v>
      </c>
      <c r="G27" s="965">
        <v>56</v>
      </c>
      <c r="H27" s="789">
        <v>4876</v>
      </c>
      <c r="I27" s="789">
        <v>116333</v>
      </c>
      <c r="J27" s="252">
        <v>18.3</v>
      </c>
      <c r="K27" s="252">
        <v>74.400000000000006</v>
      </c>
      <c r="L27" s="563">
        <v>3</v>
      </c>
    </row>
    <row r="28" spans="1:12" ht="15" customHeight="1">
      <c r="A28" s="89" t="s">
        <v>623</v>
      </c>
      <c r="B28" s="1022">
        <v>819</v>
      </c>
      <c r="C28" s="185">
        <v>1495</v>
      </c>
      <c r="D28" s="185">
        <v>3630</v>
      </c>
      <c r="E28" s="258" t="s">
        <v>694</v>
      </c>
      <c r="F28" s="257">
        <v>443</v>
      </c>
      <c r="G28" s="965">
        <v>10</v>
      </c>
      <c r="H28" s="789">
        <v>994</v>
      </c>
      <c r="I28" s="789">
        <v>16222</v>
      </c>
      <c r="J28" s="252">
        <v>12.2</v>
      </c>
      <c r="K28" s="252">
        <v>79.5</v>
      </c>
      <c r="L28" s="563">
        <v>1.7</v>
      </c>
    </row>
    <row r="29" spans="1:12" ht="15" customHeight="1">
      <c r="A29" s="89" t="s">
        <v>624</v>
      </c>
      <c r="B29" s="185">
        <v>807</v>
      </c>
      <c r="C29" s="185">
        <v>1412</v>
      </c>
      <c r="D29" s="185">
        <v>2953</v>
      </c>
      <c r="E29" s="185">
        <v>178</v>
      </c>
      <c r="F29" s="257">
        <v>180</v>
      </c>
      <c r="G29" s="965">
        <v>9</v>
      </c>
      <c r="H29" s="789">
        <v>430</v>
      </c>
      <c r="I29" s="789">
        <v>9637</v>
      </c>
      <c r="J29" s="252">
        <v>13.9</v>
      </c>
      <c r="K29" s="252">
        <v>82.2</v>
      </c>
      <c r="L29" s="563">
        <v>3</v>
      </c>
    </row>
    <row r="30" spans="1:12" ht="15" customHeight="1">
      <c r="A30" s="89" t="s">
        <v>625</v>
      </c>
      <c r="B30" s="185">
        <v>781</v>
      </c>
      <c r="C30" s="185">
        <v>1038</v>
      </c>
      <c r="D30" s="185">
        <v>4073</v>
      </c>
      <c r="E30" s="185">
        <v>40</v>
      </c>
      <c r="F30" s="257" t="s">
        <v>694</v>
      </c>
      <c r="G30" s="965">
        <v>47</v>
      </c>
      <c r="H30" s="789">
        <v>3085</v>
      </c>
      <c r="I30" s="789">
        <v>50113</v>
      </c>
      <c r="J30" s="252">
        <v>19.399999999999999</v>
      </c>
      <c r="K30" s="252">
        <v>84.7</v>
      </c>
      <c r="L30" s="563">
        <v>3.5</v>
      </c>
    </row>
    <row r="31" spans="1:12" ht="15" customHeight="1">
      <c r="A31" s="89" t="s">
        <v>626</v>
      </c>
      <c r="B31" s="185">
        <v>781</v>
      </c>
      <c r="C31" s="185">
        <v>1251</v>
      </c>
      <c r="D31" s="185">
        <v>3037</v>
      </c>
      <c r="E31" s="185">
        <v>272</v>
      </c>
      <c r="F31" s="257" t="s">
        <v>694</v>
      </c>
      <c r="G31" s="965">
        <v>18</v>
      </c>
      <c r="H31" s="789">
        <v>957</v>
      </c>
      <c r="I31" s="789">
        <v>12296</v>
      </c>
      <c r="J31" s="252">
        <v>16.5</v>
      </c>
      <c r="K31" s="252">
        <v>75.400000000000006</v>
      </c>
      <c r="L31" s="563">
        <v>2.9</v>
      </c>
    </row>
    <row r="32" spans="1:12" ht="20.100000000000001" customHeight="1">
      <c r="A32" s="90" t="s">
        <v>895</v>
      </c>
      <c r="B32" s="250">
        <v>873</v>
      </c>
      <c r="C32" s="250">
        <v>1106</v>
      </c>
      <c r="D32" s="250">
        <v>3136</v>
      </c>
      <c r="E32" s="250">
        <v>2851</v>
      </c>
      <c r="F32" s="256">
        <v>748</v>
      </c>
      <c r="G32" s="964">
        <v>216</v>
      </c>
      <c r="H32" s="1025">
        <v>19496</v>
      </c>
      <c r="I32" s="1025">
        <v>511247</v>
      </c>
      <c r="J32" s="251">
        <v>17.399999999999999</v>
      </c>
      <c r="K32" s="251">
        <v>69.5</v>
      </c>
      <c r="L32" s="562">
        <v>2</v>
      </c>
    </row>
    <row r="33" spans="1:12" ht="15" customHeight="1">
      <c r="A33" s="341" t="s">
        <v>609</v>
      </c>
      <c r="B33" s="250"/>
      <c r="C33" s="250"/>
      <c r="D33" s="250"/>
      <c r="E33" s="250"/>
      <c r="F33" s="256"/>
      <c r="G33" s="964"/>
      <c r="H33" s="1025"/>
      <c r="I33" s="1025"/>
      <c r="J33" s="251"/>
      <c r="K33" s="251"/>
      <c r="L33" s="562"/>
    </row>
    <row r="34" spans="1:12" ht="15" customHeight="1">
      <c r="A34" s="323" t="s">
        <v>610</v>
      </c>
      <c r="B34" s="185"/>
      <c r="C34" s="185"/>
      <c r="D34" s="564"/>
      <c r="E34" s="185"/>
      <c r="F34" s="257"/>
      <c r="G34" s="965"/>
      <c r="H34" s="789"/>
      <c r="I34" s="789"/>
      <c r="J34" s="252"/>
      <c r="K34" s="252"/>
      <c r="L34" s="247"/>
    </row>
    <row r="35" spans="1:12" ht="15" customHeight="1">
      <c r="A35" s="57" t="s">
        <v>611</v>
      </c>
      <c r="B35" s="185"/>
      <c r="C35" s="185"/>
      <c r="D35" s="564"/>
      <c r="E35" s="185"/>
      <c r="F35" s="257"/>
      <c r="G35" s="965"/>
      <c r="H35" s="789"/>
      <c r="I35" s="789"/>
      <c r="J35" s="252"/>
      <c r="K35" s="252"/>
      <c r="L35" s="247"/>
    </row>
    <row r="36" spans="1:12" ht="15" customHeight="1">
      <c r="A36" s="89" t="s">
        <v>627</v>
      </c>
      <c r="B36" s="185">
        <v>759</v>
      </c>
      <c r="C36" s="185">
        <v>1223</v>
      </c>
      <c r="D36" s="185">
        <v>3364</v>
      </c>
      <c r="E36" s="185">
        <v>324</v>
      </c>
      <c r="F36" s="257" t="s">
        <v>694</v>
      </c>
      <c r="G36" s="965">
        <v>6</v>
      </c>
      <c r="H36" s="789">
        <v>379</v>
      </c>
      <c r="I36" s="789">
        <v>11815</v>
      </c>
      <c r="J36" s="252">
        <v>18.100000000000001</v>
      </c>
      <c r="K36" s="252">
        <v>76.3</v>
      </c>
      <c r="L36" s="563">
        <v>1.5</v>
      </c>
    </row>
    <row r="37" spans="1:12" ht="15" customHeight="1">
      <c r="A37" s="89" t="s">
        <v>628</v>
      </c>
      <c r="B37" s="185">
        <v>833</v>
      </c>
      <c r="C37" s="185">
        <v>1171</v>
      </c>
      <c r="D37" s="185">
        <v>3082</v>
      </c>
      <c r="E37" s="185">
        <v>153</v>
      </c>
      <c r="F37" s="565">
        <v>350</v>
      </c>
      <c r="G37" s="996">
        <v>9</v>
      </c>
      <c r="H37" s="613">
        <v>494</v>
      </c>
      <c r="I37" s="613">
        <v>15572</v>
      </c>
      <c r="J37" s="252">
        <v>15.3</v>
      </c>
      <c r="K37" s="252">
        <v>76.599999999999994</v>
      </c>
      <c r="L37" s="563">
        <v>2.1</v>
      </c>
    </row>
    <row r="38" spans="1:12" ht="15" customHeight="1">
      <c r="A38" s="89" t="s">
        <v>629</v>
      </c>
      <c r="B38" s="185">
        <v>801</v>
      </c>
      <c r="C38" s="185">
        <v>1390</v>
      </c>
      <c r="D38" s="185">
        <v>2780</v>
      </c>
      <c r="E38" s="185">
        <v>95</v>
      </c>
      <c r="F38" s="565">
        <v>512</v>
      </c>
      <c r="G38" s="996">
        <v>13</v>
      </c>
      <c r="H38" s="613">
        <v>591</v>
      </c>
      <c r="I38" s="613">
        <v>20862</v>
      </c>
      <c r="J38" s="252">
        <v>13.7</v>
      </c>
      <c r="K38" s="252">
        <v>74</v>
      </c>
      <c r="L38" s="563">
        <v>2.4</v>
      </c>
    </row>
    <row r="39" spans="1:12" ht="15" customHeight="1">
      <c r="A39" s="89" t="s">
        <v>630</v>
      </c>
      <c r="B39" s="185">
        <v>834</v>
      </c>
      <c r="C39" s="185">
        <v>1151</v>
      </c>
      <c r="D39" s="185">
        <v>3717</v>
      </c>
      <c r="E39" s="185">
        <v>235</v>
      </c>
      <c r="F39" s="565">
        <v>224</v>
      </c>
      <c r="G39" s="996">
        <v>86</v>
      </c>
      <c r="H39" s="613">
        <v>7612</v>
      </c>
      <c r="I39" s="613">
        <v>216148</v>
      </c>
      <c r="J39" s="252">
        <v>18</v>
      </c>
      <c r="K39" s="252">
        <v>69.3</v>
      </c>
      <c r="L39" s="563">
        <v>3</v>
      </c>
    </row>
    <row r="40" spans="1:12" ht="15" customHeight="1">
      <c r="A40" s="89" t="s">
        <v>631</v>
      </c>
      <c r="B40" s="185">
        <v>803</v>
      </c>
      <c r="C40" s="185">
        <v>1288</v>
      </c>
      <c r="D40" s="185">
        <v>3091</v>
      </c>
      <c r="E40" s="185">
        <v>84</v>
      </c>
      <c r="F40" s="257" t="s">
        <v>694</v>
      </c>
      <c r="G40" s="965">
        <v>8</v>
      </c>
      <c r="H40" s="789">
        <v>308</v>
      </c>
      <c r="I40" s="789">
        <v>2438</v>
      </c>
      <c r="J40" s="252">
        <v>24</v>
      </c>
      <c r="K40" s="252">
        <v>74.3</v>
      </c>
      <c r="L40" s="563">
        <v>2.2999999999999998</v>
      </c>
    </row>
    <row r="41" spans="1:12" ht="15" customHeight="1">
      <c r="A41" s="89" t="s">
        <v>632</v>
      </c>
      <c r="B41" s="185">
        <v>754</v>
      </c>
      <c r="C41" s="185">
        <v>1553</v>
      </c>
      <c r="D41" s="185">
        <v>3485</v>
      </c>
      <c r="E41" s="185">
        <v>1080</v>
      </c>
      <c r="F41" s="257">
        <v>28</v>
      </c>
      <c r="G41" s="965">
        <v>48</v>
      </c>
      <c r="H41" s="789">
        <v>4455</v>
      </c>
      <c r="I41" s="789">
        <v>94542</v>
      </c>
      <c r="J41" s="252">
        <v>14.6</v>
      </c>
      <c r="K41" s="252">
        <v>65.400000000000006</v>
      </c>
      <c r="L41" s="253">
        <v>2.4</v>
      </c>
    </row>
    <row r="42" spans="1:12" ht="15" customHeight="1">
      <c r="A42" s="89" t="s">
        <v>633</v>
      </c>
      <c r="B42" s="185">
        <v>788</v>
      </c>
      <c r="C42" s="185">
        <v>1492</v>
      </c>
      <c r="D42" s="185">
        <v>3198</v>
      </c>
      <c r="E42" s="185">
        <v>196</v>
      </c>
      <c r="F42" s="257">
        <v>371</v>
      </c>
      <c r="G42" s="965">
        <v>24</v>
      </c>
      <c r="H42" s="789">
        <v>1745</v>
      </c>
      <c r="I42" s="789">
        <v>38795</v>
      </c>
      <c r="J42" s="252">
        <v>19.600000000000001</v>
      </c>
      <c r="K42" s="252">
        <v>74.2</v>
      </c>
      <c r="L42" s="563">
        <v>2.8</v>
      </c>
    </row>
    <row r="43" spans="1:12" ht="15" customHeight="1">
      <c r="A43" s="237" t="s">
        <v>618</v>
      </c>
      <c r="B43" s="185"/>
      <c r="C43" s="185"/>
      <c r="D43" s="185"/>
      <c r="E43" s="185"/>
      <c r="F43" s="257"/>
      <c r="G43" s="965"/>
      <c r="H43" s="789"/>
      <c r="I43" s="789"/>
      <c r="J43" s="252"/>
      <c r="K43" s="252"/>
      <c r="L43" s="247"/>
    </row>
    <row r="44" spans="1:12" ht="15" customHeight="1">
      <c r="A44" s="57" t="s">
        <v>619</v>
      </c>
      <c r="B44" s="185"/>
      <c r="C44" s="185"/>
      <c r="D44" s="185"/>
      <c r="E44" s="185"/>
      <c r="F44" s="257"/>
      <c r="G44" s="965"/>
      <c r="H44" s="789"/>
      <c r="I44" s="789"/>
      <c r="J44" s="252"/>
      <c r="K44" s="252"/>
      <c r="L44" s="247"/>
    </row>
    <row r="45" spans="1:12" ht="15" customHeight="1">
      <c r="A45" s="89" t="s">
        <v>634</v>
      </c>
      <c r="B45" s="185">
        <v>1100</v>
      </c>
      <c r="C45" s="185">
        <v>759</v>
      </c>
      <c r="D45" s="185">
        <v>2821</v>
      </c>
      <c r="E45" s="185">
        <v>684</v>
      </c>
      <c r="F45" s="185">
        <v>2159</v>
      </c>
      <c r="G45" s="965">
        <v>22</v>
      </c>
      <c r="H45" s="789">
        <v>3912</v>
      </c>
      <c r="I45" s="789">
        <v>111075</v>
      </c>
      <c r="J45" s="252">
        <v>18.600000000000001</v>
      </c>
      <c r="K45" s="252">
        <v>64.099999999999994</v>
      </c>
      <c r="L45" s="247">
        <v>0.9</v>
      </c>
    </row>
    <row r="46" spans="1:12" ht="25.15" customHeight="1">
      <c r="A46" s="1061" t="s">
        <v>1506</v>
      </c>
      <c r="B46" s="1061"/>
      <c r="C46" s="1061"/>
      <c r="D46" s="1061"/>
      <c r="E46" s="1061"/>
      <c r="F46" s="1061"/>
      <c r="G46" s="1061"/>
      <c r="H46" s="1061"/>
      <c r="I46" s="1061"/>
      <c r="J46" s="1061"/>
      <c r="K46" s="1061"/>
      <c r="L46" s="1061"/>
    </row>
    <row r="47" spans="1:12" s="375" customFormat="1" ht="24.95" customHeight="1">
      <c r="A47" s="1044" t="s">
        <v>1577</v>
      </c>
      <c r="B47" s="1044"/>
      <c r="C47" s="1044"/>
      <c r="D47" s="1044"/>
      <c r="E47" s="1044"/>
      <c r="F47" s="1044"/>
      <c r="G47" s="1044"/>
      <c r="H47" s="1044"/>
      <c r="I47" s="1044"/>
      <c r="J47" s="1044"/>
      <c r="K47" s="1044"/>
      <c r="L47" s="1044"/>
    </row>
    <row r="48" spans="1:12">
      <c r="A48" s="31"/>
      <c r="B48" s="12"/>
      <c r="C48" s="12"/>
      <c r="D48" s="12"/>
      <c r="E48" s="12"/>
      <c r="F48" s="12"/>
      <c r="G48" s="12"/>
      <c r="H48" s="12"/>
      <c r="I48" s="12"/>
      <c r="J48" s="12"/>
      <c r="K48" s="12"/>
      <c r="L48" s="12"/>
    </row>
  </sheetData>
  <mergeCells count="20">
    <mergeCell ref="A3:A4"/>
    <mergeCell ref="B3:B4"/>
    <mergeCell ref="C3:D3"/>
    <mergeCell ref="E3:E4"/>
    <mergeCell ref="F5:F6"/>
    <mergeCell ref="J5:J6"/>
    <mergeCell ref="A46:L46"/>
    <mergeCell ref="A47:L47"/>
    <mergeCell ref="K5:K6"/>
    <mergeCell ref="L5:L6"/>
    <mergeCell ref="A5:A6"/>
    <mergeCell ref="B5:B6"/>
    <mergeCell ref="E5:E6"/>
    <mergeCell ref="L3:L4"/>
    <mergeCell ref="C4:D4"/>
    <mergeCell ref="F3:F4"/>
    <mergeCell ref="G3:I3"/>
    <mergeCell ref="G4:I4"/>
    <mergeCell ref="J3:J4"/>
    <mergeCell ref="K3:K4"/>
  </mergeCells>
  <hyperlinks>
    <hyperlink ref="L1" location="'Spis tablic List of tables'!B10" display="Powrót do spisu tablic"/>
    <hyperlink ref="L2" location="'Spis tablic List of tables'!B31" display="Powrót do spisu tablic"/>
    <hyperlink ref="L1:L2" location="'Spis tablic List of tables'!A17" display="Powrót do spisu tablic"/>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Normal="100" workbookViewId="0">
      <pane xSplit="1" ySplit="10" topLeftCell="B11" activePane="bottomRight" state="frozen"/>
      <selection pane="topRight"/>
      <selection pane="bottomLeft"/>
      <selection pane="bottomRight"/>
    </sheetView>
  </sheetViews>
  <sheetFormatPr defaultColWidth="9" defaultRowHeight="14.25"/>
  <cols>
    <col min="1" max="1" width="20.625" style="3" customWidth="1"/>
    <col min="2" max="8" width="14.625" style="3" customWidth="1"/>
    <col min="9" max="16384" width="9" style="3"/>
  </cols>
  <sheetData>
    <row r="1" spans="1:8" ht="15" customHeight="1">
      <c r="A1" s="1" t="s">
        <v>1308</v>
      </c>
      <c r="B1" s="4"/>
      <c r="C1" s="4"/>
      <c r="D1" s="4"/>
      <c r="E1" s="4"/>
      <c r="F1" s="4"/>
      <c r="G1" s="4"/>
      <c r="H1" s="900" t="s">
        <v>655</v>
      </c>
    </row>
    <row r="2" spans="1:8" ht="15" customHeight="1">
      <c r="A2" s="534" t="s">
        <v>1307</v>
      </c>
      <c r="B2" s="4"/>
      <c r="C2" s="4"/>
      <c r="D2" s="4"/>
      <c r="E2" s="4"/>
      <c r="F2" s="4"/>
      <c r="G2" s="4"/>
      <c r="H2" s="901" t="s">
        <v>656</v>
      </c>
    </row>
    <row r="3" spans="1:8" ht="15" customHeight="1">
      <c r="A3" s="1103" t="s">
        <v>0</v>
      </c>
      <c r="B3" s="1077" t="s">
        <v>716</v>
      </c>
      <c r="C3" s="1067" t="s">
        <v>717</v>
      </c>
      <c r="D3" s="1103"/>
      <c r="E3" s="1103"/>
      <c r="F3" s="1103"/>
      <c r="G3" s="1103"/>
      <c r="H3" s="1103"/>
    </row>
    <row r="4" spans="1:8" ht="15" customHeight="1">
      <c r="A4" s="1104"/>
      <c r="B4" s="1078"/>
      <c r="C4" s="1070" t="s">
        <v>1199</v>
      </c>
      <c r="D4" s="1102"/>
      <c r="E4" s="1102"/>
      <c r="F4" s="1102"/>
      <c r="G4" s="1102"/>
      <c r="H4" s="1102"/>
    </row>
    <row r="5" spans="1:8" ht="15" customHeight="1">
      <c r="A5" s="1104"/>
      <c r="B5" s="1078"/>
      <c r="C5" s="1077" t="s">
        <v>718</v>
      </c>
      <c r="D5" s="1067" t="s">
        <v>85</v>
      </c>
      <c r="E5" s="1103"/>
      <c r="F5" s="1103"/>
      <c r="G5" s="1103"/>
      <c r="H5" s="1103"/>
    </row>
    <row r="6" spans="1:8" ht="15" customHeight="1">
      <c r="A6" s="1104"/>
      <c r="B6" s="1075" t="s">
        <v>1200</v>
      </c>
      <c r="C6" s="1078"/>
      <c r="D6" s="1070" t="s">
        <v>446</v>
      </c>
      <c r="E6" s="1102"/>
      <c r="F6" s="1102"/>
      <c r="G6" s="1102"/>
      <c r="H6" s="1102"/>
    </row>
    <row r="7" spans="1:8" ht="16.149999999999999" customHeight="1">
      <c r="A7" s="1105" t="s">
        <v>380</v>
      </c>
      <c r="B7" s="1075"/>
      <c r="C7" s="1075" t="s">
        <v>471</v>
      </c>
      <c r="D7" s="569" t="s">
        <v>732</v>
      </c>
      <c r="E7" s="903" t="s">
        <v>1378</v>
      </c>
      <c r="F7" s="569" t="s">
        <v>733</v>
      </c>
      <c r="G7" s="569" t="s">
        <v>734</v>
      </c>
      <c r="H7" s="570" t="s">
        <v>735</v>
      </c>
    </row>
    <row r="8" spans="1:8" ht="24.95" customHeight="1">
      <c r="A8" s="1105"/>
      <c r="B8" s="1076"/>
      <c r="C8" s="1076"/>
      <c r="D8" s="572" t="s">
        <v>729</v>
      </c>
      <c r="E8" s="904" t="s">
        <v>1379</v>
      </c>
      <c r="F8" s="572" t="s">
        <v>411</v>
      </c>
      <c r="G8" s="572" t="s">
        <v>730</v>
      </c>
      <c r="H8" s="573" t="s">
        <v>731</v>
      </c>
    </row>
    <row r="9" spans="1:8" ht="15" customHeight="1">
      <c r="A9" s="1073"/>
      <c r="B9" s="1067" t="s">
        <v>728</v>
      </c>
      <c r="C9" s="1103"/>
      <c r="D9" s="1103"/>
      <c r="E9" s="1103"/>
      <c r="F9" s="1103"/>
      <c r="G9" s="1103"/>
      <c r="H9" s="1103"/>
    </row>
    <row r="10" spans="1:8" ht="15" customHeight="1">
      <c r="A10" s="1074"/>
      <c r="B10" s="1070" t="s">
        <v>1098</v>
      </c>
      <c r="C10" s="1102"/>
      <c r="D10" s="1102"/>
      <c r="E10" s="1102"/>
      <c r="F10" s="1102"/>
      <c r="G10" s="1102"/>
      <c r="H10" s="1102"/>
    </row>
    <row r="11" spans="1:8" ht="14.45" customHeight="1">
      <c r="A11" s="63" t="s">
        <v>892</v>
      </c>
      <c r="B11" s="231"/>
      <c r="C11" s="136"/>
      <c r="D11" s="136"/>
      <c r="E11" s="136"/>
      <c r="F11" s="136"/>
      <c r="G11" s="136"/>
      <c r="H11" s="223"/>
    </row>
    <row r="12" spans="1:8" ht="14.45" customHeight="1">
      <c r="A12" s="355" t="s">
        <v>608</v>
      </c>
      <c r="B12" s="136"/>
      <c r="C12" s="136"/>
      <c r="D12" s="136"/>
      <c r="E12" s="136"/>
      <c r="F12" s="136"/>
      <c r="G12" s="136"/>
      <c r="H12" s="223"/>
    </row>
    <row r="13" spans="1:8" ht="20.100000000000001" customHeight="1">
      <c r="A13" s="90" t="s">
        <v>638</v>
      </c>
      <c r="B13" s="66"/>
      <c r="C13" s="66"/>
      <c r="D13" s="66"/>
      <c r="E13" s="66"/>
      <c r="F13" s="66"/>
      <c r="G13" s="66"/>
      <c r="H13" s="101"/>
    </row>
    <row r="14" spans="1:8" ht="14.45" customHeight="1">
      <c r="A14" s="341" t="s">
        <v>609</v>
      </c>
      <c r="B14" s="66"/>
      <c r="C14" s="66"/>
      <c r="D14" s="66"/>
      <c r="E14" s="66"/>
      <c r="F14" s="66"/>
      <c r="G14" s="66"/>
      <c r="H14" s="101"/>
    </row>
    <row r="15" spans="1:8" ht="14.45" customHeight="1">
      <c r="A15" s="323" t="s">
        <v>610</v>
      </c>
      <c r="B15" s="136"/>
      <c r="C15" s="136"/>
      <c r="D15" s="136"/>
      <c r="E15" s="136"/>
      <c r="F15" s="136"/>
      <c r="G15" s="136"/>
      <c r="H15" s="223"/>
    </row>
    <row r="16" spans="1:8" ht="14.45" customHeight="1">
      <c r="A16" s="57" t="s">
        <v>611</v>
      </c>
      <c r="B16" s="136"/>
      <c r="C16" s="136"/>
      <c r="D16" s="136"/>
      <c r="E16" s="136"/>
      <c r="F16" s="136"/>
      <c r="G16" s="136"/>
      <c r="H16" s="223"/>
    </row>
    <row r="17" spans="1:8" ht="15" customHeight="1">
      <c r="A17" s="89" t="s">
        <v>612</v>
      </c>
      <c r="B17" s="69">
        <v>1865</v>
      </c>
      <c r="C17" s="114">
        <v>1738</v>
      </c>
      <c r="D17" s="114">
        <v>330</v>
      </c>
      <c r="E17" s="114">
        <v>166</v>
      </c>
      <c r="F17" s="114">
        <v>456</v>
      </c>
      <c r="G17" s="114">
        <v>112</v>
      </c>
      <c r="H17" s="906">
        <v>133</v>
      </c>
    </row>
    <row r="18" spans="1:8" ht="15" customHeight="1">
      <c r="A18" s="89" t="s">
        <v>613</v>
      </c>
      <c r="B18" s="69">
        <v>1593</v>
      </c>
      <c r="C18" s="114">
        <v>1573</v>
      </c>
      <c r="D18" s="114">
        <v>294</v>
      </c>
      <c r="E18" s="114">
        <v>187</v>
      </c>
      <c r="F18" s="114">
        <v>515</v>
      </c>
      <c r="G18" s="114">
        <v>97</v>
      </c>
      <c r="H18" s="906">
        <v>96</v>
      </c>
    </row>
    <row r="19" spans="1:8" ht="15" customHeight="1">
      <c r="A19" s="89" t="s">
        <v>614</v>
      </c>
      <c r="B19" s="69">
        <v>1711</v>
      </c>
      <c r="C19" s="114">
        <v>1694</v>
      </c>
      <c r="D19" s="114">
        <v>687</v>
      </c>
      <c r="E19" s="114">
        <v>176</v>
      </c>
      <c r="F19" s="114">
        <v>281</v>
      </c>
      <c r="G19" s="114">
        <v>41</v>
      </c>
      <c r="H19" s="906">
        <v>199</v>
      </c>
    </row>
    <row r="20" spans="1:8" ht="15" customHeight="1">
      <c r="A20" s="89" t="s">
        <v>615</v>
      </c>
      <c r="B20" s="69">
        <v>1481</v>
      </c>
      <c r="C20" s="114">
        <v>1365</v>
      </c>
      <c r="D20" s="114">
        <v>158</v>
      </c>
      <c r="E20" s="114">
        <v>111</v>
      </c>
      <c r="F20" s="114">
        <v>570</v>
      </c>
      <c r="G20" s="114">
        <v>16</v>
      </c>
      <c r="H20" s="906">
        <v>134</v>
      </c>
    </row>
    <row r="21" spans="1:8" ht="15" customHeight="1">
      <c r="A21" s="89" t="s">
        <v>616</v>
      </c>
      <c r="B21" s="69">
        <v>1343</v>
      </c>
      <c r="C21" s="114">
        <v>1151</v>
      </c>
      <c r="D21" s="114">
        <v>103</v>
      </c>
      <c r="E21" s="114">
        <v>137</v>
      </c>
      <c r="F21" s="114">
        <v>393</v>
      </c>
      <c r="G21" s="114">
        <v>65</v>
      </c>
      <c r="H21" s="906">
        <v>135</v>
      </c>
    </row>
    <row r="22" spans="1:8" ht="15" customHeight="1">
      <c r="A22" s="89" t="s">
        <v>617</v>
      </c>
      <c r="B22" s="69">
        <v>1707</v>
      </c>
      <c r="C22" s="114">
        <v>1578</v>
      </c>
      <c r="D22" s="114">
        <v>253</v>
      </c>
      <c r="E22" s="114">
        <v>120</v>
      </c>
      <c r="F22" s="114">
        <v>586</v>
      </c>
      <c r="G22" s="114">
        <v>33</v>
      </c>
      <c r="H22" s="906">
        <v>50</v>
      </c>
    </row>
    <row r="23" spans="1:8" ht="14.45" customHeight="1">
      <c r="A23" s="237" t="s">
        <v>618</v>
      </c>
      <c r="B23" s="69"/>
      <c r="C23" s="114"/>
      <c r="D23" s="114"/>
      <c r="E23" s="114"/>
      <c r="F23" s="114"/>
      <c r="G23" s="114"/>
      <c r="H23" s="907"/>
    </row>
    <row r="24" spans="1:8" ht="14.45" customHeight="1">
      <c r="A24" s="57" t="s">
        <v>619</v>
      </c>
      <c r="B24" s="69"/>
      <c r="C24" s="114"/>
      <c r="D24" s="114"/>
      <c r="E24" s="114"/>
      <c r="F24" s="114"/>
      <c r="G24" s="114"/>
      <c r="H24" s="907"/>
    </row>
    <row r="25" spans="1:8" ht="15" customHeight="1">
      <c r="A25" s="89" t="s">
        <v>620</v>
      </c>
      <c r="B25" s="69">
        <v>7141</v>
      </c>
      <c r="C25" s="114">
        <v>6807</v>
      </c>
      <c r="D25" s="114">
        <v>523</v>
      </c>
      <c r="E25" s="114">
        <v>528</v>
      </c>
      <c r="F25" s="114">
        <v>2135</v>
      </c>
      <c r="G25" s="114">
        <v>89</v>
      </c>
      <c r="H25" s="906">
        <v>456</v>
      </c>
    </row>
    <row r="26" spans="1:8" ht="20.100000000000001" customHeight="1">
      <c r="A26" s="240" t="s">
        <v>639</v>
      </c>
      <c r="B26" s="26"/>
      <c r="C26" s="114"/>
      <c r="D26" s="114"/>
      <c r="E26" s="114"/>
      <c r="F26" s="114"/>
      <c r="G26" s="114"/>
      <c r="H26" s="907"/>
    </row>
    <row r="27" spans="1:8" ht="14.45" customHeight="1">
      <c r="A27" s="341" t="s">
        <v>609</v>
      </c>
      <c r="B27" s="69"/>
      <c r="C27" s="114"/>
      <c r="D27" s="114"/>
      <c r="E27" s="114"/>
      <c r="F27" s="114"/>
      <c r="G27" s="114"/>
      <c r="H27" s="907"/>
    </row>
    <row r="28" spans="1:8" ht="14.45" customHeight="1">
      <c r="A28" s="323" t="s">
        <v>610</v>
      </c>
      <c r="B28" s="69"/>
      <c r="C28" s="114"/>
      <c r="D28" s="114"/>
      <c r="E28" s="114"/>
      <c r="F28" s="114"/>
      <c r="G28" s="114"/>
      <c r="H28" s="907"/>
    </row>
    <row r="29" spans="1:8" ht="14.45" customHeight="1">
      <c r="A29" s="57" t="s">
        <v>611</v>
      </c>
      <c r="B29" s="69"/>
      <c r="C29" s="114"/>
      <c r="D29" s="114"/>
      <c r="E29" s="114"/>
      <c r="F29" s="114"/>
      <c r="G29" s="114"/>
      <c r="H29" s="907"/>
    </row>
    <row r="30" spans="1:8" ht="15" customHeight="1">
      <c r="A30" s="89" t="s">
        <v>621</v>
      </c>
      <c r="B30" s="69">
        <v>1742</v>
      </c>
      <c r="C30" s="114">
        <v>1675</v>
      </c>
      <c r="D30" s="114">
        <v>101</v>
      </c>
      <c r="E30" s="114">
        <v>107</v>
      </c>
      <c r="F30" s="114">
        <v>748</v>
      </c>
      <c r="G30" s="114">
        <v>37</v>
      </c>
      <c r="H30" s="906">
        <v>257</v>
      </c>
    </row>
    <row r="31" spans="1:8" ht="15" customHeight="1">
      <c r="A31" s="89" t="s">
        <v>622</v>
      </c>
      <c r="B31" s="69">
        <v>1881</v>
      </c>
      <c r="C31" s="114">
        <v>1751</v>
      </c>
      <c r="D31" s="114">
        <v>215</v>
      </c>
      <c r="E31" s="114">
        <v>153</v>
      </c>
      <c r="F31" s="114">
        <v>626</v>
      </c>
      <c r="G31" s="114">
        <v>81</v>
      </c>
      <c r="H31" s="906">
        <v>164</v>
      </c>
    </row>
    <row r="32" spans="1:8" ht="15" customHeight="1">
      <c r="A32" s="89" t="s">
        <v>623</v>
      </c>
      <c r="B32" s="69">
        <v>1512</v>
      </c>
      <c r="C32" s="114">
        <v>1615</v>
      </c>
      <c r="D32" s="114">
        <v>140</v>
      </c>
      <c r="E32" s="114">
        <v>181</v>
      </c>
      <c r="F32" s="114">
        <v>600</v>
      </c>
      <c r="G32" s="114">
        <v>29</v>
      </c>
      <c r="H32" s="906">
        <v>27</v>
      </c>
    </row>
    <row r="33" spans="1:8" ht="15" customHeight="1">
      <c r="A33" s="89" t="s">
        <v>624</v>
      </c>
      <c r="B33" s="69">
        <v>2062</v>
      </c>
      <c r="C33" s="114">
        <v>2019</v>
      </c>
      <c r="D33" s="114">
        <v>195</v>
      </c>
      <c r="E33" s="114">
        <v>152</v>
      </c>
      <c r="F33" s="114">
        <v>821</v>
      </c>
      <c r="G33" s="114">
        <v>52</v>
      </c>
      <c r="H33" s="906">
        <v>140</v>
      </c>
    </row>
    <row r="34" spans="1:8" ht="15" customHeight="1">
      <c r="A34" s="89" t="s">
        <v>625</v>
      </c>
      <c r="B34" s="69">
        <v>1652</v>
      </c>
      <c r="C34" s="114">
        <v>1700</v>
      </c>
      <c r="D34" s="114">
        <v>396</v>
      </c>
      <c r="E34" s="114">
        <v>159</v>
      </c>
      <c r="F34" s="114">
        <v>506</v>
      </c>
      <c r="G34" s="114">
        <v>127</v>
      </c>
      <c r="H34" s="906">
        <v>53</v>
      </c>
    </row>
    <row r="35" spans="1:8" ht="15" customHeight="1">
      <c r="A35" s="89" t="s">
        <v>626</v>
      </c>
      <c r="B35" s="69">
        <v>2522</v>
      </c>
      <c r="C35" s="114">
        <v>2540</v>
      </c>
      <c r="D35" s="114">
        <v>281</v>
      </c>
      <c r="E35" s="114">
        <v>187</v>
      </c>
      <c r="F35" s="114">
        <v>569</v>
      </c>
      <c r="G35" s="114">
        <v>41</v>
      </c>
      <c r="H35" s="906">
        <v>713</v>
      </c>
    </row>
    <row r="36" spans="1:8" ht="20.100000000000001" customHeight="1">
      <c r="A36" s="90" t="s">
        <v>640</v>
      </c>
      <c r="B36" s="69"/>
      <c r="C36" s="114"/>
      <c r="D36" s="114"/>
      <c r="E36" s="114"/>
      <c r="F36" s="114"/>
      <c r="G36" s="114"/>
      <c r="H36" s="907"/>
    </row>
    <row r="37" spans="1:8" ht="14.45" customHeight="1">
      <c r="A37" s="341" t="s">
        <v>609</v>
      </c>
      <c r="B37" s="69"/>
      <c r="C37" s="114"/>
      <c r="D37" s="114"/>
      <c r="E37" s="114"/>
      <c r="F37" s="114"/>
      <c r="G37" s="114"/>
      <c r="H37" s="907"/>
    </row>
    <row r="38" spans="1:8" ht="14.45" customHeight="1">
      <c r="A38" s="323" t="s">
        <v>610</v>
      </c>
      <c r="B38" s="69"/>
      <c r="C38" s="114"/>
      <c r="D38" s="114"/>
      <c r="E38" s="114"/>
      <c r="F38" s="114"/>
      <c r="G38" s="114"/>
      <c r="H38" s="907"/>
    </row>
    <row r="39" spans="1:8" ht="14.45" customHeight="1">
      <c r="A39" s="57" t="s">
        <v>611</v>
      </c>
      <c r="B39" s="69"/>
      <c r="C39" s="114"/>
      <c r="D39" s="114"/>
      <c r="E39" s="114"/>
      <c r="F39" s="114"/>
      <c r="G39" s="114"/>
      <c r="H39" s="907"/>
    </row>
    <row r="40" spans="1:8" ht="15" customHeight="1">
      <c r="A40" s="89" t="s">
        <v>627</v>
      </c>
      <c r="B40" s="69">
        <v>1913</v>
      </c>
      <c r="C40" s="114">
        <v>1912</v>
      </c>
      <c r="D40" s="114">
        <v>439</v>
      </c>
      <c r="E40" s="114">
        <v>151</v>
      </c>
      <c r="F40" s="114">
        <v>530</v>
      </c>
      <c r="G40" s="114">
        <v>62</v>
      </c>
      <c r="H40" s="906">
        <v>263</v>
      </c>
    </row>
    <row r="41" spans="1:8" ht="15" customHeight="1">
      <c r="A41" s="89" t="s">
        <v>628</v>
      </c>
      <c r="B41" s="69">
        <v>1726</v>
      </c>
      <c r="C41" s="114">
        <v>1582</v>
      </c>
      <c r="D41" s="114">
        <v>329</v>
      </c>
      <c r="E41" s="114">
        <v>157</v>
      </c>
      <c r="F41" s="114">
        <v>498</v>
      </c>
      <c r="G41" s="114">
        <v>73</v>
      </c>
      <c r="H41" s="906">
        <v>106</v>
      </c>
    </row>
    <row r="42" spans="1:8" ht="15" customHeight="1">
      <c r="A42" s="89" t="s">
        <v>629</v>
      </c>
      <c r="B42" s="69">
        <v>1661</v>
      </c>
      <c r="C42" s="114">
        <v>1550</v>
      </c>
      <c r="D42" s="114">
        <v>272</v>
      </c>
      <c r="E42" s="114">
        <v>160</v>
      </c>
      <c r="F42" s="114">
        <v>501</v>
      </c>
      <c r="G42" s="114">
        <v>43</v>
      </c>
      <c r="H42" s="906">
        <v>40</v>
      </c>
    </row>
    <row r="43" spans="1:8" ht="15" customHeight="1">
      <c r="A43" s="89" t="s">
        <v>630</v>
      </c>
      <c r="B43" s="69">
        <v>1554</v>
      </c>
      <c r="C43" s="114">
        <v>1294</v>
      </c>
      <c r="D43" s="114">
        <v>72</v>
      </c>
      <c r="E43" s="114">
        <v>135</v>
      </c>
      <c r="F43" s="114">
        <v>457</v>
      </c>
      <c r="G43" s="114">
        <v>34</v>
      </c>
      <c r="H43" s="906">
        <v>133</v>
      </c>
    </row>
    <row r="44" spans="1:8" ht="15" customHeight="1">
      <c r="A44" s="89" t="s">
        <v>631</v>
      </c>
      <c r="B44" s="69">
        <v>2257</v>
      </c>
      <c r="C44" s="114">
        <v>1964</v>
      </c>
      <c r="D44" s="114">
        <v>304</v>
      </c>
      <c r="E44" s="114">
        <v>169</v>
      </c>
      <c r="F44" s="114">
        <v>692</v>
      </c>
      <c r="G44" s="114">
        <v>190</v>
      </c>
      <c r="H44" s="906">
        <v>91</v>
      </c>
    </row>
    <row r="45" spans="1:8" ht="15" customHeight="1">
      <c r="A45" s="89" t="s">
        <v>632</v>
      </c>
      <c r="B45" s="69">
        <v>1469</v>
      </c>
      <c r="C45" s="114">
        <v>1311</v>
      </c>
      <c r="D45" s="114">
        <v>358</v>
      </c>
      <c r="E45" s="114">
        <v>120</v>
      </c>
      <c r="F45" s="114">
        <v>219</v>
      </c>
      <c r="G45" s="114">
        <v>34</v>
      </c>
      <c r="H45" s="906">
        <v>279</v>
      </c>
    </row>
    <row r="46" spans="1:8" ht="15" customHeight="1">
      <c r="A46" s="89" t="s">
        <v>633</v>
      </c>
      <c r="B46" s="69">
        <v>1575</v>
      </c>
      <c r="C46" s="114">
        <v>1554</v>
      </c>
      <c r="D46" s="114">
        <v>159</v>
      </c>
      <c r="E46" s="114">
        <v>111</v>
      </c>
      <c r="F46" s="114">
        <v>468</v>
      </c>
      <c r="G46" s="114">
        <v>132</v>
      </c>
      <c r="H46" s="906">
        <v>196</v>
      </c>
    </row>
    <row r="47" spans="1:8" ht="15" customHeight="1">
      <c r="A47" s="237" t="s">
        <v>618</v>
      </c>
      <c r="B47" s="69"/>
      <c r="C47" s="114"/>
      <c r="D47" s="114"/>
      <c r="E47" s="114"/>
      <c r="F47" s="114"/>
      <c r="G47" s="114"/>
      <c r="H47" s="907"/>
    </row>
    <row r="48" spans="1:8" ht="15" customHeight="1">
      <c r="A48" s="57" t="s">
        <v>619</v>
      </c>
      <c r="B48" s="69"/>
      <c r="C48" s="114"/>
      <c r="D48" s="114"/>
      <c r="E48" s="114"/>
      <c r="F48" s="114"/>
      <c r="G48" s="114"/>
      <c r="H48" s="907"/>
    </row>
    <row r="49" spans="1:8" ht="15" customHeight="1">
      <c r="A49" s="89" t="s">
        <v>634</v>
      </c>
      <c r="B49" s="69">
        <v>8985</v>
      </c>
      <c r="C49" s="114">
        <v>8142</v>
      </c>
      <c r="D49" s="114">
        <v>1258</v>
      </c>
      <c r="E49" s="114">
        <v>439</v>
      </c>
      <c r="F49" s="114">
        <v>2783</v>
      </c>
      <c r="G49" s="114">
        <v>55</v>
      </c>
      <c r="H49" s="906">
        <v>533</v>
      </c>
    </row>
    <row r="50" spans="1:8">
      <c r="B50" s="8"/>
      <c r="C50" s="8"/>
      <c r="D50" s="8"/>
      <c r="E50" s="8"/>
      <c r="F50" s="8"/>
      <c r="G50" s="8"/>
      <c r="H50" s="8"/>
    </row>
    <row r="51" spans="1:8">
      <c r="B51" s="8"/>
      <c r="C51" s="8"/>
      <c r="D51" s="8"/>
      <c r="E51" s="8"/>
      <c r="F51" s="8"/>
      <c r="G51" s="8"/>
      <c r="H51" s="8"/>
    </row>
    <row r="52" spans="1:8">
      <c r="B52" s="8"/>
      <c r="C52" s="8"/>
      <c r="D52" s="8"/>
      <c r="E52" s="8"/>
      <c r="F52" s="8"/>
      <c r="G52" s="8"/>
      <c r="H52" s="8"/>
    </row>
    <row r="53" spans="1:8">
      <c r="B53" s="8"/>
      <c r="C53" s="8"/>
      <c r="D53" s="8"/>
      <c r="E53" s="8"/>
      <c r="F53" s="8"/>
      <c r="G53" s="8"/>
      <c r="H53" s="8"/>
    </row>
  </sheetData>
  <mergeCells count="12">
    <mergeCell ref="A3:A6"/>
    <mergeCell ref="B3:B5"/>
    <mergeCell ref="C3:H3"/>
    <mergeCell ref="C4:H4"/>
    <mergeCell ref="C5:C6"/>
    <mergeCell ref="D5:H5"/>
    <mergeCell ref="B6:B8"/>
    <mergeCell ref="D6:H6"/>
    <mergeCell ref="A7:A10"/>
    <mergeCell ref="C7:C8"/>
    <mergeCell ref="B9:H9"/>
    <mergeCell ref="B10:H10"/>
  </mergeCells>
  <hyperlinks>
    <hyperlink ref="H1" location="'Spis tablic List of tables'!B10" display="Powrót do spisu tablic"/>
    <hyperlink ref="H2" location="'Spis tablic List of tables'!B31" display="Powrót do spisu tablic"/>
    <hyperlink ref="H1:H2" location="'Spis tablic List of tables'!A17" display="Powrót do spisu tablic"/>
  </hyperlinks>
  <pageMargins left="0.7" right="0.7" top="0.75" bottom="0.75" header="0.3" footer="0.3"/>
  <pageSetup paperSize="9" orientation="portrait" horizontalDpi="4294967294"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4"/>
  <sheetViews>
    <sheetView zoomScaleNormal="100" zoomScaleSheetLayoutView="55" workbookViewId="0">
      <pane ySplit="4" topLeftCell="A5" activePane="bottomLeft" state="frozen"/>
      <selection pane="bottomLeft"/>
    </sheetView>
  </sheetViews>
  <sheetFormatPr defaultColWidth="9" defaultRowHeight="14.25"/>
  <cols>
    <col min="1" max="1" width="45.125" style="3" customWidth="1"/>
    <col min="2" max="10" width="10.625" style="3" customWidth="1"/>
    <col min="11" max="11" width="10.625" style="8" customWidth="1"/>
    <col min="12" max="12" width="9.375" style="365" customWidth="1"/>
    <col min="13" max="16384" width="9" style="3"/>
  </cols>
  <sheetData>
    <row r="1" spans="1:15" ht="15" customHeight="1">
      <c r="A1" s="1" t="s">
        <v>1120</v>
      </c>
      <c r="B1" s="4"/>
      <c r="C1" s="4"/>
      <c r="D1" s="4"/>
      <c r="E1" s="4"/>
      <c r="F1" s="4"/>
      <c r="G1" s="4"/>
      <c r="H1" s="4"/>
      <c r="I1" s="4"/>
      <c r="K1" s="4"/>
      <c r="L1" s="1032" t="s">
        <v>655</v>
      </c>
      <c r="M1" s="1032"/>
    </row>
    <row r="2" spans="1:15" ht="15" customHeight="1">
      <c r="A2" s="56" t="s">
        <v>649</v>
      </c>
      <c r="B2" s="4"/>
      <c r="C2" s="4"/>
      <c r="D2" s="4"/>
      <c r="E2" s="4"/>
      <c r="F2" s="4"/>
      <c r="G2" s="4"/>
      <c r="H2" s="4"/>
      <c r="I2" s="4"/>
      <c r="K2" s="4"/>
      <c r="L2" s="1040" t="s">
        <v>656</v>
      </c>
      <c r="M2" s="1040"/>
    </row>
    <row r="3" spans="1:15" s="36" customFormat="1" ht="15" customHeight="1">
      <c r="A3" s="313" t="s">
        <v>0</v>
      </c>
      <c r="B3" s="1035">
        <v>2010</v>
      </c>
      <c r="C3" s="1035">
        <v>2011</v>
      </c>
      <c r="D3" s="1035">
        <v>2012</v>
      </c>
      <c r="E3" s="1035">
        <v>2013</v>
      </c>
      <c r="F3" s="1035">
        <v>2014</v>
      </c>
      <c r="G3" s="1035">
        <v>2015</v>
      </c>
      <c r="H3" s="1035">
        <v>2016</v>
      </c>
      <c r="I3" s="1035">
        <v>2017</v>
      </c>
      <c r="J3" s="1045">
        <v>2018</v>
      </c>
      <c r="K3" s="1049">
        <v>2019</v>
      </c>
      <c r="L3" s="1051">
        <v>2020</v>
      </c>
      <c r="M3" s="1041">
        <v>2021</v>
      </c>
    </row>
    <row r="4" spans="1:15" s="36" customFormat="1" ht="15" customHeight="1">
      <c r="A4" s="314" t="s">
        <v>380</v>
      </c>
      <c r="B4" s="1036"/>
      <c r="C4" s="1036"/>
      <c r="D4" s="1036"/>
      <c r="E4" s="1036"/>
      <c r="F4" s="1036"/>
      <c r="G4" s="1036"/>
      <c r="H4" s="1036"/>
      <c r="I4" s="1036"/>
      <c r="J4" s="1046"/>
      <c r="K4" s="1050"/>
      <c r="L4" s="1052"/>
      <c r="M4" s="1042"/>
    </row>
    <row r="5" spans="1:15" ht="15" customHeight="1">
      <c r="A5" s="1047" t="s">
        <v>38</v>
      </c>
      <c r="B5" s="1047"/>
      <c r="C5" s="1047"/>
      <c r="D5" s="1047"/>
      <c r="E5" s="1047"/>
      <c r="F5" s="1047"/>
      <c r="G5" s="1047"/>
      <c r="H5" s="1047"/>
      <c r="I5" s="1047"/>
      <c r="J5" s="1047"/>
      <c r="K5" s="470"/>
      <c r="L5" s="470"/>
      <c r="M5" s="470"/>
      <c r="N5" s="53"/>
      <c r="O5" s="53"/>
    </row>
    <row r="6" spans="1:15" ht="15" customHeight="1">
      <c r="A6" s="1048" t="s">
        <v>599</v>
      </c>
      <c r="B6" s="1048"/>
      <c r="C6" s="1048"/>
      <c r="D6" s="1048"/>
      <c r="E6" s="1048"/>
      <c r="F6" s="1048"/>
      <c r="G6" s="1048"/>
      <c r="H6" s="1048"/>
      <c r="I6" s="1048"/>
      <c r="J6" s="1048"/>
      <c r="K6" s="471"/>
      <c r="L6" s="471"/>
      <c r="M6" s="471"/>
      <c r="N6" s="53"/>
      <c r="O6" s="53"/>
    </row>
    <row r="7" spans="1:15" ht="24.95" customHeight="1">
      <c r="A7" s="63" t="s">
        <v>1524</v>
      </c>
      <c r="B7" s="100"/>
      <c r="C7" s="100"/>
      <c r="D7" s="100"/>
      <c r="E7" s="66"/>
      <c r="F7" s="66"/>
      <c r="G7" s="66"/>
      <c r="H7" s="66"/>
      <c r="I7" s="66"/>
      <c r="J7" s="101"/>
      <c r="K7" s="592"/>
      <c r="L7" s="593"/>
      <c r="M7" s="493"/>
    </row>
    <row r="8" spans="1:15" ht="24.95" customHeight="1">
      <c r="A8" s="355" t="s">
        <v>1525</v>
      </c>
      <c r="B8" s="100"/>
      <c r="C8" s="100"/>
      <c r="D8" s="100"/>
      <c r="E8" s="66"/>
      <c r="F8" s="66"/>
      <c r="G8" s="66"/>
      <c r="H8" s="66"/>
      <c r="I8" s="66"/>
      <c r="J8" s="101"/>
      <c r="K8" s="592"/>
      <c r="L8" s="593"/>
      <c r="M8" s="493"/>
    </row>
    <row r="9" spans="1:15" ht="15" customHeight="1">
      <c r="A9" s="68" t="s">
        <v>39</v>
      </c>
      <c r="B9" s="607">
        <v>602</v>
      </c>
      <c r="C9" s="607">
        <v>571</v>
      </c>
      <c r="D9" s="607">
        <v>561</v>
      </c>
      <c r="E9" s="729">
        <v>588</v>
      </c>
      <c r="F9" s="729">
        <v>578</v>
      </c>
      <c r="G9" s="598">
        <v>608</v>
      </c>
      <c r="H9" s="729">
        <v>594</v>
      </c>
      <c r="I9" s="729">
        <v>597</v>
      </c>
      <c r="J9" s="598">
        <v>583</v>
      </c>
      <c r="K9" s="598">
        <v>569</v>
      </c>
      <c r="L9" s="599">
        <v>571</v>
      </c>
      <c r="M9" s="600">
        <v>594</v>
      </c>
    </row>
    <row r="10" spans="1:15" ht="15" customHeight="1">
      <c r="A10" s="356" t="s">
        <v>399</v>
      </c>
      <c r="B10" s="592"/>
      <c r="C10" s="592"/>
      <c r="D10" s="592"/>
      <c r="E10" s="730"/>
      <c r="F10" s="730"/>
      <c r="G10" s="494"/>
      <c r="H10" s="730"/>
      <c r="I10" s="730"/>
      <c r="J10" s="494"/>
      <c r="K10" s="494"/>
      <c r="L10" s="599"/>
      <c r="M10" s="493"/>
    </row>
    <row r="11" spans="1:15" ht="15" customHeight="1">
      <c r="A11" s="78" t="s">
        <v>4</v>
      </c>
      <c r="B11" s="605">
        <v>337</v>
      </c>
      <c r="C11" s="605">
        <v>323</v>
      </c>
      <c r="D11" s="605">
        <v>314</v>
      </c>
      <c r="E11" s="605">
        <v>328</v>
      </c>
      <c r="F11" s="605">
        <v>323</v>
      </c>
      <c r="G11" s="605">
        <v>337</v>
      </c>
      <c r="H11" s="605">
        <v>337</v>
      </c>
      <c r="I11" s="605">
        <v>338</v>
      </c>
      <c r="J11" s="605">
        <v>328</v>
      </c>
      <c r="K11" s="605">
        <v>323</v>
      </c>
      <c r="L11" s="605">
        <v>323</v>
      </c>
      <c r="M11" s="525">
        <v>332</v>
      </c>
    </row>
    <row r="12" spans="1:15" ht="15" customHeight="1">
      <c r="A12" s="357" t="s">
        <v>365</v>
      </c>
      <c r="B12" s="592"/>
      <c r="C12" s="592"/>
      <c r="D12" s="592"/>
      <c r="E12" s="730"/>
      <c r="F12" s="730"/>
      <c r="G12" s="494"/>
      <c r="H12" s="730"/>
      <c r="I12" s="730"/>
      <c r="J12" s="494"/>
      <c r="K12" s="494"/>
      <c r="L12" s="609"/>
      <c r="M12" s="493"/>
    </row>
    <row r="13" spans="1:15" ht="15" customHeight="1">
      <c r="A13" s="78" t="s">
        <v>40</v>
      </c>
      <c r="B13" s="605">
        <v>265</v>
      </c>
      <c r="C13" s="605">
        <v>249</v>
      </c>
      <c r="D13" s="605">
        <v>247</v>
      </c>
      <c r="E13" s="605">
        <v>260</v>
      </c>
      <c r="F13" s="605">
        <v>255</v>
      </c>
      <c r="G13" s="605">
        <v>271</v>
      </c>
      <c r="H13" s="605">
        <v>257</v>
      </c>
      <c r="I13" s="605">
        <v>259</v>
      </c>
      <c r="J13" s="605">
        <v>254</v>
      </c>
      <c r="K13" s="605">
        <v>247</v>
      </c>
      <c r="L13" s="605">
        <v>248</v>
      </c>
      <c r="M13" s="525">
        <v>262</v>
      </c>
    </row>
    <row r="14" spans="1:15" ht="15" customHeight="1">
      <c r="A14" s="357" t="s">
        <v>366</v>
      </c>
      <c r="B14" s="592"/>
      <c r="C14" s="592"/>
      <c r="D14" s="592"/>
      <c r="E14" s="730"/>
      <c r="F14" s="730"/>
      <c r="G14" s="494"/>
      <c r="H14" s="730"/>
      <c r="I14" s="730"/>
      <c r="J14" s="494"/>
      <c r="K14" s="494"/>
      <c r="L14" s="609"/>
      <c r="M14" s="493"/>
    </row>
    <row r="15" spans="1:15" ht="15" customHeight="1">
      <c r="A15" s="43" t="s">
        <v>41</v>
      </c>
      <c r="B15" s="592">
        <v>544</v>
      </c>
      <c r="C15" s="592">
        <v>516</v>
      </c>
      <c r="D15" s="592">
        <v>499</v>
      </c>
      <c r="E15" s="730">
        <v>520</v>
      </c>
      <c r="F15" s="730">
        <v>521</v>
      </c>
      <c r="G15" s="494">
        <v>550</v>
      </c>
      <c r="H15" s="730">
        <v>541</v>
      </c>
      <c r="I15" s="730">
        <v>554</v>
      </c>
      <c r="J15" s="494">
        <v>549</v>
      </c>
      <c r="K15" s="494">
        <v>550</v>
      </c>
      <c r="L15" s="607">
        <v>553</v>
      </c>
      <c r="M15" s="493">
        <v>574</v>
      </c>
    </row>
    <row r="16" spans="1:15" ht="15" customHeight="1">
      <c r="A16" s="358" t="s">
        <v>1526</v>
      </c>
      <c r="B16" s="592"/>
      <c r="C16" s="592"/>
      <c r="D16" s="592"/>
      <c r="E16" s="730"/>
      <c r="F16" s="730"/>
      <c r="G16" s="494"/>
      <c r="H16" s="730"/>
      <c r="I16" s="730"/>
      <c r="J16" s="494"/>
      <c r="K16" s="494"/>
      <c r="L16" s="609"/>
      <c r="M16" s="493"/>
    </row>
    <row r="17" spans="1:13" ht="15" customHeight="1">
      <c r="A17" s="78" t="s">
        <v>4</v>
      </c>
      <c r="B17" s="605">
        <v>307</v>
      </c>
      <c r="C17" s="605">
        <v>296</v>
      </c>
      <c r="D17" s="605">
        <v>282</v>
      </c>
      <c r="E17" s="605">
        <v>292</v>
      </c>
      <c r="F17" s="605">
        <v>292</v>
      </c>
      <c r="G17" s="605">
        <v>308</v>
      </c>
      <c r="H17" s="605">
        <v>307</v>
      </c>
      <c r="I17" s="605">
        <v>315</v>
      </c>
      <c r="J17" s="605">
        <v>309</v>
      </c>
      <c r="K17" s="605">
        <v>314</v>
      </c>
      <c r="L17" s="605">
        <v>313</v>
      </c>
      <c r="M17" s="525">
        <v>322</v>
      </c>
    </row>
    <row r="18" spans="1:13" ht="15" customHeight="1">
      <c r="A18" s="357" t="s">
        <v>365</v>
      </c>
      <c r="B18" s="592"/>
      <c r="C18" s="592"/>
      <c r="D18" s="592"/>
      <c r="E18" s="730"/>
      <c r="F18" s="730"/>
      <c r="G18" s="494"/>
      <c r="H18" s="730"/>
      <c r="I18" s="730"/>
      <c r="J18" s="494"/>
      <c r="K18" s="494"/>
      <c r="L18" s="609"/>
      <c r="M18" s="493"/>
    </row>
    <row r="19" spans="1:13" ht="15" customHeight="1">
      <c r="A19" s="78" t="s">
        <v>40</v>
      </c>
      <c r="B19" s="605">
        <v>237</v>
      </c>
      <c r="C19" s="605">
        <v>220</v>
      </c>
      <c r="D19" s="605">
        <v>217</v>
      </c>
      <c r="E19" s="605">
        <v>228</v>
      </c>
      <c r="F19" s="605">
        <v>229</v>
      </c>
      <c r="G19" s="605">
        <v>242</v>
      </c>
      <c r="H19" s="605">
        <v>234</v>
      </c>
      <c r="I19" s="605">
        <v>239</v>
      </c>
      <c r="J19" s="605">
        <v>240</v>
      </c>
      <c r="K19" s="605">
        <v>236</v>
      </c>
      <c r="L19" s="605">
        <v>240</v>
      </c>
      <c r="M19" s="525">
        <v>252</v>
      </c>
    </row>
    <row r="20" spans="1:13" ht="15" customHeight="1">
      <c r="A20" s="357" t="s">
        <v>366</v>
      </c>
      <c r="B20" s="592"/>
      <c r="C20" s="592"/>
      <c r="D20" s="592"/>
      <c r="E20" s="730"/>
      <c r="F20" s="730"/>
      <c r="G20" s="494"/>
      <c r="H20" s="730"/>
      <c r="I20" s="730"/>
      <c r="J20" s="494"/>
      <c r="K20" s="494"/>
      <c r="L20" s="609"/>
      <c r="M20" s="493"/>
    </row>
    <row r="21" spans="1:13" ht="15" customHeight="1">
      <c r="A21" s="43" t="s">
        <v>42</v>
      </c>
      <c r="B21" s="550">
        <v>59</v>
      </c>
      <c r="C21" s="550">
        <v>55</v>
      </c>
      <c r="D21" s="550">
        <v>63</v>
      </c>
      <c r="E21" s="550">
        <v>68</v>
      </c>
      <c r="F21" s="550">
        <v>57</v>
      </c>
      <c r="G21" s="603">
        <v>58</v>
      </c>
      <c r="H21" s="550">
        <v>52</v>
      </c>
      <c r="I21" s="550">
        <v>43</v>
      </c>
      <c r="J21" s="603">
        <v>33</v>
      </c>
      <c r="K21" s="603">
        <v>19</v>
      </c>
      <c r="L21" s="601">
        <v>18</v>
      </c>
      <c r="M21" s="604">
        <v>21</v>
      </c>
    </row>
    <row r="22" spans="1:13" ht="15" customHeight="1">
      <c r="A22" s="358" t="s">
        <v>1527</v>
      </c>
      <c r="B22" s="592"/>
      <c r="C22" s="592"/>
      <c r="D22" s="592"/>
      <c r="E22" s="730"/>
      <c r="F22" s="730"/>
      <c r="G22" s="494"/>
      <c r="H22" s="730"/>
      <c r="I22" s="730"/>
      <c r="J22" s="494"/>
      <c r="K22" s="494"/>
      <c r="L22" s="609"/>
      <c r="M22" s="493"/>
    </row>
    <row r="23" spans="1:13" ht="15" customHeight="1">
      <c r="A23" s="78" t="s">
        <v>4</v>
      </c>
      <c r="B23" s="605">
        <v>31</v>
      </c>
      <c r="C23" s="605">
        <v>27</v>
      </c>
      <c r="D23" s="605">
        <v>32</v>
      </c>
      <c r="E23" s="605">
        <v>36</v>
      </c>
      <c r="F23" s="605">
        <v>32</v>
      </c>
      <c r="G23" s="605">
        <v>30</v>
      </c>
      <c r="H23" s="605">
        <v>30</v>
      </c>
      <c r="I23" s="605">
        <v>23</v>
      </c>
      <c r="J23" s="605">
        <v>19</v>
      </c>
      <c r="K23" s="719" t="s">
        <v>289</v>
      </c>
      <c r="L23" s="605">
        <v>10</v>
      </c>
      <c r="M23" s="525">
        <v>11</v>
      </c>
    </row>
    <row r="24" spans="1:13" ht="15" customHeight="1">
      <c r="A24" s="357" t="s">
        <v>365</v>
      </c>
      <c r="B24" s="592"/>
      <c r="C24" s="592"/>
      <c r="D24" s="592"/>
      <c r="E24" s="730"/>
      <c r="F24" s="730"/>
      <c r="G24" s="494"/>
      <c r="H24" s="730"/>
      <c r="I24" s="730"/>
      <c r="J24" s="494"/>
      <c r="K24" s="494"/>
      <c r="L24" s="609"/>
      <c r="M24" s="493"/>
    </row>
    <row r="25" spans="1:13" ht="15" customHeight="1">
      <c r="A25" s="78" t="s">
        <v>40</v>
      </c>
      <c r="B25" s="605">
        <v>28</v>
      </c>
      <c r="C25" s="605">
        <v>29</v>
      </c>
      <c r="D25" s="605">
        <v>31</v>
      </c>
      <c r="E25" s="605">
        <v>32</v>
      </c>
      <c r="F25" s="605">
        <v>26</v>
      </c>
      <c r="G25" s="605">
        <v>29</v>
      </c>
      <c r="H25" s="605">
        <v>23</v>
      </c>
      <c r="I25" s="605">
        <v>21</v>
      </c>
      <c r="J25" s="605">
        <v>14</v>
      </c>
      <c r="K25" s="605">
        <v>11</v>
      </c>
      <c r="L25" s="719" t="s">
        <v>289</v>
      </c>
      <c r="M25" s="525">
        <v>10</v>
      </c>
    </row>
    <row r="26" spans="1:13" ht="15" customHeight="1">
      <c r="A26" s="357" t="s">
        <v>366</v>
      </c>
      <c r="B26" s="592"/>
      <c r="C26" s="592"/>
      <c r="D26" s="592"/>
      <c r="E26" s="730"/>
      <c r="F26" s="730"/>
      <c r="G26" s="494"/>
      <c r="H26" s="730"/>
      <c r="I26" s="730"/>
      <c r="J26" s="494"/>
      <c r="K26" s="494"/>
      <c r="L26" s="609"/>
      <c r="M26" s="493"/>
    </row>
    <row r="27" spans="1:13" ht="15" customHeight="1">
      <c r="A27" s="68" t="s">
        <v>43</v>
      </c>
      <c r="B27" s="592">
        <v>540</v>
      </c>
      <c r="C27" s="592">
        <v>541</v>
      </c>
      <c r="D27" s="592">
        <v>542</v>
      </c>
      <c r="E27" s="730">
        <v>556</v>
      </c>
      <c r="F27" s="730">
        <v>559</v>
      </c>
      <c r="G27" s="494">
        <v>564</v>
      </c>
      <c r="H27" s="730">
        <v>519</v>
      </c>
      <c r="I27" s="730">
        <v>510</v>
      </c>
      <c r="J27" s="494">
        <v>514</v>
      </c>
      <c r="K27" s="494">
        <v>518</v>
      </c>
      <c r="L27" s="599">
        <v>513</v>
      </c>
      <c r="M27" s="493">
        <v>482</v>
      </c>
    </row>
    <row r="28" spans="1:13" ht="15" customHeight="1">
      <c r="A28" s="356" t="s">
        <v>400</v>
      </c>
      <c r="B28" s="592"/>
      <c r="C28" s="592"/>
      <c r="D28" s="592"/>
      <c r="E28" s="730"/>
      <c r="F28" s="730"/>
      <c r="G28" s="494"/>
      <c r="H28" s="730"/>
      <c r="I28" s="730"/>
      <c r="J28" s="494"/>
      <c r="K28" s="494"/>
      <c r="L28" s="599"/>
      <c r="M28" s="493"/>
    </row>
    <row r="29" spans="1:13" ht="15" customHeight="1">
      <c r="A29" s="78" t="s">
        <v>4</v>
      </c>
      <c r="B29" s="605">
        <v>219</v>
      </c>
      <c r="C29" s="605">
        <v>215</v>
      </c>
      <c r="D29" s="605">
        <v>220</v>
      </c>
      <c r="E29" s="605">
        <v>230</v>
      </c>
      <c r="F29" s="605">
        <v>227</v>
      </c>
      <c r="G29" s="605">
        <v>230</v>
      </c>
      <c r="H29" s="605">
        <v>202</v>
      </c>
      <c r="I29" s="605">
        <v>198</v>
      </c>
      <c r="J29" s="605">
        <v>203</v>
      </c>
      <c r="K29" s="605">
        <v>204</v>
      </c>
      <c r="L29" s="605">
        <v>202</v>
      </c>
      <c r="M29" s="525">
        <v>189</v>
      </c>
    </row>
    <row r="30" spans="1:13" ht="15" customHeight="1">
      <c r="A30" s="359" t="s">
        <v>365</v>
      </c>
      <c r="B30" s="592"/>
      <c r="C30" s="592"/>
      <c r="D30" s="592"/>
      <c r="E30" s="730"/>
      <c r="F30" s="730"/>
      <c r="G30" s="494"/>
      <c r="H30" s="730"/>
      <c r="I30" s="730"/>
      <c r="J30" s="494"/>
      <c r="K30" s="494"/>
      <c r="L30" s="610"/>
      <c r="M30" s="493"/>
    </row>
    <row r="31" spans="1:13" ht="15" customHeight="1">
      <c r="A31" s="78" t="s">
        <v>40</v>
      </c>
      <c r="B31" s="605">
        <v>321</v>
      </c>
      <c r="C31" s="605">
        <v>326</v>
      </c>
      <c r="D31" s="605">
        <v>321</v>
      </c>
      <c r="E31" s="605">
        <v>326</v>
      </c>
      <c r="F31" s="605">
        <v>332</v>
      </c>
      <c r="G31" s="605">
        <v>333</v>
      </c>
      <c r="H31" s="605">
        <v>316</v>
      </c>
      <c r="I31" s="605">
        <v>311</v>
      </c>
      <c r="J31" s="605">
        <v>311</v>
      </c>
      <c r="K31" s="605">
        <v>314</v>
      </c>
      <c r="L31" s="605">
        <v>311</v>
      </c>
      <c r="M31" s="525">
        <v>293</v>
      </c>
    </row>
    <row r="32" spans="1:13" ht="15" customHeight="1">
      <c r="A32" s="359" t="s">
        <v>366</v>
      </c>
      <c r="B32" s="592"/>
      <c r="C32" s="592"/>
      <c r="D32" s="592"/>
      <c r="E32" s="730"/>
      <c r="F32" s="730"/>
      <c r="G32" s="494"/>
      <c r="H32" s="730"/>
      <c r="I32" s="730"/>
      <c r="J32" s="494"/>
      <c r="K32" s="494"/>
      <c r="L32" s="610"/>
      <c r="M32" s="493"/>
    </row>
    <row r="33" spans="1:13" ht="15" customHeight="1">
      <c r="A33" s="68" t="s">
        <v>44</v>
      </c>
      <c r="B33" s="72">
        <v>52.7</v>
      </c>
      <c r="C33" s="66">
        <v>51.3</v>
      </c>
      <c r="D33" s="66">
        <v>50.9</v>
      </c>
      <c r="E33" s="104">
        <v>51.4</v>
      </c>
      <c r="F33" s="105">
        <v>50.8</v>
      </c>
      <c r="G33" s="76">
        <v>51.9</v>
      </c>
      <c r="H33" s="105">
        <v>53.4</v>
      </c>
      <c r="I33" s="317">
        <v>53.9</v>
      </c>
      <c r="J33" s="103">
        <v>53.1</v>
      </c>
      <c r="K33" s="494">
        <v>52.3</v>
      </c>
      <c r="L33" s="599">
        <v>52.6</v>
      </c>
      <c r="M33" s="493">
        <v>55.2</v>
      </c>
    </row>
    <row r="34" spans="1:13" ht="15" customHeight="1">
      <c r="A34" s="356" t="s">
        <v>401</v>
      </c>
      <c r="B34" s="72"/>
      <c r="C34" s="66"/>
      <c r="D34" s="66"/>
      <c r="E34" s="104"/>
      <c r="F34" s="105"/>
      <c r="G34" s="76"/>
      <c r="H34" s="105"/>
      <c r="I34" s="317"/>
      <c r="J34" s="103"/>
      <c r="K34" s="494"/>
      <c r="L34" s="599"/>
      <c r="M34" s="493"/>
    </row>
    <row r="35" spans="1:13" ht="15" customHeight="1">
      <c r="A35" s="68" t="s">
        <v>45</v>
      </c>
      <c r="B35" s="66">
        <v>47.6</v>
      </c>
      <c r="C35" s="66">
        <v>46.4</v>
      </c>
      <c r="D35" s="66">
        <v>45.2</v>
      </c>
      <c r="E35" s="105">
        <v>45.4</v>
      </c>
      <c r="F35" s="105">
        <v>45.8</v>
      </c>
      <c r="G35" s="74">
        <v>47</v>
      </c>
      <c r="H35" s="317">
        <v>48.7</v>
      </c>
      <c r="I35" s="317">
        <v>50</v>
      </c>
      <c r="J35" s="122">
        <v>50</v>
      </c>
      <c r="K35" s="494">
        <v>50.6</v>
      </c>
      <c r="L35" s="1028">
        <v>51</v>
      </c>
      <c r="M35" s="493">
        <v>53.3</v>
      </c>
    </row>
    <row r="36" spans="1:13" ht="15" customHeight="1">
      <c r="A36" s="356" t="s">
        <v>402</v>
      </c>
      <c r="B36" s="66"/>
      <c r="C36" s="66"/>
      <c r="D36" s="66"/>
      <c r="E36" s="105"/>
      <c r="F36" s="105"/>
      <c r="G36" s="76"/>
      <c r="H36" s="317"/>
      <c r="I36" s="105"/>
      <c r="J36" s="103"/>
      <c r="K36" s="494"/>
      <c r="L36" s="599"/>
      <c r="M36" s="493"/>
    </row>
    <row r="37" spans="1:13" ht="15" customHeight="1">
      <c r="A37" s="63" t="s">
        <v>1207</v>
      </c>
      <c r="B37" s="66"/>
      <c r="C37" s="66"/>
      <c r="D37" s="66"/>
      <c r="E37" s="76"/>
      <c r="F37" s="76"/>
      <c r="G37" s="76"/>
      <c r="H37" s="76"/>
      <c r="I37" s="76"/>
      <c r="J37" s="103"/>
      <c r="K37" s="494"/>
      <c r="L37" s="602"/>
      <c r="M37" s="493"/>
    </row>
    <row r="38" spans="1:13" ht="15" customHeight="1">
      <c r="A38" s="360" t="s">
        <v>1208</v>
      </c>
      <c r="B38" s="66"/>
      <c r="C38" s="66"/>
      <c r="D38" s="66"/>
      <c r="E38" s="76"/>
      <c r="F38" s="76"/>
      <c r="G38" s="76"/>
      <c r="H38" s="319"/>
      <c r="I38" s="76"/>
      <c r="J38" s="103"/>
      <c r="K38" s="494"/>
      <c r="L38" s="602"/>
      <c r="M38" s="493"/>
    </row>
    <row r="39" spans="1:13" ht="15" customHeight="1">
      <c r="A39" s="68" t="s">
        <v>828</v>
      </c>
      <c r="B39" s="74">
        <v>423.3</v>
      </c>
      <c r="C39" s="74">
        <v>422.9</v>
      </c>
      <c r="D39" s="74">
        <v>418.1</v>
      </c>
      <c r="E39" s="74">
        <v>419.6</v>
      </c>
      <c r="F39" s="74">
        <v>426.3</v>
      </c>
      <c r="G39" s="106">
        <v>433.2</v>
      </c>
      <c r="H39" s="318">
        <v>443.3</v>
      </c>
      <c r="I39" s="74">
        <v>452.8</v>
      </c>
      <c r="J39" s="122">
        <v>457</v>
      </c>
      <c r="K39" s="766">
        <v>458.6</v>
      </c>
      <c r="L39" s="767">
        <v>423.2</v>
      </c>
      <c r="M39" s="909">
        <v>424.4</v>
      </c>
    </row>
    <row r="40" spans="1:13" ht="15" customHeight="1">
      <c r="A40" s="356" t="s">
        <v>1212</v>
      </c>
      <c r="B40" s="74"/>
      <c r="C40" s="74"/>
      <c r="D40" s="74"/>
      <c r="E40" s="74"/>
      <c r="F40" s="74"/>
      <c r="G40" s="106"/>
      <c r="H40" s="318"/>
      <c r="I40" s="74"/>
      <c r="J40" s="103"/>
      <c r="K40" s="494"/>
      <c r="L40" s="776"/>
      <c r="M40" s="493"/>
    </row>
    <row r="41" spans="1:13" ht="15" customHeight="1">
      <c r="A41" s="78" t="s">
        <v>46</v>
      </c>
      <c r="B41" s="74"/>
      <c r="C41" s="74"/>
      <c r="D41" s="74"/>
      <c r="E41" s="76"/>
      <c r="F41" s="76"/>
      <c r="G41" s="76"/>
      <c r="H41" s="319"/>
      <c r="I41" s="74"/>
      <c r="J41" s="103"/>
      <c r="K41" s="494"/>
      <c r="L41" s="776"/>
      <c r="M41" s="493"/>
    </row>
    <row r="42" spans="1:13" ht="15" customHeight="1">
      <c r="A42" s="359" t="s">
        <v>403</v>
      </c>
      <c r="B42" s="74"/>
      <c r="C42" s="74"/>
      <c r="D42" s="74"/>
      <c r="E42" s="76"/>
      <c r="F42" s="76"/>
      <c r="G42" s="76"/>
      <c r="H42" s="319"/>
      <c r="I42" s="74"/>
      <c r="J42" s="103"/>
      <c r="K42" s="494"/>
      <c r="L42" s="776"/>
      <c r="M42" s="493"/>
    </row>
    <row r="43" spans="1:13" ht="15" customHeight="1">
      <c r="A43" s="43" t="s">
        <v>281</v>
      </c>
      <c r="B43" s="74">
        <v>69.599999999999994</v>
      </c>
      <c r="C43" s="74">
        <v>69.599999999999994</v>
      </c>
      <c r="D43" s="74">
        <v>70</v>
      </c>
      <c r="E43" s="74">
        <v>70</v>
      </c>
      <c r="F43" s="74">
        <v>70.400000000000006</v>
      </c>
      <c r="G43" s="106">
        <v>70.400000000000006</v>
      </c>
      <c r="H43" s="318">
        <v>70.8</v>
      </c>
      <c r="I43" s="74">
        <v>70.7</v>
      </c>
      <c r="J43" s="103">
        <v>70.7</v>
      </c>
      <c r="K43" s="766">
        <v>70.5</v>
      </c>
      <c r="L43" s="767">
        <v>41</v>
      </c>
      <c r="M43" s="493">
        <v>40.6</v>
      </c>
    </row>
    <row r="44" spans="1:13" ht="15" customHeight="1">
      <c r="A44" s="361" t="s">
        <v>404</v>
      </c>
      <c r="B44" s="74"/>
      <c r="C44" s="74"/>
      <c r="D44" s="74"/>
      <c r="E44" s="74"/>
      <c r="F44" s="74"/>
      <c r="G44" s="106"/>
      <c r="H44" s="318"/>
      <c r="I44" s="74"/>
      <c r="J44" s="103"/>
      <c r="K44" s="494"/>
      <c r="L44" s="776"/>
    </row>
    <row r="45" spans="1:13" ht="15" customHeight="1">
      <c r="A45" s="43" t="s">
        <v>47</v>
      </c>
      <c r="B45" s="74">
        <v>98.8</v>
      </c>
      <c r="C45" s="74">
        <v>98.5</v>
      </c>
      <c r="D45" s="74">
        <v>95.7</v>
      </c>
      <c r="E45" s="74">
        <v>95.4</v>
      </c>
      <c r="F45" s="74">
        <v>98.3</v>
      </c>
      <c r="G45" s="106">
        <v>102</v>
      </c>
      <c r="H45" s="318">
        <v>105.1</v>
      </c>
      <c r="I45" s="74">
        <v>108.8</v>
      </c>
      <c r="J45" s="103">
        <v>110.3</v>
      </c>
      <c r="K45" s="766">
        <v>110.3</v>
      </c>
      <c r="L45" s="767">
        <v>108.5</v>
      </c>
      <c r="M45" s="493">
        <v>109.2</v>
      </c>
    </row>
    <row r="46" spans="1:13" ht="15" customHeight="1">
      <c r="A46" s="358" t="s">
        <v>405</v>
      </c>
      <c r="B46" s="74"/>
      <c r="C46" s="74"/>
      <c r="D46" s="74"/>
      <c r="E46" s="74"/>
      <c r="F46" s="74"/>
      <c r="G46" s="106"/>
      <c r="H46" s="318"/>
      <c r="I46" s="74"/>
      <c r="J46" s="103"/>
      <c r="K46" s="494"/>
      <c r="L46" s="776"/>
    </row>
    <row r="47" spans="1:13" ht="15" customHeight="1">
      <c r="A47" s="43" t="s">
        <v>48</v>
      </c>
      <c r="B47" s="74">
        <v>26.8</v>
      </c>
      <c r="C47" s="74">
        <v>27.8</v>
      </c>
      <c r="D47" s="74">
        <v>25.8</v>
      </c>
      <c r="E47" s="74">
        <v>23.5</v>
      </c>
      <c r="F47" s="74">
        <v>23.4</v>
      </c>
      <c r="G47" s="106">
        <v>23.6</v>
      </c>
      <c r="H47" s="318">
        <v>24.7</v>
      </c>
      <c r="I47" s="74">
        <v>25.8</v>
      </c>
      <c r="J47" s="103">
        <v>27.2</v>
      </c>
      <c r="K47" s="766">
        <v>28.1</v>
      </c>
      <c r="L47" s="767">
        <v>28.9</v>
      </c>
      <c r="M47" s="493">
        <v>28.7</v>
      </c>
    </row>
    <row r="48" spans="1:13" ht="15" customHeight="1">
      <c r="A48" s="358" t="s">
        <v>406</v>
      </c>
      <c r="B48" s="74"/>
      <c r="C48" s="74"/>
      <c r="D48" s="74"/>
      <c r="E48" s="74"/>
      <c r="F48" s="74"/>
      <c r="G48" s="106"/>
      <c r="H48" s="318"/>
      <c r="I48" s="74"/>
      <c r="J48" s="103"/>
      <c r="K48" s="494"/>
      <c r="L48" s="776"/>
      <c r="M48" s="493"/>
    </row>
    <row r="49" spans="1:13" ht="15" customHeight="1">
      <c r="A49" s="43" t="s">
        <v>829</v>
      </c>
      <c r="B49" s="74">
        <v>64</v>
      </c>
      <c r="C49" s="74">
        <v>61.5</v>
      </c>
      <c r="D49" s="74">
        <v>59.2</v>
      </c>
      <c r="E49" s="74">
        <v>59.4</v>
      </c>
      <c r="F49" s="74">
        <v>60.6</v>
      </c>
      <c r="G49" s="106">
        <v>61.6</v>
      </c>
      <c r="H49" s="318">
        <v>62.2</v>
      </c>
      <c r="I49" s="74">
        <v>63.1</v>
      </c>
      <c r="J49" s="103">
        <v>62.5</v>
      </c>
      <c r="K49" s="766">
        <v>62.5</v>
      </c>
      <c r="L49" s="767">
        <v>60.3</v>
      </c>
      <c r="M49" s="493">
        <v>60.2</v>
      </c>
    </row>
    <row r="50" spans="1:13" ht="15" customHeight="1">
      <c r="A50" s="361" t="s">
        <v>936</v>
      </c>
      <c r="B50" s="74"/>
      <c r="C50" s="74"/>
      <c r="D50" s="74"/>
      <c r="E50" s="74"/>
      <c r="F50" s="74"/>
      <c r="G50" s="106"/>
      <c r="H50" s="318"/>
      <c r="I50" s="74"/>
      <c r="J50" s="103"/>
      <c r="K50" s="494"/>
      <c r="L50" s="776"/>
      <c r="M50" s="493"/>
    </row>
    <row r="51" spans="1:13" ht="15" customHeight="1">
      <c r="A51" s="43" t="s">
        <v>282</v>
      </c>
      <c r="B51" s="74">
        <v>19.2</v>
      </c>
      <c r="C51" s="74">
        <v>19.600000000000001</v>
      </c>
      <c r="D51" s="74">
        <v>19.2</v>
      </c>
      <c r="E51" s="74">
        <v>19</v>
      </c>
      <c r="F51" s="74">
        <v>18.3</v>
      </c>
      <c r="G51" s="106">
        <v>18.899999999999999</v>
      </c>
      <c r="H51" s="318">
        <v>19.8</v>
      </c>
      <c r="I51" s="74">
        <v>20.3</v>
      </c>
      <c r="J51" s="103">
        <v>20.5</v>
      </c>
      <c r="K51" s="766">
        <v>21.7</v>
      </c>
      <c r="L51" s="767">
        <v>21.9</v>
      </c>
      <c r="M51" s="493">
        <v>21.3</v>
      </c>
    </row>
    <row r="52" spans="1:13" ht="15" customHeight="1">
      <c r="A52" s="358" t="s">
        <v>1123</v>
      </c>
      <c r="B52" s="74"/>
      <c r="C52" s="74"/>
      <c r="D52" s="74"/>
      <c r="E52" s="74"/>
      <c r="F52" s="74"/>
      <c r="G52" s="106"/>
      <c r="H52" s="318"/>
      <c r="I52" s="74"/>
      <c r="J52" s="103"/>
      <c r="K52" s="494"/>
      <c r="L52" s="776"/>
      <c r="M52" s="493"/>
    </row>
    <row r="53" spans="1:13" ht="15" customHeight="1">
      <c r="A53" s="107" t="s">
        <v>830</v>
      </c>
      <c r="B53" s="74">
        <v>7.5</v>
      </c>
      <c r="C53" s="74">
        <v>7.6</v>
      </c>
      <c r="D53" s="74">
        <v>8.1</v>
      </c>
      <c r="E53" s="74">
        <v>8.1</v>
      </c>
      <c r="F53" s="74">
        <v>8</v>
      </c>
      <c r="G53" s="106">
        <v>8.4</v>
      </c>
      <c r="H53" s="318">
        <v>8.5</v>
      </c>
      <c r="I53" s="74">
        <v>9.4</v>
      </c>
      <c r="J53" s="103">
        <v>9.6</v>
      </c>
      <c r="K53" s="766">
        <v>9.8000000000000007</v>
      </c>
      <c r="L53" s="767">
        <v>9.4</v>
      </c>
      <c r="M53" s="546">
        <v>10</v>
      </c>
    </row>
    <row r="54" spans="1:13" ht="15" customHeight="1">
      <c r="A54" s="358" t="s">
        <v>937</v>
      </c>
      <c r="B54" s="74"/>
      <c r="C54" s="74"/>
      <c r="D54" s="74"/>
      <c r="E54" s="74"/>
      <c r="F54" s="74"/>
      <c r="G54" s="106"/>
      <c r="H54" s="318"/>
      <c r="I54" s="74"/>
      <c r="J54" s="103"/>
      <c r="K54" s="494"/>
      <c r="L54" s="776"/>
    </row>
    <row r="55" spans="1:13" ht="15" customHeight="1">
      <c r="A55" s="43" t="s">
        <v>283</v>
      </c>
      <c r="B55" s="74">
        <v>3.1</v>
      </c>
      <c r="C55" s="74">
        <v>3.3</v>
      </c>
      <c r="D55" s="74">
        <v>3.3</v>
      </c>
      <c r="E55" s="74">
        <v>3.3</v>
      </c>
      <c r="F55" s="74">
        <v>3.5</v>
      </c>
      <c r="G55" s="106">
        <v>3.9</v>
      </c>
      <c r="H55" s="318">
        <v>4.2</v>
      </c>
      <c r="I55" s="74">
        <v>4.8</v>
      </c>
      <c r="J55" s="103">
        <v>4.4000000000000004</v>
      </c>
      <c r="K55" s="766">
        <v>4.4000000000000004</v>
      </c>
      <c r="L55" s="767">
        <v>4.5999999999999996</v>
      </c>
      <c r="M55" s="493">
        <v>4.9000000000000004</v>
      </c>
    </row>
    <row r="56" spans="1:13" ht="15" customHeight="1">
      <c r="A56" s="358" t="s">
        <v>407</v>
      </c>
      <c r="B56" s="74"/>
      <c r="C56" s="74"/>
      <c r="D56" s="74"/>
      <c r="E56" s="74"/>
      <c r="F56" s="74"/>
      <c r="G56" s="106"/>
      <c r="H56" s="318"/>
      <c r="I56" s="74"/>
      <c r="J56" s="103"/>
      <c r="K56" s="494"/>
      <c r="L56" s="612"/>
    </row>
    <row r="57" spans="1:13" ht="15" customHeight="1">
      <c r="A57" s="43" t="s">
        <v>284</v>
      </c>
      <c r="B57" s="74">
        <v>8.1999999999999993</v>
      </c>
      <c r="C57" s="74">
        <v>8.1999999999999993</v>
      </c>
      <c r="D57" s="74">
        <v>8.1999999999999993</v>
      </c>
      <c r="E57" s="74">
        <v>8.3000000000000007</v>
      </c>
      <c r="F57" s="74">
        <v>8.1999999999999993</v>
      </c>
      <c r="G57" s="106">
        <v>7.9</v>
      </c>
      <c r="H57" s="318">
        <v>7.3</v>
      </c>
      <c r="I57" s="74">
        <v>7.3</v>
      </c>
      <c r="J57" s="103">
        <v>7.6</v>
      </c>
      <c r="K57" s="766">
        <v>7.4</v>
      </c>
      <c r="L57" s="767">
        <v>7.5</v>
      </c>
      <c r="M57" s="493">
        <v>7.7</v>
      </c>
    </row>
    <row r="58" spans="1:13" ht="15" customHeight="1">
      <c r="A58" s="358" t="s">
        <v>408</v>
      </c>
      <c r="B58" s="74"/>
      <c r="C58" s="74"/>
      <c r="D58" s="74"/>
      <c r="E58" s="74"/>
      <c r="F58" s="74"/>
      <c r="G58" s="106"/>
      <c r="H58" s="318"/>
      <c r="I58" s="74"/>
      <c r="J58" s="103"/>
      <c r="K58" s="494"/>
      <c r="L58" s="776"/>
      <c r="M58" s="493"/>
    </row>
    <row r="59" spans="1:13" ht="15" customHeight="1">
      <c r="A59" s="43" t="s">
        <v>831</v>
      </c>
      <c r="B59" s="74">
        <v>5.3</v>
      </c>
      <c r="C59" s="74">
        <v>5.3</v>
      </c>
      <c r="D59" s="74">
        <v>5.0999999999999996</v>
      </c>
      <c r="E59" s="74">
        <v>5.2</v>
      </c>
      <c r="F59" s="74">
        <v>5.2</v>
      </c>
      <c r="G59" s="106">
        <v>5.2</v>
      </c>
      <c r="H59" s="318">
        <v>5.4</v>
      </c>
      <c r="I59" s="74">
        <v>5.0999999999999996</v>
      </c>
      <c r="J59" s="103">
        <v>5.2</v>
      </c>
      <c r="K59" s="777">
        <v>5</v>
      </c>
      <c r="L59" s="767">
        <v>4.7</v>
      </c>
      <c r="M59" s="493">
        <v>4.9000000000000004</v>
      </c>
    </row>
    <row r="60" spans="1:13" ht="15" customHeight="1">
      <c r="A60" s="358" t="s">
        <v>1528</v>
      </c>
      <c r="B60" s="74"/>
      <c r="C60" s="74"/>
      <c r="D60" s="74"/>
      <c r="E60" s="74"/>
      <c r="F60" s="74"/>
      <c r="G60" s="106"/>
      <c r="H60" s="318"/>
      <c r="I60" s="74"/>
      <c r="J60" s="103"/>
      <c r="K60" s="492"/>
      <c r="L60" s="612"/>
      <c r="M60" s="493"/>
    </row>
    <row r="61" spans="1:13" ht="15" customHeight="1">
      <c r="A61" s="43" t="s">
        <v>285</v>
      </c>
      <c r="B61" s="74">
        <v>10.5</v>
      </c>
      <c r="C61" s="74">
        <v>10.4</v>
      </c>
      <c r="D61" s="74">
        <v>10.4</v>
      </c>
      <c r="E61" s="74">
        <v>10.8</v>
      </c>
      <c r="F61" s="74">
        <v>11.5</v>
      </c>
      <c r="G61" s="106">
        <v>11.8</v>
      </c>
      <c r="H61" s="318">
        <v>12</v>
      </c>
      <c r="I61" s="74">
        <v>12.4</v>
      </c>
      <c r="J61" s="103">
        <v>12.8</v>
      </c>
      <c r="K61" s="766">
        <v>12.7</v>
      </c>
      <c r="L61" s="767">
        <v>13.2</v>
      </c>
      <c r="M61" s="493">
        <v>13.6</v>
      </c>
    </row>
    <row r="62" spans="1:13" ht="15" customHeight="1">
      <c r="A62" s="358" t="s">
        <v>409</v>
      </c>
      <c r="B62" s="74"/>
      <c r="C62" s="74"/>
      <c r="D62" s="74"/>
      <c r="E62" s="74"/>
      <c r="F62" s="74"/>
      <c r="G62" s="106"/>
      <c r="H62" s="318"/>
      <c r="I62" s="74"/>
      <c r="J62" s="103"/>
      <c r="K62" s="492"/>
      <c r="L62" s="612"/>
    </row>
    <row r="63" spans="1:13" ht="15" customHeight="1">
      <c r="A63" s="43" t="s">
        <v>832</v>
      </c>
      <c r="B63" s="74">
        <v>10</v>
      </c>
      <c r="C63" s="74">
        <v>10.8</v>
      </c>
      <c r="D63" s="74">
        <v>11.4</v>
      </c>
      <c r="E63" s="74">
        <v>11.7</v>
      </c>
      <c r="F63" s="74">
        <v>11.8</v>
      </c>
      <c r="G63" s="106">
        <v>12</v>
      </c>
      <c r="H63" s="318">
        <v>13.2</v>
      </c>
      <c r="I63" s="74">
        <v>14</v>
      </c>
      <c r="J63" s="103">
        <v>14.1</v>
      </c>
      <c r="K63" s="777">
        <v>14</v>
      </c>
      <c r="L63" s="767">
        <v>12</v>
      </c>
      <c r="M63" s="493">
        <v>11.9</v>
      </c>
    </row>
    <row r="64" spans="1:13" ht="15" customHeight="1">
      <c r="A64" s="358" t="s">
        <v>1529</v>
      </c>
      <c r="B64" s="74"/>
      <c r="C64" s="74"/>
      <c r="D64" s="74"/>
      <c r="E64" s="74"/>
      <c r="F64" s="74"/>
      <c r="G64" s="106"/>
      <c r="H64" s="318"/>
      <c r="I64" s="74"/>
      <c r="J64" s="103"/>
      <c r="K64" s="492"/>
      <c r="L64" s="612"/>
    </row>
    <row r="65" spans="1:13" ht="24.95" customHeight="1">
      <c r="A65" s="43" t="s">
        <v>486</v>
      </c>
      <c r="B65" s="74">
        <v>25.5</v>
      </c>
      <c r="C65" s="74">
        <v>25</v>
      </c>
      <c r="D65" s="74">
        <v>25.9</v>
      </c>
      <c r="E65" s="74">
        <v>25.2</v>
      </c>
      <c r="F65" s="74">
        <v>25.9</v>
      </c>
      <c r="G65" s="106">
        <v>25.6</v>
      </c>
      <c r="H65" s="318">
        <v>25.7</v>
      </c>
      <c r="I65" s="74">
        <v>25.9</v>
      </c>
      <c r="J65" s="103">
        <v>25.4</v>
      </c>
      <c r="K65" s="766">
        <v>25.3</v>
      </c>
      <c r="L65" s="767">
        <v>25.2</v>
      </c>
      <c r="M65" s="493">
        <v>25.3</v>
      </c>
    </row>
    <row r="66" spans="1:13">
      <c r="A66" s="361" t="s">
        <v>410</v>
      </c>
      <c r="B66" s="74"/>
      <c r="C66" s="74"/>
      <c r="D66" s="74"/>
      <c r="E66" s="74"/>
      <c r="F66" s="74"/>
      <c r="G66" s="106"/>
      <c r="H66" s="318"/>
      <c r="I66" s="74"/>
      <c r="J66" s="103"/>
      <c r="K66" s="492"/>
      <c r="L66" s="611"/>
    </row>
    <row r="67" spans="1:13">
      <c r="A67" s="43" t="s">
        <v>49</v>
      </c>
      <c r="B67" s="74">
        <v>38.4</v>
      </c>
      <c r="C67" s="74">
        <v>38.299999999999997</v>
      </c>
      <c r="D67" s="74">
        <v>38.1</v>
      </c>
      <c r="E67" s="74">
        <v>39.200000000000003</v>
      </c>
      <c r="F67" s="74">
        <v>39.9</v>
      </c>
      <c r="G67" s="106">
        <v>39.9</v>
      </c>
      <c r="H67" s="318">
        <v>39.9</v>
      </c>
      <c r="I67" s="74">
        <v>40.5</v>
      </c>
      <c r="J67" s="103">
        <v>40.799999999999997</v>
      </c>
      <c r="K67" s="766">
        <v>41.6</v>
      </c>
      <c r="L67" s="767">
        <v>40.700000000000003</v>
      </c>
      <c r="M67" s="493">
        <v>40.4</v>
      </c>
    </row>
    <row r="68" spans="1:13">
      <c r="A68" s="358" t="s">
        <v>411</v>
      </c>
      <c r="B68" s="74"/>
      <c r="C68" s="74"/>
      <c r="D68" s="74"/>
      <c r="E68" s="74"/>
      <c r="F68" s="74"/>
      <c r="G68" s="106"/>
      <c r="H68" s="318"/>
      <c r="I68" s="74"/>
      <c r="J68" s="103"/>
      <c r="K68" s="494"/>
      <c r="L68" s="776"/>
      <c r="M68" s="493"/>
    </row>
    <row r="69" spans="1:13">
      <c r="A69" s="43" t="s">
        <v>1530</v>
      </c>
      <c r="B69" s="74">
        <v>25.8</v>
      </c>
      <c r="C69" s="74">
        <v>26.2</v>
      </c>
      <c r="D69" s="74">
        <v>27.1</v>
      </c>
      <c r="E69" s="74">
        <v>27.5</v>
      </c>
      <c r="F69" s="74">
        <v>28.2</v>
      </c>
      <c r="G69" s="106">
        <v>28.5</v>
      </c>
      <c r="H69" s="318">
        <v>29.3</v>
      </c>
      <c r="I69" s="74">
        <v>29.4</v>
      </c>
      <c r="J69" s="103">
        <v>30.3</v>
      </c>
      <c r="K69" s="766">
        <v>29.7</v>
      </c>
      <c r="L69" s="767">
        <v>30.1</v>
      </c>
      <c r="M69" s="546">
        <v>30</v>
      </c>
    </row>
    <row r="70" spans="1:13">
      <c r="A70" s="358" t="s">
        <v>412</v>
      </c>
      <c r="B70" s="74"/>
      <c r="C70" s="74"/>
      <c r="D70" s="74"/>
      <c r="E70" s="74"/>
      <c r="F70" s="74"/>
      <c r="G70" s="106"/>
      <c r="H70" s="318"/>
      <c r="I70" s="74"/>
      <c r="J70" s="103"/>
      <c r="K70" s="494"/>
      <c r="L70" s="612"/>
      <c r="M70" s="493"/>
    </row>
    <row r="71" spans="1:13">
      <c r="A71" s="43" t="s">
        <v>287</v>
      </c>
      <c r="B71" s="74">
        <v>4.5999999999999996</v>
      </c>
      <c r="C71" s="74">
        <v>4.7</v>
      </c>
      <c r="D71" s="74">
        <v>4.5999999999999996</v>
      </c>
      <c r="E71" s="74">
        <v>4.5</v>
      </c>
      <c r="F71" s="74">
        <v>4.5999999999999996</v>
      </c>
      <c r="G71" s="106">
        <v>4.7</v>
      </c>
      <c r="H71" s="318">
        <v>4.8</v>
      </c>
      <c r="I71" s="74">
        <v>4.9000000000000004</v>
      </c>
      <c r="J71" s="122">
        <v>5</v>
      </c>
      <c r="K71" s="766">
        <v>5.0999999999999996</v>
      </c>
      <c r="L71" s="767">
        <v>4.8</v>
      </c>
      <c r="M71" s="493">
        <v>4.8</v>
      </c>
    </row>
    <row r="72" spans="1:13">
      <c r="A72" s="361" t="s">
        <v>413</v>
      </c>
      <c r="B72" s="74"/>
      <c r="C72" s="74"/>
      <c r="D72" s="74"/>
      <c r="E72" s="74"/>
      <c r="F72" s="74"/>
      <c r="G72" s="106"/>
      <c r="H72" s="318"/>
      <c r="I72" s="74"/>
      <c r="J72" s="103"/>
      <c r="K72" s="494"/>
      <c r="L72" s="611"/>
      <c r="M72" s="493"/>
    </row>
    <row r="73" spans="1:13">
      <c r="A73" s="68" t="s">
        <v>833</v>
      </c>
      <c r="B73" s="499">
        <v>387717</v>
      </c>
      <c r="C73" s="499">
        <v>384586</v>
      </c>
      <c r="D73" s="499">
        <v>387507</v>
      </c>
      <c r="E73" s="500">
        <v>382542</v>
      </c>
      <c r="F73" s="500">
        <v>390463</v>
      </c>
      <c r="G73" s="500">
        <v>397385</v>
      </c>
      <c r="H73" s="500">
        <v>406458</v>
      </c>
      <c r="I73" s="500">
        <v>413920</v>
      </c>
      <c r="J73" s="109">
        <v>417781</v>
      </c>
      <c r="K73" s="605">
        <v>419527</v>
      </c>
      <c r="L73" s="320">
        <v>376750</v>
      </c>
      <c r="M73" s="525">
        <v>377314</v>
      </c>
    </row>
    <row r="74" spans="1:13">
      <c r="A74" s="362" t="s">
        <v>938</v>
      </c>
      <c r="B74" s="108"/>
      <c r="C74" s="108"/>
      <c r="D74" s="108"/>
      <c r="E74" s="70"/>
      <c r="F74" s="70"/>
      <c r="G74" s="70"/>
      <c r="H74" s="320"/>
      <c r="I74" s="70"/>
      <c r="J74" s="109"/>
      <c r="K74" s="605"/>
      <c r="L74" s="778"/>
      <c r="M74" s="525"/>
    </row>
    <row r="75" spans="1:13">
      <c r="A75" s="43" t="s">
        <v>46</v>
      </c>
      <c r="B75" s="69"/>
      <c r="C75" s="69"/>
      <c r="D75" s="69"/>
      <c r="E75" s="70"/>
      <c r="F75" s="70"/>
      <c r="G75" s="70"/>
      <c r="H75" s="320"/>
      <c r="I75" s="76"/>
      <c r="J75" s="109"/>
      <c r="K75" s="605"/>
      <c r="L75" s="778"/>
      <c r="M75" s="525"/>
    </row>
    <row r="76" spans="1:13">
      <c r="A76" s="358" t="s">
        <v>403</v>
      </c>
      <c r="B76" s="69"/>
      <c r="C76" s="69"/>
      <c r="D76" s="69"/>
      <c r="E76" s="70"/>
      <c r="F76" s="70"/>
      <c r="G76" s="70"/>
      <c r="H76" s="320"/>
      <c r="I76" s="76"/>
      <c r="J76" s="109"/>
      <c r="K76" s="605"/>
      <c r="L76" s="779"/>
      <c r="M76" s="525"/>
    </row>
    <row r="77" spans="1:13">
      <c r="A77" s="78" t="s">
        <v>50</v>
      </c>
      <c r="B77" s="499">
        <v>282479</v>
      </c>
      <c r="C77" s="499">
        <v>278288</v>
      </c>
      <c r="D77" s="499">
        <v>280409</v>
      </c>
      <c r="E77" s="500">
        <v>275325</v>
      </c>
      <c r="F77" s="500">
        <v>281870</v>
      </c>
      <c r="G77" s="500">
        <v>286377</v>
      </c>
      <c r="H77" s="500">
        <v>294349</v>
      </c>
      <c r="I77" s="500">
        <v>299741</v>
      </c>
      <c r="J77" s="109">
        <v>301989</v>
      </c>
      <c r="K77" s="605">
        <v>303836</v>
      </c>
      <c r="L77" s="320">
        <v>289287</v>
      </c>
      <c r="M77" s="525">
        <v>289776</v>
      </c>
    </row>
    <row r="78" spans="1:13">
      <c r="A78" s="357" t="s">
        <v>414</v>
      </c>
      <c r="B78" s="108"/>
      <c r="C78" s="108"/>
      <c r="D78" s="108"/>
      <c r="E78" s="70"/>
      <c r="F78" s="70"/>
      <c r="G78" s="70"/>
      <c r="H78" s="320"/>
      <c r="I78" s="70"/>
      <c r="J78" s="109"/>
      <c r="K78" s="605"/>
      <c r="L78" s="779"/>
      <c r="M78" s="925"/>
    </row>
    <row r="79" spans="1:13" ht="24.95" customHeight="1">
      <c r="A79" s="78" t="s">
        <v>600</v>
      </c>
      <c r="B79" s="499">
        <v>103548</v>
      </c>
      <c r="C79" s="499">
        <v>104600</v>
      </c>
      <c r="D79" s="499">
        <v>105401</v>
      </c>
      <c r="E79" s="500">
        <v>105467</v>
      </c>
      <c r="F79" s="500">
        <v>106895</v>
      </c>
      <c r="G79" s="500">
        <v>109319</v>
      </c>
      <c r="H79" s="500">
        <v>110530</v>
      </c>
      <c r="I79" s="500">
        <v>112608</v>
      </c>
      <c r="J79" s="109">
        <v>114213</v>
      </c>
      <c r="K79" s="605">
        <v>114246</v>
      </c>
      <c r="L79" s="320">
        <v>86264</v>
      </c>
      <c r="M79" s="525">
        <v>86336</v>
      </c>
    </row>
    <row r="80" spans="1:13">
      <c r="A80" s="357" t="s">
        <v>415</v>
      </c>
      <c r="B80" s="69"/>
      <c r="C80" s="69"/>
      <c r="D80" s="69"/>
      <c r="E80" s="70"/>
      <c r="F80" s="70"/>
      <c r="G80" s="70"/>
      <c r="H80" s="320"/>
      <c r="I80" s="70"/>
      <c r="K80" s="494"/>
      <c r="L80" s="612"/>
      <c r="M80" s="493"/>
    </row>
    <row r="81" spans="1:13" ht="24.95" customHeight="1">
      <c r="A81" s="308" t="s">
        <v>740</v>
      </c>
      <c r="B81" s="787">
        <v>89.7</v>
      </c>
      <c r="C81" s="788">
        <v>79.099999999999994</v>
      </c>
      <c r="D81" s="788">
        <v>74.8</v>
      </c>
      <c r="E81" s="788">
        <v>79.400000000000006</v>
      </c>
      <c r="F81" s="782">
        <v>77.599999999999994</v>
      </c>
      <c r="G81" s="788">
        <v>74.5</v>
      </c>
      <c r="H81" s="788">
        <v>67.3</v>
      </c>
      <c r="I81" s="788">
        <v>65.8</v>
      </c>
      <c r="J81" s="788">
        <v>59.8</v>
      </c>
      <c r="K81" s="781">
        <v>58</v>
      </c>
      <c r="L81" s="782">
        <v>52.1</v>
      </c>
      <c r="M81" s="783">
        <v>48.4</v>
      </c>
    </row>
    <row r="82" spans="1:13" ht="24.95" customHeight="1">
      <c r="A82" s="362" t="s">
        <v>1124</v>
      </c>
      <c r="B82" s="76"/>
      <c r="C82" s="66"/>
      <c r="D82" s="76"/>
      <c r="E82" s="76"/>
      <c r="F82" s="76"/>
      <c r="G82" s="76"/>
      <c r="H82" s="76"/>
      <c r="I82" s="76"/>
      <c r="J82" s="103"/>
      <c r="K82" s="494"/>
      <c r="L82" s="595"/>
      <c r="M82" s="493"/>
    </row>
    <row r="83" spans="1:13">
      <c r="A83" s="43" t="s">
        <v>51</v>
      </c>
      <c r="B83" s="72">
        <v>54.5</v>
      </c>
      <c r="C83" s="72">
        <v>45.1</v>
      </c>
      <c r="D83" s="72">
        <v>44</v>
      </c>
      <c r="E83" s="76">
        <v>47.4</v>
      </c>
      <c r="F83" s="76">
        <v>45.1</v>
      </c>
      <c r="G83" s="76">
        <v>43.9</v>
      </c>
      <c r="H83" s="76">
        <v>38.5</v>
      </c>
      <c r="I83" s="76">
        <v>39.200000000000003</v>
      </c>
      <c r="J83" s="103">
        <v>34.299999999999997</v>
      </c>
      <c r="K83" s="784">
        <v>33.9</v>
      </c>
      <c r="L83" s="782">
        <v>30.1</v>
      </c>
      <c r="M83" s="783">
        <v>27.7</v>
      </c>
    </row>
    <row r="84" spans="1:13">
      <c r="A84" s="358" t="s">
        <v>416</v>
      </c>
      <c r="B84" s="72"/>
      <c r="C84" s="72"/>
      <c r="D84" s="72"/>
      <c r="E84" s="76"/>
      <c r="F84" s="76"/>
      <c r="G84" s="76"/>
      <c r="H84" s="76"/>
      <c r="I84" s="76"/>
      <c r="J84" s="103"/>
      <c r="K84" s="784"/>
      <c r="L84" s="782"/>
      <c r="M84" s="783"/>
    </row>
    <row r="85" spans="1:13">
      <c r="A85" s="43" t="s">
        <v>52</v>
      </c>
      <c r="B85" s="72">
        <v>16.8</v>
      </c>
      <c r="C85" s="72">
        <v>12.8</v>
      </c>
      <c r="D85" s="72">
        <v>12.4</v>
      </c>
      <c r="E85" s="76">
        <v>12.1</v>
      </c>
      <c r="F85" s="74">
        <v>13</v>
      </c>
      <c r="G85" s="76">
        <v>12.9</v>
      </c>
      <c r="H85" s="74">
        <v>11.1</v>
      </c>
      <c r="I85" s="74">
        <v>9.8000000000000007</v>
      </c>
      <c r="J85" s="122">
        <v>8</v>
      </c>
      <c r="K85" s="784">
        <v>8.3000000000000007</v>
      </c>
      <c r="L85" s="782">
        <v>7.9</v>
      </c>
      <c r="M85" s="785">
        <v>9</v>
      </c>
    </row>
    <row r="86" spans="1:13">
      <c r="A86" s="358" t="s">
        <v>417</v>
      </c>
      <c r="B86" s="72"/>
      <c r="C86" s="72"/>
      <c r="D86" s="72"/>
      <c r="E86" s="76"/>
      <c r="F86" s="74"/>
      <c r="G86" s="76"/>
      <c r="H86" s="74"/>
      <c r="I86" s="74"/>
      <c r="J86" s="103"/>
      <c r="K86" s="784"/>
      <c r="L86" s="782"/>
      <c r="M86" s="783"/>
    </row>
    <row r="87" spans="1:13" ht="24.95" customHeight="1">
      <c r="A87" s="43" t="s">
        <v>602</v>
      </c>
      <c r="B87" s="72">
        <v>18.399999999999999</v>
      </c>
      <c r="C87" s="72">
        <v>21.2</v>
      </c>
      <c r="D87" s="72">
        <v>18.399999999999999</v>
      </c>
      <c r="E87" s="110">
        <v>19.899999999999999</v>
      </c>
      <c r="F87" s="110">
        <v>19.5</v>
      </c>
      <c r="G87" s="110">
        <v>17.600000000000001</v>
      </c>
      <c r="H87" s="110">
        <v>17.7</v>
      </c>
      <c r="I87" s="110">
        <v>16.899999999999999</v>
      </c>
      <c r="J87" s="103">
        <v>17.399999999999999</v>
      </c>
      <c r="K87" s="784">
        <v>15.8</v>
      </c>
      <c r="L87" s="786">
        <v>14</v>
      </c>
      <c r="M87" s="783">
        <v>11.7</v>
      </c>
    </row>
    <row r="88" spans="1:13" ht="22.5">
      <c r="A88" s="358" t="s">
        <v>601</v>
      </c>
      <c r="B88" s="72"/>
      <c r="C88" s="72"/>
      <c r="D88" s="72"/>
      <c r="E88" s="110"/>
      <c r="F88" s="110"/>
      <c r="G88" s="110"/>
      <c r="H88" s="110"/>
      <c r="I88" s="110"/>
      <c r="J88" s="494"/>
      <c r="L88" s="862"/>
      <c r="M88" s="643"/>
    </row>
    <row r="89" spans="1:13">
      <c r="A89" s="68" t="s">
        <v>53</v>
      </c>
      <c r="B89" s="112">
        <v>3530</v>
      </c>
      <c r="C89" s="112">
        <v>3687</v>
      </c>
      <c r="D89" s="112">
        <v>3619</v>
      </c>
      <c r="E89" s="70">
        <v>3333</v>
      </c>
      <c r="F89" s="70">
        <v>3389</v>
      </c>
      <c r="G89" s="113">
        <v>3431</v>
      </c>
      <c r="H89" s="70">
        <v>3455</v>
      </c>
      <c r="I89" s="70">
        <v>3257</v>
      </c>
      <c r="J89" s="605">
        <v>2991</v>
      </c>
      <c r="K89" s="392">
        <v>2862</v>
      </c>
      <c r="L89" s="863">
        <v>2161</v>
      </c>
      <c r="M89" s="525">
        <v>2412</v>
      </c>
    </row>
    <row r="90" spans="1:13">
      <c r="A90" s="362" t="s">
        <v>418</v>
      </c>
      <c r="B90" s="112"/>
      <c r="C90" s="112"/>
      <c r="D90" s="112"/>
      <c r="E90" s="70"/>
      <c r="F90" s="70"/>
      <c r="G90" s="113"/>
      <c r="H90" s="70"/>
      <c r="I90" s="70"/>
      <c r="J90" s="103"/>
      <c r="K90" s="493"/>
      <c r="L90" s="595"/>
      <c r="M90" s="493"/>
    </row>
    <row r="91" spans="1:13">
      <c r="A91" s="43" t="s">
        <v>54</v>
      </c>
      <c r="B91" s="112">
        <v>19</v>
      </c>
      <c r="C91" s="112">
        <v>10</v>
      </c>
      <c r="D91" s="112">
        <v>11</v>
      </c>
      <c r="E91" s="70">
        <v>8</v>
      </c>
      <c r="F91" s="70">
        <v>7</v>
      </c>
      <c r="G91" s="113">
        <v>8</v>
      </c>
      <c r="H91" s="70">
        <v>10</v>
      </c>
      <c r="I91" s="70">
        <v>11</v>
      </c>
      <c r="J91" s="103">
        <v>8</v>
      </c>
      <c r="K91" s="606">
        <v>9</v>
      </c>
      <c r="L91" s="607">
        <v>4</v>
      </c>
      <c r="M91" s="493">
        <v>4</v>
      </c>
    </row>
    <row r="92" spans="1:13">
      <c r="A92" s="358" t="s">
        <v>419</v>
      </c>
      <c r="B92" s="112"/>
      <c r="C92" s="112"/>
      <c r="D92" s="112"/>
      <c r="E92" s="70"/>
      <c r="F92" s="70"/>
      <c r="G92" s="113"/>
      <c r="H92" s="70"/>
      <c r="I92" s="70"/>
      <c r="J92" s="103"/>
      <c r="K92" s="606"/>
      <c r="L92" s="607"/>
      <c r="M92" s="493"/>
    </row>
    <row r="93" spans="1:13">
      <c r="A93" s="43" t="s">
        <v>55</v>
      </c>
      <c r="B93" s="112">
        <v>24</v>
      </c>
      <c r="C93" s="112">
        <v>28</v>
      </c>
      <c r="D93" s="112">
        <v>23</v>
      </c>
      <c r="E93" s="70">
        <v>6</v>
      </c>
      <c r="F93" s="70">
        <v>18</v>
      </c>
      <c r="G93" s="113">
        <v>22</v>
      </c>
      <c r="H93" s="70">
        <v>9</v>
      </c>
      <c r="I93" s="70">
        <v>15</v>
      </c>
      <c r="J93" s="103">
        <v>21</v>
      </c>
      <c r="K93" s="495">
        <v>14</v>
      </c>
      <c r="L93" s="607">
        <v>14</v>
      </c>
      <c r="M93" s="493">
        <v>13</v>
      </c>
    </row>
    <row r="94" spans="1:13">
      <c r="A94" s="358" t="s">
        <v>420</v>
      </c>
      <c r="B94" s="112"/>
      <c r="C94" s="112"/>
      <c r="D94" s="112"/>
      <c r="E94" s="70"/>
      <c r="F94" s="70"/>
      <c r="G94" s="113"/>
      <c r="H94" s="70"/>
      <c r="I94" s="70"/>
      <c r="J94" s="103"/>
      <c r="K94" s="495"/>
      <c r="L94" s="607"/>
      <c r="M94" s="493"/>
    </row>
    <row r="95" spans="1:13">
      <c r="A95" s="43" t="s">
        <v>1363</v>
      </c>
      <c r="B95" s="112">
        <v>3487</v>
      </c>
      <c r="C95" s="112">
        <v>3649</v>
      </c>
      <c r="D95" s="112">
        <v>3585</v>
      </c>
      <c r="E95" s="70">
        <v>3319</v>
      </c>
      <c r="F95" s="70">
        <v>3364</v>
      </c>
      <c r="G95" s="113">
        <v>3401</v>
      </c>
      <c r="H95" s="70">
        <v>3436</v>
      </c>
      <c r="I95" s="70">
        <v>3231</v>
      </c>
      <c r="J95" s="109">
        <v>2962</v>
      </c>
      <c r="K95" s="719">
        <v>2839</v>
      </c>
      <c r="L95" s="789">
        <v>2143</v>
      </c>
      <c r="M95" s="493">
        <v>2395</v>
      </c>
    </row>
    <row r="96" spans="1:13">
      <c r="A96" s="358" t="s">
        <v>1364</v>
      </c>
      <c r="B96" s="112"/>
      <c r="C96" s="112"/>
      <c r="D96" s="112"/>
      <c r="E96" s="70"/>
      <c r="F96" s="70"/>
      <c r="G96" s="113"/>
      <c r="H96" s="70"/>
      <c r="I96" s="70"/>
      <c r="J96" s="103"/>
      <c r="K96" s="494"/>
      <c r="L96" s="609"/>
      <c r="M96" s="493"/>
    </row>
    <row r="97" spans="1:13">
      <c r="A97" s="68" t="s">
        <v>56</v>
      </c>
      <c r="B97" s="114">
        <v>82</v>
      </c>
      <c r="C97" s="114">
        <v>75</v>
      </c>
      <c r="D97" s="114">
        <v>101</v>
      </c>
      <c r="E97" s="70">
        <v>82</v>
      </c>
      <c r="F97" s="70">
        <v>89</v>
      </c>
      <c r="G97" s="70">
        <v>120</v>
      </c>
      <c r="H97" s="70">
        <v>111</v>
      </c>
      <c r="I97" s="70">
        <v>106</v>
      </c>
      <c r="J97" s="103">
        <v>106</v>
      </c>
      <c r="K97" s="494">
        <v>133</v>
      </c>
      <c r="L97" s="601">
        <v>114</v>
      </c>
      <c r="M97" s="493">
        <v>84</v>
      </c>
    </row>
    <row r="98" spans="1:13">
      <c r="A98" s="362" t="s">
        <v>421</v>
      </c>
      <c r="B98" s="114"/>
      <c r="C98" s="114"/>
      <c r="D98" s="114"/>
      <c r="E98" s="70"/>
      <c r="F98" s="70"/>
      <c r="G98" s="70"/>
      <c r="H98" s="70"/>
      <c r="I98" s="70"/>
      <c r="J98" s="103"/>
      <c r="K98" s="494"/>
      <c r="L98" s="601"/>
      <c r="M98" s="493"/>
    </row>
    <row r="99" spans="1:13">
      <c r="A99" s="68" t="s">
        <v>1209</v>
      </c>
      <c r="B99" s="396">
        <v>1.8</v>
      </c>
      <c r="C99" s="396">
        <v>1.2</v>
      </c>
      <c r="D99" s="396">
        <v>0.9</v>
      </c>
      <c r="E99" s="110">
        <v>0.7</v>
      </c>
      <c r="F99" s="110">
        <v>1.1000000000000001</v>
      </c>
      <c r="G99" s="110">
        <v>1.1000000000000001</v>
      </c>
      <c r="H99" s="110">
        <v>1.5</v>
      </c>
      <c r="I99" s="110">
        <v>1.9</v>
      </c>
      <c r="J99" s="111">
        <v>2.7</v>
      </c>
      <c r="K99" s="596">
        <v>3</v>
      </c>
      <c r="L99" s="601">
        <v>1.6</v>
      </c>
      <c r="M99" s="493">
        <v>2.5</v>
      </c>
    </row>
    <row r="100" spans="1:13">
      <c r="A100" s="362" t="s">
        <v>1531</v>
      </c>
      <c r="B100" s="396"/>
      <c r="C100" s="396"/>
      <c r="D100" s="396"/>
      <c r="E100" s="110"/>
      <c r="F100" s="110"/>
      <c r="G100" s="110"/>
      <c r="H100" s="110"/>
      <c r="I100" s="110"/>
      <c r="J100" s="111"/>
      <c r="K100" s="596"/>
      <c r="L100" s="599"/>
      <c r="M100" s="493"/>
    </row>
    <row r="101" spans="1:13">
      <c r="A101" s="68" t="s">
        <v>836</v>
      </c>
      <c r="B101" s="396">
        <v>17.899999999999999</v>
      </c>
      <c r="C101" s="396">
        <v>19</v>
      </c>
      <c r="D101" s="396">
        <v>18.3</v>
      </c>
      <c r="E101" s="110">
        <v>14.3</v>
      </c>
      <c r="F101" s="110">
        <v>14.6</v>
      </c>
      <c r="G101" s="110">
        <v>17.600000000000001</v>
      </c>
      <c r="H101" s="110">
        <v>15.7</v>
      </c>
      <c r="I101" s="110">
        <v>18.100000000000001</v>
      </c>
      <c r="J101" s="111">
        <v>16.8</v>
      </c>
      <c r="K101" s="596">
        <v>14.1</v>
      </c>
      <c r="L101" s="599">
        <v>11.3</v>
      </c>
      <c r="M101" s="493">
        <v>13.4</v>
      </c>
    </row>
    <row r="102" spans="1:13">
      <c r="A102" s="362" t="s">
        <v>933</v>
      </c>
      <c r="B102" s="396"/>
      <c r="C102" s="396"/>
      <c r="D102" s="396"/>
      <c r="E102" s="110"/>
      <c r="F102" s="110"/>
      <c r="G102" s="110"/>
      <c r="H102" s="110"/>
      <c r="I102" s="110"/>
      <c r="J102" s="111"/>
      <c r="K102" s="596"/>
      <c r="L102" s="599"/>
      <c r="M102" s="493"/>
    </row>
    <row r="103" spans="1:13">
      <c r="A103" s="68" t="s">
        <v>837</v>
      </c>
      <c r="B103" s="396">
        <v>13.6</v>
      </c>
      <c r="C103" s="396">
        <v>15.1</v>
      </c>
      <c r="D103" s="396">
        <v>13.2</v>
      </c>
      <c r="E103" s="110">
        <v>10.5</v>
      </c>
      <c r="F103" s="110">
        <v>9.8000000000000007</v>
      </c>
      <c r="G103" s="110">
        <v>11.5</v>
      </c>
      <c r="H103" s="110">
        <v>8.1</v>
      </c>
      <c r="I103" s="110">
        <v>7.9</v>
      </c>
      <c r="J103" s="111">
        <v>11.2</v>
      </c>
      <c r="K103" s="596">
        <v>8.1999999999999993</v>
      </c>
      <c r="L103" s="599">
        <v>8.6</v>
      </c>
      <c r="M103" s="493">
        <v>6.8</v>
      </c>
    </row>
    <row r="104" spans="1:13">
      <c r="A104" s="362" t="s">
        <v>932</v>
      </c>
      <c r="B104" s="112"/>
      <c r="C104" s="112"/>
      <c r="D104" s="112"/>
      <c r="E104" s="70"/>
      <c r="F104" s="70"/>
      <c r="G104" s="116"/>
      <c r="H104" s="110"/>
      <c r="I104" s="110"/>
      <c r="J104" s="111"/>
      <c r="K104" s="596"/>
      <c r="L104" s="599"/>
      <c r="M104" s="493"/>
    </row>
    <row r="105" spans="1:13">
      <c r="A105" s="68" t="s">
        <v>834</v>
      </c>
      <c r="B105" s="112">
        <v>46758</v>
      </c>
      <c r="C105" s="112">
        <v>53833</v>
      </c>
      <c r="D105" s="112">
        <v>49186</v>
      </c>
      <c r="E105" s="70">
        <v>43092</v>
      </c>
      <c r="F105" s="70">
        <v>46123</v>
      </c>
      <c r="G105" s="116">
        <v>47692</v>
      </c>
      <c r="H105" s="70">
        <v>49674</v>
      </c>
      <c r="I105" s="70">
        <v>56476</v>
      </c>
      <c r="J105" s="109">
        <v>55404</v>
      </c>
      <c r="K105" s="605">
        <v>53795</v>
      </c>
      <c r="L105" s="613">
        <v>40170</v>
      </c>
      <c r="M105" s="525">
        <v>43111</v>
      </c>
    </row>
    <row r="106" spans="1:13">
      <c r="A106" s="362" t="s">
        <v>935</v>
      </c>
      <c r="B106" s="112"/>
      <c r="C106" s="112"/>
      <c r="D106" s="112"/>
      <c r="E106" s="70"/>
      <c r="F106" s="70"/>
      <c r="G106" s="116"/>
      <c r="H106" s="70"/>
      <c r="I106" s="70"/>
      <c r="J106" s="103"/>
      <c r="K106" s="605"/>
      <c r="L106" s="613"/>
      <c r="M106" s="525"/>
    </row>
    <row r="107" spans="1:13">
      <c r="A107" s="68" t="s">
        <v>835</v>
      </c>
      <c r="B107" s="112">
        <v>45575</v>
      </c>
      <c r="C107" s="112">
        <v>55747</v>
      </c>
      <c r="D107" s="112">
        <v>44426</v>
      </c>
      <c r="E107" s="70">
        <v>41034</v>
      </c>
      <c r="F107" s="70">
        <v>41263</v>
      </c>
      <c r="G107" s="116">
        <v>44446</v>
      </c>
      <c r="H107" s="70">
        <v>44750</v>
      </c>
      <c r="I107" s="70">
        <v>49948</v>
      </c>
      <c r="J107" s="109">
        <v>52846</v>
      </c>
      <c r="K107" s="605">
        <v>50476</v>
      </c>
      <c r="L107" s="615">
        <v>42363</v>
      </c>
      <c r="M107" s="525">
        <v>40926</v>
      </c>
    </row>
    <row r="108" spans="1:13">
      <c r="A108" s="362" t="s">
        <v>934</v>
      </c>
      <c r="B108" s="112"/>
      <c r="C108" s="112"/>
      <c r="D108" s="112"/>
      <c r="E108" s="70"/>
      <c r="F108" s="70"/>
      <c r="G108" s="70"/>
      <c r="H108" s="70"/>
      <c r="I108" s="70"/>
      <c r="J108" s="103"/>
      <c r="K108" s="494"/>
      <c r="L108" s="607"/>
      <c r="M108" s="493"/>
    </row>
    <row r="109" spans="1:13">
      <c r="A109" s="63" t="s">
        <v>1210</v>
      </c>
      <c r="B109" s="117"/>
      <c r="C109" s="117"/>
      <c r="D109" s="117"/>
      <c r="E109" s="76"/>
      <c r="F109" s="76"/>
      <c r="G109" s="76"/>
      <c r="H109" s="76"/>
      <c r="I109" s="76"/>
      <c r="J109" s="103"/>
      <c r="K109" s="494"/>
      <c r="L109" s="616"/>
      <c r="M109" s="493"/>
    </row>
    <row r="110" spans="1:13">
      <c r="A110" s="360" t="s">
        <v>1211</v>
      </c>
      <c r="B110" s="117"/>
      <c r="C110" s="117"/>
      <c r="D110" s="117"/>
      <c r="E110" s="76"/>
      <c r="F110" s="76"/>
      <c r="G110" s="76"/>
      <c r="H110" s="76"/>
      <c r="I110" s="76"/>
      <c r="J110" s="103"/>
      <c r="K110" s="494"/>
      <c r="L110" s="616"/>
      <c r="M110" s="493"/>
    </row>
    <row r="111" spans="1:13">
      <c r="A111" s="68" t="s">
        <v>57</v>
      </c>
      <c r="B111" s="117">
        <v>105.9</v>
      </c>
      <c r="C111" s="117">
        <v>107.3</v>
      </c>
      <c r="D111" s="117">
        <v>113.2</v>
      </c>
      <c r="E111" s="76">
        <v>115.9</v>
      </c>
      <c r="F111" s="76">
        <v>98.1</v>
      </c>
      <c r="G111" s="76">
        <v>83.5</v>
      </c>
      <c r="H111" s="74">
        <v>73.099999999999994</v>
      </c>
      <c r="I111" s="74">
        <v>60</v>
      </c>
      <c r="J111" s="122">
        <v>53.1</v>
      </c>
      <c r="K111" s="492">
        <v>45.7</v>
      </c>
      <c r="L111" s="608">
        <v>51.5</v>
      </c>
      <c r="M111" s="493">
        <v>42.6</v>
      </c>
    </row>
    <row r="112" spans="1:13">
      <c r="A112" s="356" t="s">
        <v>1091</v>
      </c>
      <c r="B112" s="117"/>
      <c r="C112" s="117"/>
      <c r="D112" s="117"/>
      <c r="E112" s="76"/>
      <c r="F112" s="76"/>
      <c r="G112" s="76"/>
      <c r="H112" s="74"/>
      <c r="I112" s="74"/>
      <c r="J112" s="122"/>
      <c r="K112" s="492"/>
      <c r="L112" s="608"/>
      <c r="M112" s="493"/>
    </row>
    <row r="113" spans="1:13">
      <c r="A113" s="43" t="s">
        <v>58</v>
      </c>
      <c r="B113" s="117">
        <v>56.1</v>
      </c>
      <c r="C113" s="117">
        <v>58.4</v>
      </c>
      <c r="D113" s="118">
        <v>59</v>
      </c>
      <c r="E113" s="76">
        <v>59.9</v>
      </c>
      <c r="F113" s="74">
        <v>51</v>
      </c>
      <c r="G113" s="76">
        <v>44.1</v>
      </c>
      <c r="H113" s="74">
        <v>39.6</v>
      </c>
      <c r="I113" s="74">
        <v>33.799999999999997</v>
      </c>
      <c r="J113" s="103">
        <v>30.7</v>
      </c>
      <c r="K113" s="494">
        <v>26.5</v>
      </c>
      <c r="L113" s="607">
        <v>28.4</v>
      </c>
      <c r="M113" s="546">
        <v>24</v>
      </c>
    </row>
    <row r="114" spans="1:13">
      <c r="A114" s="358" t="s">
        <v>422</v>
      </c>
      <c r="B114" s="117"/>
      <c r="C114" s="117"/>
      <c r="D114" s="118"/>
      <c r="E114" s="76"/>
      <c r="F114" s="74"/>
      <c r="G114" s="76"/>
      <c r="H114" s="74"/>
      <c r="I114" s="74"/>
      <c r="J114" s="103"/>
      <c r="K114" s="494"/>
      <c r="L114" s="607"/>
      <c r="M114" s="493"/>
    </row>
    <row r="115" spans="1:13">
      <c r="A115" s="316" t="s">
        <v>59</v>
      </c>
      <c r="B115" s="119">
        <v>20</v>
      </c>
      <c r="C115" s="120">
        <v>20.2</v>
      </c>
      <c r="D115" s="121">
        <v>21.3</v>
      </c>
      <c r="E115" s="76">
        <v>21.6</v>
      </c>
      <c r="F115" s="76">
        <v>18.7</v>
      </c>
      <c r="G115" s="76">
        <v>16.2</v>
      </c>
      <c r="H115" s="76">
        <v>14.2</v>
      </c>
      <c r="I115" s="76">
        <v>11.7</v>
      </c>
      <c r="J115" s="125">
        <v>10.4</v>
      </c>
      <c r="K115" s="597">
        <v>9.1</v>
      </c>
      <c r="L115" s="607">
        <v>10.8</v>
      </c>
      <c r="M115" s="909">
        <v>9.1</v>
      </c>
    </row>
    <row r="116" spans="1:13">
      <c r="A116" s="362" t="s">
        <v>423</v>
      </c>
      <c r="B116" s="119"/>
      <c r="C116" s="120"/>
      <c r="D116" s="121"/>
      <c r="E116" s="76"/>
      <c r="F116" s="76"/>
      <c r="G116" s="76"/>
      <c r="H116" s="76"/>
      <c r="I116" s="76"/>
      <c r="J116" s="125"/>
      <c r="K116" s="597"/>
      <c r="L116" s="607"/>
      <c r="M116" s="493"/>
    </row>
    <row r="117" spans="1:13" ht="24.95" customHeight="1">
      <c r="A117" s="68" t="s">
        <v>487</v>
      </c>
      <c r="B117" s="66"/>
      <c r="C117" s="66"/>
      <c r="D117" s="66"/>
      <c r="E117" s="76"/>
      <c r="F117" s="76"/>
      <c r="G117" s="76"/>
      <c r="H117" s="76"/>
      <c r="I117" s="76"/>
      <c r="J117" s="103"/>
      <c r="K117" s="494"/>
      <c r="L117" s="607"/>
      <c r="M117" s="493"/>
    </row>
    <row r="118" spans="1:13" ht="22.5">
      <c r="A118" s="362" t="s">
        <v>603</v>
      </c>
      <c r="B118" s="66"/>
      <c r="C118" s="66"/>
      <c r="D118" s="66"/>
      <c r="E118" s="76"/>
      <c r="F118" s="76"/>
      <c r="G118" s="76"/>
      <c r="H118" s="76"/>
      <c r="I118" s="76"/>
      <c r="J118" s="103"/>
      <c r="K118" s="494"/>
      <c r="L118" s="607"/>
      <c r="M118" s="493"/>
    </row>
    <row r="119" spans="1:13" ht="15" customHeight="1">
      <c r="A119" s="43" t="s">
        <v>60</v>
      </c>
      <c r="B119" s="72">
        <v>49.3</v>
      </c>
      <c r="C119" s="72">
        <v>49.6</v>
      </c>
      <c r="D119" s="72">
        <v>49.5</v>
      </c>
      <c r="E119" s="74">
        <v>49.8</v>
      </c>
      <c r="F119" s="74">
        <v>50.6</v>
      </c>
      <c r="G119" s="74">
        <v>50.9</v>
      </c>
      <c r="H119" s="74">
        <v>51.1</v>
      </c>
      <c r="I119" s="74">
        <v>51.3</v>
      </c>
      <c r="J119" s="122">
        <v>52</v>
      </c>
      <c r="K119" s="495">
        <v>52.6</v>
      </c>
      <c r="L119" s="608">
        <v>51.3</v>
      </c>
      <c r="M119" s="606">
        <v>52.6</v>
      </c>
    </row>
    <row r="120" spans="1:13" ht="15" customHeight="1">
      <c r="A120" s="358" t="s">
        <v>424</v>
      </c>
      <c r="B120" s="72"/>
      <c r="C120" s="72"/>
      <c r="D120" s="72"/>
      <c r="E120" s="74"/>
      <c r="F120" s="74"/>
      <c r="G120" s="74"/>
      <c r="H120" s="74"/>
      <c r="I120" s="74"/>
      <c r="J120" s="122"/>
      <c r="K120" s="495"/>
      <c r="L120" s="607"/>
      <c r="M120" s="606"/>
    </row>
    <row r="121" spans="1:13" ht="15" customHeight="1">
      <c r="A121" s="43" t="s">
        <v>61</v>
      </c>
      <c r="B121" s="72">
        <v>5</v>
      </c>
      <c r="C121" s="72">
        <v>5.2</v>
      </c>
      <c r="D121" s="72">
        <v>5.2</v>
      </c>
      <c r="E121" s="74">
        <v>5.6</v>
      </c>
      <c r="F121" s="74">
        <v>6</v>
      </c>
      <c r="G121" s="74">
        <v>6.2</v>
      </c>
      <c r="H121" s="74">
        <v>6.5</v>
      </c>
      <c r="I121" s="74">
        <v>6.9</v>
      </c>
      <c r="J121" s="122">
        <v>6.9</v>
      </c>
      <c r="K121" s="495">
        <v>7.3</v>
      </c>
      <c r="L121" s="607">
        <v>5.9</v>
      </c>
      <c r="M121" s="606">
        <v>8.1999999999999993</v>
      </c>
    </row>
    <row r="122" spans="1:13" ht="15" customHeight="1">
      <c r="A122" s="358" t="s">
        <v>425</v>
      </c>
      <c r="B122" s="72"/>
      <c r="C122" s="72"/>
      <c r="D122" s="72"/>
      <c r="E122" s="74"/>
      <c r="F122" s="74"/>
      <c r="G122" s="74"/>
      <c r="H122" s="74"/>
      <c r="I122" s="74"/>
      <c r="J122" s="122"/>
      <c r="K122" s="495"/>
      <c r="L122" s="607"/>
      <c r="M122" s="606"/>
    </row>
    <row r="123" spans="1:13" ht="15" customHeight="1">
      <c r="A123" s="43" t="s">
        <v>288</v>
      </c>
      <c r="B123" s="72">
        <v>2</v>
      </c>
      <c r="C123" s="72">
        <v>1.8</v>
      </c>
      <c r="D123" s="72">
        <v>2.9</v>
      </c>
      <c r="E123" s="74">
        <v>3.9</v>
      </c>
      <c r="F123" s="74">
        <v>3.9</v>
      </c>
      <c r="G123" s="74">
        <v>3.8</v>
      </c>
      <c r="H123" s="74">
        <v>3.6</v>
      </c>
      <c r="I123" s="74">
        <v>3.3</v>
      </c>
      <c r="J123" s="122">
        <v>3</v>
      </c>
      <c r="K123" s="495">
        <v>3.2</v>
      </c>
      <c r="L123" s="608">
        <v>3.8</v>
      </c>
      <c r="M123" s="606">
        <v>3.3</v>
      </c>
    </row>
    <row r="124" spans="1:13" ht="15" customHeight="1">
      <c r="A124" s="361" t="s">
        <v>426</v>
      </c>
      <c r="B124" s="72"/>
      <c r="C124" s="72"/>
      <c r="D124" s="72"/>
      <c r="E124" s="74"/>
      <c r="F124" s="74"/>
      <c r="G124" s="74"/>
      <c r="H124" s="74"/>
      <c r="I124" s="74"/>
      <c r="J124" s="122"/>
      <c r="K124" s="495"/>
      <c r="L124" s="608"/>
      <c r="M124" s="606"/>
    </row>
    <row r="125" spans="1:13" ht="15" customHeight="1">
      <c r="A125" s="43" t="s">
        <v>62</v>
      </c>
      <c r="B125" s="72">
        <v>18.8</v>
      </c>
      <c r="C125" s="72">
        <v>18.5</v>
      </c>
      <c r="D125" s="72">
        <v>17.399999999999999</v>
      </c>
      <c r="E125" s="74">
        <v>17.100000000000001</v>
      </c>
      <c r="F125" s="74">
        <v>16.100000000000001</v>
      </c>
      <c r="G125" s="74">
        <v>14.6</v>
      </c>
      <c r="H125" s="74">
        <v>13.2</v>
      </c>
      <c r="I125" s="74">
        <v>12.9</v>
      </c>
      <c r="J125" s="122">
        <v>12.6</v>
      </c>
      <c r="K125" s="495">
        <v>12</v>
      </c>
      <c r="L125" s="607">
        <v>11.6</v>
      </c>
      <c r="M125" s="606">
        <v>11.5</v>
      </c>
    </row>
    <row r="126" spans="1:13" ht="15" customHeight="1">
      <c r="A126" s="358" t="s">
        <v>427</v>
      </c>
      <c r="B126" s="72"/>
      <c r="C126" s="72"/>
      <c r="D126" s="72"/>
      <c r="E126" s="74"/>
      <c r="F126" s="74"/>
      <c r="G126" s="74"/>
      <c r="H126" s="74"/>
      <c r="I126" s="74"/>
      <c r="J126" s="122"/>
      <c r="K126" s="495"/>
      <c r="L126" s="607"/>
      <c r="M126" s="606"/>
    </row>
    <row r="127" spans="1:13" ht="15" customHeight="1">
      <c r="A127" s="43" t="s">
        <v>63</v>
      </c>
      <c r="B127" s="72">
        <v>79.5</v>
      </c>
      <c r="C127" s="72">
        <v>80.3</v>
      </c>
      <c r="D127" s="72">
        <v>80.3</v>
      </c>
      <c r="E127" s="74">
        <v>83.3</v>
      </c>
      <c r="F127" s="74">
        <v>83.3</v>
      </c>
      <c r="G127" s="74">
        <v>82.5</v>
      </c>
      <c r="H127" s="74">
        <v>82.4</v>
      </c>
      <c r="I127" s="74">
        <v>82.3</v>
      </c>
      <c r="J127" s="122">
        <v>81</v>
      </c>
      <c r="K127" s="495">
        <v>80.3</v>
      </c>
      <c r="L127" s="607">
        <v>80.7</v>
      </c>
      <c r="M127" s="606">
        <v>81.900000000000006</v>
      </c>
    </row>
    <row r="128" spans="1:13" ht="15" customHeight="1">
      <c r="A128" s="358" t="s">
        <v>428</v>
      </c>
      <c r="B128" s="72"/>
      <c r="C128" s="72"/>
      <c r="D128" s="72"/>
      <c r="E128" s="74"/>
      <c r="F128" s="74"/>
      <c r="G128" s="74"/>
      <c r="H128" s="74"/>
      <c r="I128" s="74"/>
      <c r="J128" s="122"/>
      <c r="K128" s="495"/>
      <c r="L128" s="607"/>
      <c r="M128" s="606"/>
    </row>
    <row r="129" spans="1:13" ht="15" customHeight="1">
      <c r="A129" s="43" t="s">
        <v>326</v>
      </c>
      <c r="B129" s="72">
        <v>21.7</v>
      </c>
      <c r="C129" s="72">
        <v>2.1</v>
      </c>
      <c r="D129" s="72">
        <v>20.3</v>
      </c>
      <c r="E129" s="74">
        <v>19.2</v>
      </c>
      <c r="F129" s="74">
        <v>17.2</v>
      </c>
      <c r="G129" s="74">
        <v>15.7</v>
      </c>
      <c r="H129" s="74">
        <v>13.5</v>
      </c>
      <c r="I129" s="74">
        <v>12.7</v>
      </c>
      <c r="J129" s="122">
        <v>13.1</v>
      </c>
      <c r="K129" s="495">
        <v>13.3</v>
      </c>
      <c r="L129" s="607">
        <v>12.8</v>
      </c>
      <c r="M129" s="606">
        <v>12.2</v>
      </c>
    </row>
    <row r="130" spans="1:13" ht="15" customHeight="1">
      <c r="A130" s="358" t="s">
        <v>1125</v>
      </c>
      <c r="B130" s="72"/>
      <c r="C130" s="72"/>
      <c r="D130" s="72"/>
      <c r="E130" s="74"/>
      <c r="F130" s="74"/>
      <c r="G130" s="74"/>
      <c r="H130" s="74"/>
      <c r="I130" s="74"/>
      <c r="J130" s="122"/>
      <c r="K130" s="495"/>
      <c r="L130" s="607"/>
      <c r="M130" s="606"/>
    </row>
    <row r="131" spans="1:13" ht="15" customHeight="1">
      <c r="A131" s="43" t="s">
        <v>64</v>
      </c>
      <c r="B131" s="72">
        <v>9.3000000000000007</v>
      </c>
      <c r="C131" s="72">
        <v>10.4</v>
      </c>
      <c r="D131" s="72">
        <v>11.3</v>
      </c>
      <c r="E131" s="74">
        <v>13.2</v>
      </c>
      <c r="F131" s="74">
        <v>14.9</v>
      </c>
      <c r="G131" s="74">
        <v>17</v>
      </c>
      <c r="H131" s="74">
        <v>18.7</v>
      </c>
      <c r="I131" s="74">
        <v>18.600000000000001</v>
      </c>
      <c r="J131" s="122">
        <v>19</v>
      </c>
      <c r="K131" s="495">
        <v>19.600000000000001</v>
      </c>
      <c r="L131" s="607">
        <v>18.3</v>
      </c>
      <c r="M131" s="606">
        <v>19.100000000000001</v>
      </c>
    </row>
    <row r="132" spans="1:13" ht="15" customHeight="1">
      <c r="A132" s="358" t="s">
        <v>429</v>
      </c>
      <c r="B132" s="72"/>
      <c r="C132" s="72"/>
      <c r="D132" s="72"/>
      <c r="E132" s="74"/>
      <c r="F132" s="74"/>
      <c r="G132" s="74"/>
      <c r="H132" s="74"/>
      <c r="I132" s="74"/>
      <c r="J132" s="122"/>
      <c r="K132" s="495"/>
      <c r="L132" s="607"/>
      <c r="M132" s="606"/>
    </row>
    <row r="133" spans="1:13" ht="15" customHeight="1">
      <c r="A133" s="43" t="s">
        <v>65</v>
      </c>
      <c r="B133" s="72">
        <v>28.1</v>
      </c>
      <c r="C133" s="72">
        <v>32.700000000000003</v>
      </c>
      <c r="D133" s="72">
        <v>34.4</v>
      </c>
      <c r="E133" s="74">
        <v>35.9</v>
      </c>
      <c r="F133" s="74">
        <v>39.5</v>
      </c>
      <c r="G133" s="74">
        <v>37.799999999999997</v>
      </c>
      <c r="H133" s="74">
        <v>38.9</v>
      </c>
      <c r="I133" s="74">
        <v>39.700000000000003</v>
      </c>
      <c r="J133" s="122">
        <v>37.299999999999997</v>
      </c>
      <c r="K133" s="495">
        <v>34.1</v>
      </c>
      <c r="L133" s="607">
        <v>37.200000000000003</v>
      </c>
      <c r="M133" s="606">
        <v>40.200000000000003</v>
      </c>
    </row>
    <row r="134" spans="1:13" ht="15" customHeight="1">
      <c r="A134" s="358" t="s">
        <v>931</v>
      </c>
      <c r="B134" s="72"/>
      <c r="C134" s="72"/>
      <c r="D134" s="72"/>
      <c r="E134" s="74"/>
      <c r="F134" s="74"/>
      <c r="G134" s="74"/>
      <c r="H134" s="74"/>
      <c r="I134" s="74"/>
      <c r="J134" s="103"/>
      <c r="K134" s="495"/>
      <c r="L134" s="607"/>
      <c r="M134" s="606"/>
    </row>
    <row r="135" spans="1:13" ht="15" customHeight="1">
      <c r="A135" s="68" t="s">
        <v>838</v>
      </c>
      <c r="B135" s="66"/>
      <c r="C135" s="66"/>
      <c r="D135" s="66"/>
      <c r="E135" s="76"/>
      <c r="F135" s="76"/>
      <c r="G135" s="76"/>
      <c r="H135" s="76"/>
      <c r="I135" s="76"/>
      <c r="J135" s="103"/>
      <c r="K135" s="495"/>
      <c r="L135" s="607"/>
      <c r="M135" s="606"/>
    </row>
    <row r="136" spans="1:13" ht="15" customHeight="1">
      <c r="A136" s="362" t="s">
        <v>1532</v>
      </c>
      <c r="B136" s="66"/>
      <c r="C136" s="66"/>
      <c r="D136" s="66"/>
      <c r="E136" s="76"/>
      <c r="F136" s="76"/>
      <c r="G136" s="76"/>
      <c r="H136" s="76"/>
      <c r="I136" s="76"/>
      <c r="J136" s="103"/>
      <c r="K136" s="495"/>
      <c r="L136" s="607"/>
      <c r="M136" s="606"/>
    </row>
    <row r="137" spans="1:13" ht="15" customHeight="1">
      <c r="A137" s="43" t="s">
        <v>1328</v>
      </c>
      <c r="B137" s="123">
        <v>8.6</v>
      </c>
      <c r="C137" s="123">
        <v>2.2000000000000002</v>
      </c>
      <c r="D137" s="123">
        <v>3.8</v>
      </c>
      <c r="E137" s="124">
        <v>4.5</v>
      </c>
      <c r="F137" s="124">
        <v>3.7</v>
      </c>
      <c r="G137" s="124">
        <v>2.9</v>
      </c>
      <c r="H137" s="124">
        <v>2.2000000000000002</v>
      </c>
      <c r="I137" s="124">
        <v>2.2999999999999998</v>
      </c>
      <c r="J137" s="103">
        <v>1.7</v>
      </c>
      <c r="K137" s="495">
        <v>1.5</v>
      </c>
      <c r="L137" s="614">
        <v>0.8</v>
      </c>
      <c r="M137" s="606">
        <v>1.4</v>
      </c>
    </row>
    <row r="138" spans="1:13" ht="15" customHeight="1">
      <c r="A138" s="363" t="s">
        <v>1331</v>
      </c>
      <c r="B138" s="123"/>
      <c r="C138" s="123"/>
      <c r="D138" s="123"/>
      <c r="E138" s="124"/>
      <c r="F138" s="124"/>
      <c r="G138" s="124"/>
      <c r="H138" s="124"/>
      <c r="I138" s="124"/>
      <c r="J138" s="103"/>
      <c r="K138" s="495"/>
      <c r="L138" s="614"/>
      <c r="M138" s="606"/>
    </row>
    <row r="139" spans="1:13" ht="15" customHeight="1">
      <c r="A139" s="43" t="s">
        <v>1329</v>
      </c>
      <c r="B139" s="123">
        <v>4.3</v>
      </c>
      <c r="C139" s="123">
        <v>5</v>
      </c>
      <c r="D139" s="123">
        <v>3.6</v>
      </c>
      <c r="E139" s="124">
        <v>3.3</v>
      </c>
      <c r="F139" s="124">
        <v>3.9</v>
      </c>
      <c r="G139" s="124">
        <v>2.5</v>
      </c>
      <c r="H139" s="124">
        <v>2.8</v>
      </c>
      <c r="I139" s="124">
        <v>3.5</v>
      </c>
      <c r="J139" s="103">
        <v>3.1</v>
      </c>
      <c r="K139" s="495">
        <v>3.4</v>
      </c>
      <c r="L139" s="614">
        <v>2.6</v>
      </c>
      <c r="M139" s="606">
        <v>3.9</v>
      </c>
    </row>
    <row r="140" spans="1:13" ht="15" customHeight="1">
      <c r="A140" s="363" t="s">
        <v>1332</v>
      </c>
      <c r="B140" s="123"/>
      <c r="C140" s="123"/>
      <c r="D140" s="123"/>
      <c r="E140" s="124"/>
      <c r="F140" s="124"/>
      <c r="G140" s="124"/>
      <c r="H140" s="124"/>
      <c r="I140" s="124"/>
      <c r="J140" s="103"/>
      <c r="K140" s="495"/>
      <c r="L140" s="614"/>
      <c r="M140" s="606"/>
    </row>
    <row r="141" spans="1:13" ht="15" customHeight="1">
      <c r="A141" s="43" t="s">
        <v>1330</v>
      </c>
      <c r="B141" s="123">
        <v>6</v>
      </c>
      <c r="C141" s="123">
        <v>1.2</v>
      </c>
      <c r="D141" s="123">
        <v>2.2999999999999998</v>
      </c>
      <c r="E141" s="124">
        <v>2.6</v>
      </c>
      <c r="F141" s="124">
        <v>3.1</v>
      </c>
      <c r="G141" s="124">
        <v>3.2</v>
      </c>
      <c r="H141" s="150">
        <v>2.8</v>
      </c>
      <c r="I141" s="124">
        <v>2.9</v>
      </c>
      <c r="J141" s="103">
        <v>1.9</v>
      </c>
      <c r="K141" s="495">
        <v>1.1000000000000001</v>
      </c>
      <c r="L141" s="614">
        <v>1.2</v>
      </c>
      <c r="M141" s="606">
        <v>1.3</v>
      </c>
    </row>
    <row r="142" spans="1:13" ht="15" customHeight="1">
      <c r="A142" s="363" t="s">
        <v>1333</v>
      </c>
      <c r="B142" s="494"/>
      <c r="C142" s="494"/>
      <c r="D142" s="494"/>
      <c r="E142" s="494"/>
      <c r="F142" s="494"/>
      <c r="G142" s="494"/>
      <c r="H142" s="494"/>
      <c r="I142" s="494"/>
      <c r="J142" s="494"/>
      <c r="K142" s="494"/>
      <c r="L142" s="594"/>
      <c r="M142" s="493"/>
    </row>
    <row r="143" spans="1:13" ht="20.100000000000001" customHeight="1">
      <c r="A143" s="1043" t="s">
        <v>827</v>
      </c>
      <c r="B143" s="1043"/>
      <c r="C143" s="1043"/>
      <c r="D143" s="1043"/>
      <c r="E143" s="1043"/>
      <c r="F143" s="1043"/>
      <c r="G143" s="1043"/>
      <c r="H143" s="1043"/>
      <c r="I143" s="1043"/>
      <c r="J143" s="1043"/>
      <c r="K143" s="1043"/>
      <c r="L143" s="1043"/>
      <c r="M143" s="12"/>
    </row>
    <row r="144" spans="1:13" ht="15" customHeight="1">
      <c r="A144" s="1044" t="s">
        <v>1126</v>
      </c>
      <c r="B144" s="1044"/>
      <c r="C144" s="1044"/>
      <c r="D144" s="1044"/>
      <c r="E144" s="1044"/>
      <c r="F144" s="1044"/>
      <c r="G144" s="1044"/>
      <c r="H144" s="1044"/>
      <c r="I144" s="1044"/>
      <c r="J144" s="1044"/>
      <c r="K144" s="1044"/>
      <c r="L144" s="1044"/>
      <c r="M144" s="12"/>
    </row>
  </sheetData>
  <mergeCells count="18">
    <mergeCell ref="K3:K4"/>
    <mergeCell ref="L3:L4"/>
    <mergeCell ref="L1:M1"/>
    <mergeCell ref="L2:M2"/>
    <mergeCell ref="M3:M4"/>
    <mergeCell ref="A143:L143"/>
    <mergeCell ref="A144:L144"/>
    <mergeCell ref="C3:C4"/>
    <mergeCell ref="D3:D4"/>
    <mergeCell ref="E3:E4"/>
    <mergeCell ref="F3:F4"/>
    <mergeCell ref="G3:G4"/>
    <mergeCell ref="H3:H4"/>
    <mergeCell ref="I3:I4"/>
    <mergeCell ref="J3:J4"/>
    <mergeCell ref="B3:B4"/>
    <mergeCell ref="A5:J5"/>
    <mergeCell ref="A6:J6"/>
  </mergeCells>
  <hyperlinks>
    <hyperlink ref="L1" location="'Spis tablic List of tables'!B10" display="Powrót do spisu tablic"/>
    <hyperlink ref="L2" location="'Spis tablic List of tables'!B31" display="Powrót do spisu tablic"/>
  </hyperlinks>
  <pageMargins left="0.19685039370078741" right="0.19685039370078741" top="0.19685039370078741" bottom="0.19685039370078741" header="0.31496062992125984" footer="0.31496062992125984"/>
  <pageSetup paperSize="9" orientation="portrait" verticalDpi="597"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6" width="18.625" style="3" customWidth="1"/>
    <col min="7" max="16384" width="9" style="3"/>
  </cols>
  <sheetData>
    <row r="1" spans="1:6" ht="15" customHeight="1">
      <c r="A1" s="1" t="s">
        <v>1309</v>
      </c>
      <c r="B1" s="4"/>
      <c r="C1" s="4"/>
      <c r="D1" s="4"/>
      <c r="E1" s="4"/>
      <c r="F1" s="900" t="s">
        <v>655</v>
      </c>
    </row>
    <row r="2" spans="1:6" ht="15" customHeight="1">
      <c r="A2" s="534" t="s">
        <v>1307</v>
      </c>
      <c r="B2" s="4"/>
      <c r="C2" s="4"/>
      <c r="D2" s="4"/>
      <c r="E2" s="4"/>
      <c r="F2" s="901" t="s">
        <v>656</v>
      </c>
    </row>
    <row r="3" spans="1:6" ht="24.95" customHeight="1">
      <c r="A3" s="1071" t="s">
        <v>0</v>
      </c>
      <c r="B3" s="1077" t="s">
        <v>1067</v>
      </c>
      <c r="C3" s="569" t="s">
        <v>754</v>
      </c>
      <c r="D3" s="569" t="s">
        <v>755</v>
      </c>
      <c r="E3" s="1067" t="s">
        <v>759</v>
      </c>
      <c r="F3" s="55"/>
    </row>
    <row r="4" spans="1:6" ht="24.95" customHeight="1">
      <c r="A4" s="1072"/>
      <c r="B4" s="1078"/>
      <c r="C4" s="572" t="s">
        <v>757</v>
      </c>
      <c r="D4" s="572" t="s">
        <v>756</v>
      </c>
      <c r="E4" s="1100"/>
      <c r="F4" s="567"/>
    </row>
    <row r="5" spans="1:6" ht="24.75" customHeight="1">
      <c r="A5" s="1073" t="s">
        <v>380</v>
      </c>
      <c r="B5" s="1075" t="s">
        <v>902</v>
      </c>
      <c r="C5" s="1067" t="s">
        <v>762</v>
      </c>
      <c r="D5" s="1071"/>
      <c r="E5" s="1075" t="s">
        <v>758</v>
      </c>
      <c r="F5" s="570" t="s">
        <v>753</v>
      </c>
    </row>
    <row r="6" spans="1:6" ht="24.75" customHeight="1">
      <c r="A6" s="1074"/>
      <c r="B6" s="1076"/>
      <c r="C6" s="1070" t="s">
        <v>1089</v>
      </c>
      <c r="D6" s="1074"/>
      <c r="E6" s="1076"/>
      <c r="F6" s="573" t="s">
        <v>752</v>
      </c>
    </row>
    <row r="7" spans="1:6" ht="15" customHeight="1">
      <c r="A7" s="673" t="s">
        <v>1355</v>
      </c>
      <c r="B7" s="683">
        <v>140765</v>
      </c>
      <c r="C7" s="843">
        <v>1024</v>
      </c>
      <c r="D7" s="746">
        <v>738</v>
      </c>
      <c r="E7" s="683">
        <v>9863</v>
      </c>
      <c r="F7" s="684">
        <v>801</v>
      </c>
    </row>
    <row r="8" spans="1:6" ht="15" customHeight="1">
      <c r="A8" s="674" t="s">
        <v>608</v>
      </c>
      <c r="B8" s="651"/>
      <c r="C8" s="651"/>
      <c r="D8" s="651"/>
      <c r="E8" s="651"/>
      <c r="F8" s="660"/>
    </row>
    <row r="9" spans="1:6" ht="20.100000000000001" customHeight="1">
      <c r="A9" s="305" t="s">
        <v>893</v>
      </c>
      <c r="B9" s="670">
        <v>48196</v>
      </c>
      <c r="C9" s="496">
        <v>957</v>
      </c>
      <c r="D9" s="496">
        <v>705</v>
      </c>
      <c r="E9" s="670">
        <v>2886</v>
      </c>
      <c r="F9" s="685">
        <v>298</v>
      </c>
    </row>
    <row r="10" spans="1:6" ht="15" customHeight="1">
      <c r="A10" s="676" t="s">
        <v>609</v>
      </c>
      <c r="B10" s="651"/>
      <c r="C10" s="651"/>
      <c r="D10" s="651"/>
      <c r="E10" s="651"/>
      <c r="F10" s="660"/>
    </row>
    <row r="11" spans="1:6" ht="15" customHeight="1">
      <c r="A11" s="308" t="s">
        <v>610</v>
      </c>
      <c r="B11" s="651"/>
      <c r="C11" s="651"/>
      <c r="D11" s="651"/>
      <c r="E11" s="651"/>
      <c r="F11" s="660"/>
    </row>
    <row r="12" spans="1:6" ht="15" customHeight="1">
      <c r="A12" s="677" t="s">
        <v>611</v>
      </c>
      <c r="B12" s="651"/>
      <c r="C12" s="651"/>
      <c r="D12" s="651"/>
      <c r="E12" s="651"/>
      <c r="F12" s="660"/>
    </row>
    <row r="13" spans="1:6" ht="15" customHeight="1">
      <c r="A13" s="678" t="s">
        <v>612</v>
      </c>
      <c r="B13" s="671">
        <v>3414</v>
      </c>
      <c r="C13" s="495">
        <v>893</v>
      </c>
      <c r="D13" s="495">
        <v>599</v>
      </c>
      <c r="E13" s="671">
        <v>194</v>
      </c>
      <c r="F13" s="686">
        <v>29</v>
      </c>
    </row>
    <row r="14" spans="1:6" ht="15" customHeight="1">
      <c r="A14" s="678" t="s">
        <v>613</v>
      </c>
      <c r="B14" s="671">
        <v>4792</v>
      </c>
      <c r="C14" s="495">
        <v>769</v>
      </c>
      <c r="D14" s="495">
        <v>588</v>
      </c>
      <c r="E14" s="671">
        <v>215</v>
      </c>
      <c r="F14" s="686">
        <v>23</v>
      </c>
    </row>
    <row r="15" spans="1:6" ht="15" customHeight="1">
      <c r="A15" s="678" t="s">
        <v>614</v>
      </c>
      <c r="B15" s="671">
        <v>4900</v>
      </c>
      <c r="C15" s="495">
        <v>891</v>
      </c>
      <c r="D15" s="495">
        <v>693</v>
      </c>
      <c r="E15" s="671">
        <v>287</v>
      </c>
      <c r="F15" s="686">
        <v>32</v>
      </c>
    </row>
    <row r="16" spans="1:6" ht="15" customHeight="1">
      <c r="A16" s="678" t="s">
        <v>615</v>
      </c>
      <c r="B16" s="671">
        <v>8188</v>
      </c>
      <c r="C16" s="495">
        <v>904</v>
      </c>
      <c r="D16" s="495">
        <v>702</v>
      </c>
      <c r="E16" s="671">
        <v>407</v>
      </c>
      <c r="F16" s="686">
        <v>24</v>
      </c>
    </row>
    <row r="17" spans="1:6" ht="15" customHeight="1">
      <c r="A17" s="678" t="s">
        <v>616</v>
      </c>
      <c r="B17" s="671">
        <v>3659</v>
      </c>
      <c r="C17" s="495">
        <v>861</v>
      </c>
      <c r="D17" s="495">
        <v>672</v>
      </c>
      <c r="E17" s="671">
        <v>211</v>
      </c>
      <c r="F17" s="686">
        <v>16</v>
      </c>
    </row>
    <row r="18" spans="1:6" ht="15" customHeight="1">
      <c r="A18" s="678" t="s">
        <v>617</v>
      </c>
      <c r="B18" s="671">
        <v>9432</v>
      </c>
      <c r="C18" s="495">
        <v>938</v>
      </c>
      <c r="D18" s="495">
        <v>679</v>
      </c>
      <c r="E18" s="671">
        <v>497</v>
      </c>
      <c r="F18" s="686">
        <v>63</v>
      </c>
    </row>
    <row r="19" spans="1:6" ht="15" customHeight="1">
      <c r="A19" s="680" t="s">
        <v>618</v>
      </c>
      <c r="B19" s="651"/>
      <c r="C19" s="651"/>
      <c r="D19" s="651"/>
      <c r="E19" s="651"/>
      <c r="F19" s="660"/>
    </row>
    <row r="20" spans="1:6" ht="15" customHeight="1">
      <c r="A20" s="677" t="s">
        <v>619</v>
      </c>
      <c r="B20" s="651"/>
      <c r="C20" s="651"/>
      <c r="D20" s="651"/>
      <c r="E20" s="651"/>
      <c r="F20" s="660"/>
    </row>
    <row r="21" spans="1:6" ht="15" customHeight="1">
      <c r="A21" s="678" t="s">
        <v>620</v>
      </c>
      <c r="B21" s="671">
        <v>13811</v>
      </c>
      <c r="C21" s="719">
        <v>1207</v>
      </c>
      <c r="D21" s="495">
        <v>846</v>
      </c>
      <c r="E21" s="671">
        <v>1075</v>
      </c>
      <c r="F21" s="686">
        <v>111</v>
      </c>
    </row>
    <row r="22" spans="1:6" ht="20.100000000000001" customHeight="1">
      <c r="A22" s="681" t="s">
        <v>903</v>
      </c>
      <c r="B22" s="670">
        <v>26553</v>
      </c>
      <c r="C22" s="496">
        <v>965</v>
      </c>
      <c r="D22" s="496">
        <v>698</v>
      </c>
      <c r="E22" s="670">
        <v>1168</v>
      </c>
      <c r="F22" s="685">
        <v>75</v>
      </c>
    </row>
    <row r="23" spans="1:6" ht="15" customHeight="1">
      <c r="A23" s="676" t="s">
        <v>609</v>
      </c>
      <c r="B23" s="651"/>
      <c r="C23" s="651"/>
      <c r="D23" s="651"/>
      <c r="E23" s="651"/>
      <c r="F23" s="660"/>
    </row>
    <row r="24" spans="1:6" ht="15" customHeight="1">
      <c r="A24" s="308" t="s">
        <v>610</v>
      </c>
      <c r="B24" s="651"/>
      <c r="C24" s="651"/>
      <c r="D24" s="651"/>
      <c r="E24" s="651"/>
      <c r="F24" s="660"/>
    </row>
    <row r="25" spans="1:6" ht="15" customHeight="1">
      <c r="A25" s="677" t="s">
        <v>611</v>
      </c>
      <c r="B25" s="651"/>
      <c r="C25" s="651"/>
      <c r="D25" s="651"/>
      <c r="E25" s="651"/>
      <c r="F25" s="660"/>
    </row>
    <row r="26" spans="1:6" ht="15" customHeight="1">
      <c r="A26" s="678" t="s">
        <v>621</v>
      </c>
      <c r="B26" s="671">
        <v>8119</v>
      </c>
      <c r="C26" s="495">
        <v>915</v>
      </c>
      <c r="D26" s="495">
        <v>680</v>
      </c>
      <c r="E26" s="671">
        <v>437</v>
      </c>
      <c r="F26" s="686">
        <v>24</v>
      </c>
    </row>
    <row r="27" spans="1:6" ht="15" customHeight="1">
      <c r="A27" s="678" t="s">
        <v>622</v>
      </c>
      <c r="B27" s="671">
        <v>6340</v>
      </c>
      <c r="C27" s="719">
        <v>1165</v>
      </c>
      <c r="D27" s="495">
        <v>818</v>
      </c>
      <c r="E27" s="671">
        <v>289</v>
      </c>
      <c r="F27" s="686">
        <v>20</v>
      </c>
    </row>
    <row r="28" spans="1:6" ht="15" customHeight="1">
      <c r="A28" s="678" t="s">
        <v>623</v>
      </c>
      <c r="B28" s="671">
        <v>2316</v>
      </c>
      <c r="C28" s="495">
        <v>912</v>
      </c>
      <c r="D28" s="495">
        <v>654</v>
      </c>
      <c r="E28" s="671">
        <v>92</v>
      </c>
      <c r="F28" s="686">
        <v>3</v>
      </c>
    </row>
    <row r="29" spans="1:6" ht="15" customHeight="1">
      <c r="A29" s="678" t="s">
        <v>624</v>
      </c>
      <c r="B29" s="671">
        <v>3314</v>
      </c>
      <c r="C29" s="719">
        <v>1020</v>
      </c>
      <c r="D29" s="495">
        <v>743</v>
      </c>
      <c r="E29" s="671">
        <v>129</v>
      </c>
      <c r="F29" s="686">
        <v>12</v>
      </c>
    </row>
    <row r="30" spans="1:6" ht="15" customHeight="1">
      <c r="A30" s="678" t="s">
        <v>625</v>
      </c>
      <c r="B30" s="671">
        <v>4538</v>
      </c>
      <c r="C30" s="495">
        <v>857</v>
      </c>
      <c r="D30" s="495">
        <v>638</v>
      </c>
      <c r="E30" s="671">
        <v>111</v>
      </c>
      <c r="F30" s="686">
        <v>4</v>
      </c>
    </row>
    <row r="31" spans="1:6" ht="15" customHeight="1">
      <c r="A31" s="678" t="s">
        <v>626</v>
      </c>
      <c r="B31" s="671">
        <v>1926</v>
      </c>
      <c r="C31" s="495">
        <v>906</v>
      </c>
      <c r="D31" s="495">
        <v>599</v>
      </c>
      <c r="E31" s="671">
        <v>110</v>
      </c>
      <c r="F31" s="686">
        <v>12</v>
      </c>
    </row>
    <row r="32" spans="1:6" ht="20.100000000000001" customHeight="1">
      <c r="A32" s="305" t="s">
        <v>895</v>
      </c>
      <c r="B32" s="670">
        <v>66016</v>
      </c>
      <c r="C32" s="842">
        <v>1108</v>
      </c>
      <c r="D32" s="496">
        <v>784</v>
      </c>
      <c r="E32" s="670">
        <v>5809</v>
      </c>
      <c r="F32" s="685">
        <v>428</v>
      </c>
    </row>
    <row r="33" spans="1:6" ht="15" customHeight="1">
      <c r="A33" s="676" t="s">
        <v>609</v>
      </c>
      <c r="B33" s="682"/>
      <c r="C33" s="830"/>
      <c r="D33" s="830"/>
      <c r="E33" s="503"/>
      <c r="F33" s="665"/>
    </row>
    <row r="34" spans="1:6" ht="15" customHeight="1">
      <c r="A34" s="308" t="s">
        <v>610</v>
      </c>
      <c r="B34" s="592"/>
      <c r="C34" s="831"/>
      <c r="D34" s="831"/>
      <c r="E34" s="592"/>
      <c r="F34" s="551"/>
    </row>
    <row r="35" spans="1:6" ht="15" customHeight="1">
      <c r="A35" s="677" t="s">
        <v>611</v>
      </c>
      <c r="B35" s="603"/>
      <c r="C35" s="594"/>
      <c r="D35" s="594"/>
      <c r="E35" s="603"/>
      <c r="F35" s="604"/>
    </row>
    <row r="36" spans="1:6" ht="15" customHeight="1">
      <c r="A36" s="678" t="s">
        <v>627</v>
      </c>
      <c r="B36" s="671">
        <v>4548</v>
      </c>
      <c r="C36" s="495">
        <v>845</v>
      </c>
      <c r="D36" s="495">
        <v>586</v>
      </c>
      <c r="E36" s="671">
        <v>212</v>
      </c>
      <c r="F36" s="686">
        <v>26</v>
      </c>
    </row>
    <row r="37" spans="1:6" ht="15" customHeight="1">
      <c r="A37" s="678" t="s">
        <v>628</v>
      </c>
      <c r="B37" s="671">
        <v>5008</v>
      </c>
      <c r="C37" s="495">
        <v>855</v>
      </c>
      <c r="D37" s="495">
        <v>579</v>
      </c>
      <c r="E37" s="671">
        <v>191</v>
      </c>
      <c r="F37" s="686">
        <v>17</v>
      </c>
    </row>
    <row r="38" spans="1:6" ht="15" customHeight="1">
      <c r="A38" s="678" t="s">
        <v>629</v>
      </c>
      <c r="B38" s="671">
        <v>3989</v>
      </c>
      <c r="C38" s="719">
        <v>1025</v>
      </c>
      <c r="D38" s="495">
        <v>692</v>
      </c>
      <c r="E38" s="671">
        <v>182</v>
      </c>
      <c r="F38" s="686">
        <v>12</v>
      </c>
    </row>
    <row r="39" spans="1:6" ht="15" customHeight="1">
      <c r="A39" s="678" t="s">
        <v>630</v>
      </c>
      <c r="B39" s="671">
        <v>5511</v>
      </c>
      <c r="C39" s="719">
        <v>1140</v>
      </c>
      <c r="D39" s="495">
        <v>861</v>
      </c>
      <c r="E39" s="671">
        <v>389</v>
      </c>
      <c r="F39" s="686">
        <v>43</v>
      </c>
    </row>
    <row r="40" spans="1:6" ht="15" customHeight="1">
      <c r="A40" s="678" t="s">
        <v>631</v>
      </c>
      <c r="B40" s="671">
        <v>2538</v>
      </c>
      <c r="C40" s="495">
        <v>821</v>
      </c>
      <c r="D40" s="495">
        <v>593</v>
      </c>
      <c r="E40" s="671">
        <v>137</v>
      </c>
      <c r="F40" s="686">
        <v>7</v>
      </c>
    </row>
    <row r="41" spans="1:6" ht="15" customHeight="1">
      <c r="A41" s="678" t="s">
        <v>632</v>
      </c>
      <c r="B41" s="671">
        <v>13591</v>
      </c>
      <c r="C41" s="719">
        <v>1054</v>
      </c>
      <c r="D41" s="495">
        <v>820</v>
      </c>
      <c r="E41" s="671">
        <v>922</v>
      </c>
      <c r="F41" s="686">
        <v>61</v>
      </c>
    </row>
    <row r="42" spans="1:6" ht="15" customHeight="1">
      <c r="A42" s="678" t="s">
        <v>633</v>
      </c>
      <c r="B42" s="671">
        <v>5973</v>
      </c>
      <c r="C42" s="495">
        <v>889</v>
      </c>
      <c r="D42" s="495">
        <v>685</v>
      </c>
      <c r="E42" s="671">
        <v>276</v>
      </c>
      <c r="F42" s="686">
        <v>22</v>
      </c>
    </row>
    <row r="43" spans="1:6" ht="15" customHeight="1">
      <c r="A43" s="680" t="s">
        <v>618</v>
      </c>
      <c r="B43" s="592"/>
      <c r="C43" s="831"/>
      <c r="D43" s="831"/>
      <c r="E43" s="592"/>
      <c r="F43" s="551"/>
    </row>
    <row r="44" spans="1:6" ht="15" customHeight="1">
      <c r="A44" s="677" t="s">
        <v>619</v>
      </c>
      <c r="B44" s="592"/>
      <c r="C44" s="831"/>
      <c r="D44" s="831"/>
      <c r="E44" s="592"/>
      <c r="F44" s="551"/>
    </row>
    <row r="45" spans="1:6" ht="15" customHeight="1">
      <c r="A45" s="678" t="s">
        <v>634</v>
      </c>
      <c r="B45" s="671">
        <v>24858</v>
      </c>
      <c r="C45" s="719">
        <v>1469</v>
      </c>
      <c r="D45" s="495">
        <v>963</v>
      </c>
      <c r="E45" s="671">
        <v>3500</v>
      </c>
      <c r="F45" s="686">
        <v>240</v>
      </c>
    </row>
    <row r="46" spans="1:6" ht="25.15" customHeight="1">
      <c r="A46" s="6" t="s">
        <v>761</v>
      </c>
      <c r="B46" s="323"/>
      <c r="C46" s="323"/>
      <c r="D46" s="323"/>
      <c r="E46" s="323"/>
      <c r="F46" s="323"/>
    </row>
    <row r="47" spans="1:6" ht="15" customHeight="1">
      <c r="A47" s="57" t="s">
        <v>641</v>
      </c>
      <c r="B47" s="12"/>
      <c r="C47" s="12"/>
      <c r="D47" s="12"/>
      <c r="E47" s="12"/>
      <c r="F47" s="12"/>
    </row>
  </sheetData>
  <mergeCells count="8">
    <mergeCell ref="A3:A4"/>
    <mergeCell ref="B3:B4"/>
    <mergeCell ref="E3:E4"/>
    <mergeCell ref="A5:A6"/>
    <mergeCell ref="B5:B6"/>
    <mergeCell ref="C5:D5"/>
    <mergeCell ref="E5:E6"/>
    <mergeCell ref="C6:D6"/>
  </mergeCells>
  <hyperlinks>
    <hyperlink ref="F1" location="'Spis tablic List of tables'!B10" display="Powrót do spisu tablic"/>
    <hyperlink ref="F2" location="'Spis tablic List of tables'!B31" display="Powrót do spisu tablic"/>
    <hyperlink ref="F1:F2" location="'Spis tablic List of tables'!A17" display="Powrót do spisu tablic"/>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ColWidth="9" defaultRowHeight="14.25"/>
  <cols>
    <col min="1" max="1" width="20.625" style="3" customWidth="1"/>
    <col min="2" max="14" width="14.625" style="3" customWidth="1"/>
    <col min="15" max="16384" width="9" style="3"/>
  </cols>
  <sheetData>
    <row r="1" spans="1:14" ht="15" customHeight="1">
      <c r="A1" s="10" t="s">
        <v>1310</v>
      </c>
      <c r="B1" s="28"/>
      <c r="C1" s="28"/>
      <c r="D1" s="28"/>
      <c r="E1" s="28"/>
      <c r="F1" s="28"/>
      <c r="G1" s="28"/>
      <c r="H1" s="28"/>
      <c r="L1" s="900" t="s">
        <v>655</v>
      </c>
    </row>
    <row r="2" spans="1:14" ht="15" customHeight="1">
      <c r="A2" s="531" t="s">
        <v>1282</v>
      </c>
      <c r="B2" s="29"/>
      <c r="C2" s="29"/>
      <c r="D2" s="29"/>
      <c r="E2" s="29"/>
      <c r="F2" s="29"/>
      <c r="G2" s="29"/>
      <c r="H2" s="29"/>
      <c r="I2" s="30"/>
      <c r="J2" s="30"/>
      <c r="K2" s="30"/>
      <c r="L2" s="901" t="s">
        <v>656</v>
      </c>
      <c r="M2" s="8"/>
    </row>
    <row r="3" spans="1:14" ht="15" customHeight="1">
      <c r="A3" s="1071" t="s">
        <v>0</v>
      </c>
      <c r="B3" s="1067" t="s">
        <v>1311</v>
      </c>
      <c r="C3" s="1071"/>
      <c r="D3" s="1067" t="s">
        <v>1266</v>
      </c>
      <c r="E3" s="1103"/>
      <c r="F3" s="1103"/>
      <c r="G3" s="1103"/>
      <c r="H3" s="1103"/>
      <c r="I3" s="1103"/>
      <c r="J3" s="1103"/>
      <c r="K3" s="1103"/>
      <c r="L3" s="1071"/>
      <c r="M3" s="1094" t="s">
        <v>769</v>
      </c>
      <c r="N3" s="1101"/>
    </row>
    <row r="4" spans="1:14" ht="15" customHeight="1">
      <c r="A4" s="1072"/>
      <c r="B4" s="1070" t="s">
        <v>1312</v>
      </c>
      <c r="C4" s="1074"/>
      <c r="D4" s="1070" t="s">
        <v>1206</v>
      </c>
      <c r="E4" s="1102"/>
      <c r="F4" s="1102"/>
      <c r="G4" s="1102"/>
      <c r="H4" s="1102"/>
      <c r="I4" s="1102"/>
      <c r="J4" s="1102"/>
      <c r="K4" s="1102"/>
      <c r="L4" s="1074"/>
      <c r="M4" s="1070" t="s">
        <v>770</v>
      </c>
      <c r="N4" s="1102"/>
    </row>
    <row r="5" spans="1:14" ht="15" customHeight="1">
      <c r="A5" s="1072"/>
      <c r="B5" s="1096" t="s">
        <v>904</v>
      </c>
      <c r="C5" s="1096" t="s">
        <v>764</v>
      </c>
      <c r="D5" s="1096" t="s">
        <v>718</v>
      </c>
      <c r="E5" s="1096" t="s">
        <v>764</v>
      </c>
      <c r="F5" s="1096" t="s">
        <v>765</v>
      </c>
      <c r="G5" s="1096"/>
      <c r="H5" s="1096"/>
      <c r="I5" s="1096" t="s">
        <v>766</v>
      </c>
      <c r="J5" s="1096"/>
      <c r="K5" s="1096" t="s">
        <v>890</v>
      </c>
      <c r="L5" s="1096"/>
      <c r="M5" s="1077" t="s">
        <v>771</v>
      </c>
      <c r="N5" s="1067" t="s">
        <v>772</v>
      </c>
    </row>
    <row r="6" spans="1:14" ht="15" customHeight="1">
      <c r="A6" s="1073" t="s">
        <v>380</v>
      </c>
      <c r="B6" s="1097"/>
      <c r="C6" s="1097"/>
      <c r="D6" s="1097"/>
      <c r="E6" s="1097"/>
      <c r="F6" s="1111" t="s">
        <v>767</v>
      </c>
      <c r="G6" s="1111"/>
      <c r="H6" s="1111"/>
      <c r="I6" s="1111" t="s">
        <v>768</v>
      </c>
      <c r="J6" s="1111"/>
      <c r="K6" s="1111" t="s">
        <v>905</v>
      </c>
      <c r="L6" s="1111"/>
      <c r="M6" s="1078"/>
      <c r="N6" s="1100"/>
    </row>
    <row r="7" spans="1:14" ht="15" customHeight="1">
      <c r="A7" s="1073"/>
      <c r="B7" s="1075" t="s">
        <v>906</v>
      </c>
      <c r="C7" s="1075" t="s">
        <v>763</v>
      </c>
      <c r="D7" s="1075" t="s">
        <v>471</v>
      </c>
      <c r="E7" s="1075" t="s">
        <v>763</v>
      </c>
      <c r="F7" s="221" t="s">
        <v>826</v>
      </c>
      <c r="G7" s="221" t="s">
        <v>773</v>
      </c>
      <c r="H7" s="221" t="s">
        <v>774</v>
      </c>
      <c r="I7" s="241" t="s">
        <v>812</v>
      </c>
      <c r="J7" s="221" t="s">
        <v>764</v>
      </c>
      <c r="K7" s="221" t="s">
        <v>718</v>
      </c>
      <c r="L7" s="221" t="s">
        <v>764</v>
      </c>
      <c r="M7" s="1075" t="s">
        <v>365</v>
      </c>
      <c r="N7" s="1081" t="s">
        <v>366</v>
      </c>
    </row>
    <row r="8" spans="1:14" ht="15" customHeight="1">
      <c r="A8" s="1074"/>
      <c r="B8" s="1076"/>
      <c r="C8" s="1076"/>
      <c r="D8" s="1076"/>
      <c r="E8" s="1076"/>
      <c r="F8" s="239" t="s">
        <v>369</v>
      </c>
      <c r="G8" s="239" t="s">
        <v>370</v>
      </c>
      <c r="H8" s="239" t="s">
        <v>371</v>
      </c>
      <c r="I8" s="243" t="s">
        <v>775</v>
      </c>
      <c r="J8" s="239" t="s">
        <v>776</v>
      </c>
      <c r="K8" s="239" t="s">
        <v>471</v>
      </c>
      <c r="L8" s="239" t="s">
        <v>763</v>
      </c>
      <c r="M8" s="1076"/>
      <c r="N8" s="1070"/>
    </row>
    <row r="9" spans="1:14" ht="15" customHeight="1">
      <c r="A9" s="62" t="s">
        <v>657</v>
      </c>
      <c r="B9" s="260">
        <v>312705</v>
      </c>
      <c r="C9" s="261" t="s">
        <v>295</v>
      </c>
      <c r="D9" s="262">
        <v>38382576</v>
      </c>
      <c r="E9" s="261" t="s">
        <v>295</v>
      </c>
      <c r="F9" s="263">
        <v>18.100000000000001</v>
      </c>
      <c r="G9" s="263">
        <v>60</v>
      </c>
      <c r="H9" s="263">
        <v>21.9</v>
      </c>
      <c r="I9" s="263">
        <v>66.7</v>
      </c>
      <c r="J9" s="261" t="s">
        <v>295</v>
      </c>
      <c r="K9" s="263">
        <v>123</v>
      </c>
      <c r="L9" s="264" t="s">
        <v>295</v>
      </c>
      <c r="M9" s="263">
        <v>74.099999999999994</v>
      </c>
      <c r="N9" s="265">
        <v>81.8</v>
      </c>
    </row>
    <row r="10" spans="1:14" ht="15" customHeight="1">
      <c r="A10" s="7" t="s">
        <v>658</v>
      </c>
      <c r="B10" s="267">
        <v>19947</v>
      </c>
      <c r="C10" s="268">
        <v>7</v>
      </c>
      <c r="D10" s="207">
        <v>2900163</v>
      </c>
      <c r="E10" s="98">
        <v>5</v>
      </c>
      <c r="F10" s="205">
        <v>17.100000000000001</v>
      </c>
      <c r="G10" s="205">
        <v>59.8</v>
      </c>
      <c r="H10" s="205">
        <v>23.1</v>
      </c>
      <c r="I10" s="205">
        <v>67.3</v>
      </c>
      <c r="J10" s="266">
        <v>12</v>
      </c>
      <c r="K10" s="205">
        <v>145</v>
      </c>
      <c r="L10" s="269">
        <v>4</v>
      </c>
      <c r="M10" s="205">
        <v>73.5</v>
      </c>
      <c r="N10" s="206">
        <v>81.3</v>
      </c>
    </row>
    <row r="11" spans="1:14" ht="15" customHeight="1">
      <c r="A11" s="7" t="s">
        <v>659</v>
      </c>
      <c r="B11" s="267">
        <v>17971</v>
      </c>
      <c r="C11" s="268">
        <v>10</v>
      </c>
      <c r="D11" s="207">
        <v>2072373</v>
      </c>
      <c r="E11" s="98">
        <v>10</v>
      </c>
      <c r="F11" s="205">
        <v>18</v>
      </c>
      <c r="G11" s="205">
        <v>60.4</v>
      </c>
      <c r="H11" s="205">
        <v>21.6</v>
      </c>
      <c r="I11" s="205">
        <v>65.599999999999994</v>
      </c>
      <c r="J11" s="266">
        <v>6</v>
      </c>
      <c r="K11" s="205">
        <v>115</v>
      </c>
      <c r="L11" s="269">
        <v>9</v>
      </c>
      <c r="M11" s="205">
        <v>73.7</v>
      </c>
      <c r="N11" s="206">
        <v>81</v>
      </c>
    </row>
    <row r="12" spans="1:14" ht="15" customHeight="1">
      <c r="A12" s="7" t="s">
        <v>660</v>
      </c>
      <c r="B12" s="267">
        <v>25123</v>
      </c>
      <c r="C12" s="268">
        <v>3</v>
      </c>
      <c r="D12" s="207">
        <v>2108270</v>
      </c>
      <c r="E12" s="98">
        <v>9</v>
      </c>
      <c r="F12" s="205">
        <v>17.600000000000001</v>
      </c>
      <c r="G12" s="205">
        <v>60.1</v>
      </c>
      <c r="H12" s="205">
        <v>22.3</v>
      </c>
      <c r="I12" s="205">
        <v>66.5</v>
      </c>
      <c r="J12" s="266">
        <v>10</v>
      </c>
      <c r="K12" s="205">
        <v>84</v>
      </c>
      <c r="L12" s="269">
        <v>12</v>
      </c>
      <c r="M12" s="205">
        <v>73.900000000000006</v>
      </c>
      <c r="N12" s="206">
        <v>82.4</v>
      </c>
    </row>
    <row r="13" spans="1:14" ht="15" customHeight="1">
      <c r="A13" s="7" t="s">
        <v>661</v>
      </c>
      <c r="B13" s="267">
        <v>13988</v>
      </c>
      <c r="C13" s="268">
        <v>13</v>
      </c>
      <c r="D13" s="207">
        <v>1011592</v>
      </c>
      <c r="E13" s="98">
        <v>15</v>
      </c>
      <c r="F13" s="205">
        <v>18.100000000000001</v>
      </c>
      <c r="G13" s="205">
        <v>60.3</v>
      </c>
      <c r="H13" s="205">
        <v>21.6</v>
      </c>
      <c r="I13" s="205">
        <v>65.8</v>
      </c>
      <c r="J13" s="266">
        <v>7</v>
      </c>
      <c r="K13" s="205">
        <v>72</v>
      </c>
      <c r="L13" s="269">
        <v>14</v>
      </c>
      <c r="M13" s="205">
        <v>72.900000000000006</v>
      </c>
      <c r="N13" s="206">
        <v>81</v>
      </c>
    </row>
    <row r="14" spans="1:14" ht="15" customHeight="1">
      <c r="A14" s="7" t="s">
        <v>662</v>
      </c>
      <c r="B14" s="267">
        <v>18219</v>
      </c>
      <c r="C14" s="268">
        <v>9</v>
      </c>
      <c r="D14" s="207">
        <v>2454779</v>
      </c>
      <c r="E14" s="98">
        <v>6</v>
      </c>
      <c r="F14" s="205">
        <v>17</v>
      </c>
      <c r="G14" s="205">
        <v>58.7</v>
      </c>
      <c r="H14" s="205">
        <v>24.3</v>
      </c>
      <c r="I14" s="205">
        <v>70.2</v>
      </c>
      <c r="J14" s="266">
        <v>16</v>
      </c>
      <c r="K14" s="205">
        <v>135</v>
      </c>
      <c r="L14" s="269">
        <v>5</v>
      </c>
      <c r="M14" s="205">
        <v>72.5</v>
      </c>
      <c r="N14" s="206">
        <v>81</v>
      </c>
    </row>
    <row r="15" spans="1:14" ht="15" customHeight="1">
      <c r="A15" s="7" t="s">
        <v>663</v>
      </c>
      <c r="B15" s="267">
        <v>15183</v>
      </c>
      <c r="C15" s="268">
        <v>12</v>
      </c>
      <c r="D15" s="207">
        <v>3410901</v>
      </c>
      <c r="E15" s="98">
        <v>4</v>
      </c>
      <c r="F15" s="205">
        <v>19</v>
      </c>
      <c r="G15" s="205">
        <v>60.6</v>
      </c>
      <c r="H15" s="205">
        <v>20.399999999999999</v>
      </c>
      <c r="I15" s="205">
        <v>65.099999999999994</v>
      </c>
      <c r="J15" s="266">
        <v>5</v>
      </c>
      <c r="K15" s="205">
        <v>225</v>
      </c>
      <c r="L15" s="269">
        <v>2</v>
      </c>
      <c r="M15" s="205">
        <v>75.3</v>
      </c>
      <c r="N15" s="206">
        <v>82.7</v>
      </c>
    </row>
    <row r="16" spans="1:14" ht="15" customHeight="1">
      <c r="A16" s="7" t="s">
        <v>664</v>
      </c>
      <c r="B16" s="267">
        <v>35559</v>
      </c>
      <c r="C16" s="268">
        <v>1</v>
      </c>
      <c r="D16" s="207">
        <v>5423168</v>
      </c>
      <c r="E16" s="98">
        <v>1</v>
      </c>
      <c r="F16" s="205">
        <v>19.2</v>
      </c>
      <c r="G16" s="205">
        <v>59</v>
      </c>
      <c r="H16" s="205">
        <v>21.8</v>
      </c>
      <c r="I16" s="205">
        <v>69.599999999999994</v>
      </c>
      <c r="J16" s="266">
        <v>15</v>
      </c>
      <c r="K16" s="205">
        <v>153</v>
      </c>
      <c r="L16" s="269">
        <v>3</v>
      </c>
      <c r="M16" s="205">
        <v>74.3</v>
      </c>
      <c r="N16" s="206">
        <v>82.1</v>
      </c>
    </row>
    <row r="17" spans="1:14" ht="15" customHeight="1">
      <c r="A17" s="7" t="s">
        <v>665</v>
      </c>
      <c r="B17" s="267">
        <v>9412</v>
      </c>
      <c r="C17" s="268">
        <v>16</v>
      </c>
      <c r="D17" s="207">
        <v>982626</v>
      </c>
      <c r="E17" s="98">
        <v>16</v>
      </c>
      <c r="F17" s="205">
        <v>16</v>
      </c>
      <c r="G17" s="205">
        <v>61.3</v>
      </c>
      <c r="H17" s="205">
        <v>22.7</v>
      </c>
      <c r="I17" s="205">
        <v>63.1</v>
      </c>
      <c r="J17" s="266">
        <v>2</v>
      </c>
      <c r="K17" s="205">
        <v>104</v>
      </c>
      <c r="L17" s="269">
        <v>11</v>
      </c>
      <c r="M17" s="205">
        <v>74.5</v>
      </c>
      <c r="N17" s="206">
        <v>82</v>
      </c>
    </row>
    <row r="18" spans="1:14" ht="15" customHeight="1">
      <c r="A18" s="7" t="s">
        <v>666</v>
      </c>
      <c r="B18" s="267">
        <v>17846</v>
      </c>
      <c r="C18" s="268">
        <v>11</v>
      </c>
      <c r="D18" s="207">
        <v>2127164</v>
      </c>
      <c r="E18" s="98">
        <v>8</v>
      </c>
      <c r="F18" s="205">
        <v>18.2</v>
      </c>
      <c r="G18" s="205">
        <v>61.4</v>
      </c>
      <c r="H18" s="205">
        <v>20.399999999999999</v>
      </c>
      <c r="I18" s="205">
        <v>62.7</v>
      </c>
      <c r="J18" s="266">
        <v>1</v>
      </c>
      <c r="K18" s="205">
        <v>119</v>
      </c>
      <c r="L18" s="269">
        <v>7</v>
      </c>
      <c r="M18" s="205">
        <v>75.400000000000006</v>
      </c>
      <c r="N18" s="206">
        <v>83.2</v>
      </c>
    </row>
    <row r="19" spans="1:14" ht="15" customHeight="1">
      <c r="A19" s="7" t="s">
        <v>667</v>
      </c>
      <c r="B19" s="267">
        <v>20187</v>
      </c>
      <c r="C19" s="268">
        <v>6</v>
      </c>
      <c r="D19" s="207">
        <v>1178353</v>
      </c>
      <c r="E19" s="98">
        <v>14</v>
      </c>
      <c r="F19" s="205">
        <v>17.5</v>
      </c>
      <c r="G19" s="205">
        <v>61</v>
      </c>
      <c r="H19" s="205">
        <v>21.5</v>
      </c>
      <c r="I19" s="205">
        <v>63.8</v>
      </c>
      <c r="J19" s="266">
        <v>4</v>
      </c>
      <c r="K19" s="205">
        <v>58</v>
      </c>
      <c r="L19" s="269">
        <v>16</v>
      </c>
      <c r="M19" s="205">
        <v>74.3</v>
      </c>
      <c r="N19" s="206">
        <v>83.1</v>
      </c>
    </row>
    <row r="20" spans="1:14" ht="15" customHeight="1">
      <c r="A20" s="7" t="s">
        <v>668</v>
      </c>
      <c r="B20" s="267">
        <v>18323</v>
      </c>
      <c r="C20" s="268">
        <v>8</v>
      </c>
      <c r="D20" s="207">
        <v>2343928</v>
      </c>
      <c r="E20" s="98">
        <v>7</v>
      </c>
      <c r="F20" s="205">
        <v>19.7</v>
      </c>
      <c r="G20" s="205">
        <v>59.8</v>
      </c>
      <c r="H20" s="205">
        <v>20.5</v>
      </c>
      <c r="I20" s="205">
        <v>67.3</v>
      </c>
      <c r="J20" s="266">
        <v>13</v>
      </c>
      <c r="K20" s="205">
        <v>128</v>
      </c>
      <c r="L20" s="269">
        <v>6</v>
      </c>
      <c r="M20" s="205">
        <v>74.8</v>
      </c>
      <c r="N20" s="206">
        <v>81.8</v>
      </c>
    </row>
    <row r="21" spans="1:14" ht="15" customHeight="1">
      <c r="A21" s="7" t="s">
        <v>669</v>
      </c>
      <c r="B21" s="267">
        <v>12333</v>
      </c>
      <c r="C21" s="268">
        <v>14</v>
      </c>
      <c r="D21" s="207">
        <v>4517635</v>
      </c>
      <c r="E21" s="98">
        <v>2</v>
      </c>
      <c r="F21" s="205">
        <v>17.100000000000001</v>
      </c>
      <c r="G21" s="205">
        <v>59.6</v>
      </c>
      <c r="H21" s="205">
        <v>23.3</v>
      </c>
      <c r="I21" s="205">
        <v>67.7</v>
      </c>
      <c r="J21" s="266">
        <v>14</v>
      </c>
      <c r="K21" s="205">
        <v>366</v>
      </c>
      <c r="L21" s="269">
        <v>1</v>
      </c>
      <c r="M21" s="205">
        <v>73.8</v>
      </c>
      <c r="N21" s="206">
        <v>80.8</v>
      </c>
    </row>
    <row r="22" spans="1:14" ht="15" customHeight="1">
      <c r="A22" s="7" t="s">
        <v>670</v>
      </c>
      <c r="B22" s="267">
        <v>11710</v>
      </c>
      <c r="C22" s="268">
        <v>15</v>
      </c>
      <c r="D22" s="207">
        <v>1233961</v>
      </c>
      <c r="E22" s="98">
        <v>13</v>
      </c>
      <c r="F22" s="205">
        <v>16.5</v>
      </c>
      <c r="G22" s="205">
        <v>59.8</v>
      </c>
      <c r="H22" s="205">
        <v>23.7</v>
      </c>
      <c r="I22" s="205">
        <v>67.099999999999994</v>
      </c>
      <c r="J22" s="266">
        <v>11</v>
      </c>
      <c r="K22" s="205">
        <v>105</v>
      </c>
      <c r="L22" s="269">
        <v>10</v>
      </c>
      <c r="M22" s="205">
        <v>73.8</v>
      </c>
      <c r="N22" s="206">
        <v>82.2</v>
      </c>
    </row>
    <row r="23" spans="1:14" ht="15" customHeight="1">
      <c r="A23" s="62" t="s">
        <v>671</v>
      </c>
      <c r="B23" s="260">
        <v>24173</v>
      </c>
      <c r="C23" s="270">
        <v>4</v>
      </c>
      <c r="D23" s="262">
        <v>1422737</v>
      </c>
      <c r="E23" s="271">
        <v>12</v>
      </c>
      <c r="F23" s="263">
        <v>18.3</v>
      </c>
      <c r="G23" s="263">
        <v>61.2</v>
      </c>
      <c r="H23" s="263">
        <v>20.5</v>
      </c>
      <c r="I23" s="263">
        <v>63.3</v>
      </c>
      <c r="J23" s="261">
        <v>3</v>
      </c>
      <c r="K23" s="263">
        <v>59</v>
      </c>
      <c r="L23" s="272">
        <v>15</v>
      </c>
      <c r="M23" s="263">
        <v>73</v>
      </c>
      <c r="N23" s="265">
        <v>81.2</v>
      </c>
    </row>
    <row r="24" spans="1:14" ht="15" customHeight="1">
      <c r="A24" s="7" t="s">
        <v>672</v>
      </c>
      <c r="B24" s="267">
        <v>29826</v>
      </c>
      <c r="C24" s="268">
        <v>2</v>
      </c>
      <c r="D24" s="207">
        <v>3498733</v>
      </c>
      <c r="E24" s="98">
        <v>3</v>
      </c>
      <c r="F24" s="205">
        <v>19.399999999999999</v>
      </c>
      <c r="G24" s="205">
        <v>60.2</v>
      </c>
      <c r="H24" s="205">
        <v>20.399999999999999</v>
      </c>
      <c r="I24" s="205">
        <v>66.3</v>
      </c>
      <c r="J24" s="266">
        <v>8</v>
      </c>
      <c r="K24" s="205">
        <v>117</v>
      </c>
      <c r="L24" s="269">
        <v>8</v>
      </c>
      <c r="M24" s="205">
        <v>74.3</v>
      </c>
      <c r="N24" s="206">
        <v>81.5</v>
      </c>
    </row>
    <row r="25" spans="1:14" ht="15" customHeight="1">
      <c r="A25" s="7" t="s">
        <v>673</v>
      </c>
      <c r="B25" s="267">
        <v>22905</v>
      </c>
      <c r="C25" s="268">
        <v>5</v>
      </c>
      <c r="D25" s="207">
        <v>1696193</v>
      </c>
      <c r="E25" s="98">
        <v>11</v>
      </c>
      <c r="F25" s="205">
        <v>17.2</v>
      </c>
      <c r="G25" s="205">
        <v>60.1</v>
      </c>
      <c r="H25" s="205">
        <v>22.7</v>
      </c>
      <c r="I25" s="205">
        <v>66.3</v>
      </c>
      <c r="J25" s="266">
        <v>9</v>
      </c>
      <c r="K25" s="263">
        <v>74</v>
      </c>
      <c r="L25" s="269">
        <v>13</v>
      </c>
      <c r="M25" s="205">
        <v>73.599999999999994</v>
      </c>
      <c r="N25" s="206">
        <v>81.2</v>
      </c>
    </row>
    <row r="26" spans="1:14">
      <c r="A26" s="25"/>
      <c r="B26" s="32"/>
      <c r="C26" s="32"/>
      <c r="D26" s="32"/>
      <c r="E26" s="32"/>
      <c r="F26" s="32"/>
      <c r="G26" s="32"/>
      <c r="H26" s="32"/>
      <c r="I26" s="51"/>
      <c r="J26" s="51"/>
      <c r="K26" s="1110"/>
      <c r="L26" s="1110"/>
      <c r="M26" s="51"/>
      <c r="N26" s="51"/>
    </row>
  </sheetData>
  <mergeCells count="27">
    <mergeCell ref="M3:N3"/>
    <mergeCell ref="M4:N4"/>
    <mergeCell ref="K26:L26"/>
    <mergeCell ref="F5:H5"/>
    <mergeCell ref="I5:J5"/>
    <mergeCell ref="K5:L5"/>
    <mergeCell ref="F6:H6"/>
    <mergeCell ref="I6:J6"/>
    <mergeCell ref="K6:L6"/>
    <mergeCell ref="M5:M6"/>
    <mergeCell ref="N5:N6"/>
    <mergeCell ref="M7:M8"/>
    <mergeCell ref="N7:N8"/>
    <mergeCell ref="B7:B8"/>
    <mergeCell ref="C7:C8"/>
    <mergeCell ref="D7:D8"/>
    <mergeCell ref="E7:E8"/>
    <mergeCell ref="A3:A5"/>
    <mergeCell ref="A6:A8"/>
    <mergeCell ref="B5:B6"/>
    <mergeCell ref="C5:C6"/>
    <mergeCell ref="D5:D6"/>
    <mergeCell ref="D3:L3"/>
    <mergeCell ref="D4:L4"/>
    <mergeCell ref="B3:C3"/>
    <mergeCell ref="B4:C4"/>
    <mergeCell ref="E5:E6"/>
  </mergeCells>
  <hyperlinks>
    <hyperlink ref="L1" location="'Spis tablic List of tables'!B10" display="Powrót do spisu tablic"/>
    <hyperlink ref="L2" location="'Spis tablic List of tables'!B31" display="Powrót do spisu tablic"/>
    <hyperlink ref="L1:L2" location="'Spis tablic List of tables'!A20" display="Powrót do spisu tablic"/>
  </hyperlinks>
  <pageMargins left="0.19685039370078741" right="0.19685039370078741" top="0.19685039370078741" bottom="0.19685039370078741"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20.625" style="3" customWidth="1"/>
    <col min="2" max="11" width="13.625" style="3" customWidth="1"/>
    <col min="12" max="16384" width="9" style="3"/>
  </cols>
  <sheetData>
    <row r="1" spans="1:12" ht="15" customHeight="1">
      <c r="A1" s="10" t="s">
        <v>1313</v>
      </c>
      <c r="B1" s="10"/>
      <c r="C1" s="10"/>
      <c r="D1" s="10"/>
      <c r="E1" s="10"/>
      <c r="F1" s="10"/>
      <c r="G1" s="10"/>
      <c r="H1" s="10"/>
      <c r="I1" s="22"/>
      <c r="J1" s="22"/>
      <c r="K1" s="900" t="s">
        <v>655</v>
      </c>
    </row>
    <row r="2" spans="1:12" ht="15" customHeight="1">
      <c r="A2" s="531" t="s">
        <v>1314</v>
      </c>
      <c r="B2" s="11"/>
      <c r="C2" s="11"/>
      <c r="D2" s="11"/>
      <c r="E2" s="11"/>
      <c r="F2" s="11"/>
      <c r="G2" s="11"/>
      <c r="H2" s="11"/>
      <c r="I2" s="22"/>
      <c r="J2" s="22"/>
      <c r="K2" s="901" t="s">
        <v>656</v>
      </c>
    </row>
    <row r="3" spans="1:12" ht="15" customHeight="1">
      <c r="A3" s="1103" t="s">
        <v>0</v>
      </c>
      <c r="B3" s="1103" t="s">
        <v>779</v>
      </c>
      <c r="C3" s="1077" t="s">
        <v>780</v>
      </c>
      <c r="D3" s="1071" t="s">
        <v>781</v>
      </c>
      <c r="E3" s="1067" t="s">
        <v>785</v>
      </c>
      <c r="F3" s="1071"/>
      <c r="G3" s="1067" t="s">
        <v>719</v>
      </c>
      <c r="H3" s="286"/>
      <c r="I3" s="1077" t="s">
        <v>786</v>
      </c>
      <c r="J3" s="1082" t="s">
        <v>983</v>
      </c>
      <c r="K3" s="1112"/>
    </row>
    <row r="4" spans="1:12" ht="15" customHeight="1">
      <c r="A4" s="1104"/>
      <c r="B4" s="1104"/>
      <c r="C4" s="1078"/>
      <c r="D4" s="1072"/>
      <c r="E4" s="1070" t="s">
        <v>787</v>
      </c>
      <c r="F4" s="1074"/>
      <c r="G4" s="1100"/>
      <c r="H4" s="12"/>
      <c r="I4" s="1078"/>
      <c r="J4" s="1081" t="s">
        <v>982</v>
      </c>
      <c r="K4" s="1105"/>
    </row>
    <row r="5" spans="1:12" ht="15" customHeight="1">
      <c r="A5" s="1104"/>
      <c r="B5" s="1081" t="s">
        <v>782</v>
      </c>
      <c r="C5" s="1075" t="s">
        <v>783</v>
      </c>
      <c r="D5" s="1073" t="s">
        <v>784</v>
      </c>
      <c r="E5" s="221" t="s">
        <v>718</v>
      </c>
      <c r="F5" s="221" t="s">
        <v>907</v>
      </c>
      <c r="G5" s="243" t="s">
        <v>760</v>
      </c>
      <c r="H5" s="221" t="s">
        <v>764</v>
      </c>
      <c r="I5" s="1078"/>
      <c r="J5" s="1077" t="s">
        <v>718</v>
      </c>
      <c r="K5" s="1103" t="s">
        <v>777</v>
      </c>
    </row>
    <row r="6" spans="1:12" ht="24.95" customHeight="1">
      <c r="A6" s="1073" t="s">
        <v>380</v>
      </c>
      <c r="B6" s="1081"/>
      <c r="C6" s="1076"/>
      <c r="D6" s="1073"/>
      <c r="E6" s="239" t="s">
        <v>471</v>
      </c>
      <c r="F6" s="239" t="s">
        <v>1184</v>
      </c>
      <c r="G6" s="287"/>
      <c r="H6" s="239" t="s">
        <v>763</v>
      </c>
      <c r="I6" s="1075" t="s">
        <v>381</v>
      </c>
      <c r="J6" s="1078"/>
      <c r="K6" s="1104"/>
    </row>
    <row r="7" spans="1:12" ht="15" customHeight="1">
      <c r="A7" s="1073"/>
      <c r="B7" s="1067" t="s">
        <v>777</v>
      </c>
      <c r="C7" s="1103"/>
      <c r="D7" s="1103"/>
      <c r="E7" s="1103"/>
      <c r="F7" s="1103"/>
      <c r="G7" s="1103"/>
      <c r="H7" s="1071"/>
      <c r="I7" s="1075"/>
      <c r="J7" s="1075" t="s">
        <v>471</v>
      </c>
      <c r="K7" s="1105" t="s">
        <v>778</v>
      </c>
    </row>
    <row r="8" spans="1:12" ht="15" customHeight="1">
      <c r="A8" s="1074"/>
      <c r="B8" s="1070" t="s">
        <v>778</v>
      </c>
      <c r="C8" s="1102"/>
      <c r="D8" s="1102"/>
      <c r="E8" s="1102"/>
      <c r="F8" s="1102"/>
      <c r="G8" s="1102"/>
      <c r="H8" s="1074"/>
      <c r="I8" s="1076"/>
      <c r="J8" s="1076"/>
      <c r="K8" s="1102"/>
    </row>
    <row r="9" spans="1:12" ht="15" customHeight="1">
      <c r="A9" s="63" t="s">
        <v>657</v>
      </c>
      <c r="B9" s="274">
        <v>4.78</v>
      </c>
      <c r="C9" s="275">
        <v>1.7</v>
      </c>
      <c r="D9" s="274">
        <v>9.77</v>
      </c>
      <c r="E9" s="274">
        <v>10.67</v>
      </c>
      <c r="F9" s="274">
        <v>3.77</v>
      </c>
      <c r="G9" s="274">
        <v>-0.91</v>
      </c>
      <c r="H9" s="136" t="s">
        <v>295</v>
      </c>
      <c r="I9" s="276">
        <v>1.419</v>
      </c>
      <c r="J9" s="215">
        <v>6183</v>
      </c>
      <c r="K9" s="277">
        <v>0.16</v>
      </c>
      <c r="L9" s="12"/>
    </row>
    <row r="10" spans="1:12" ht="15" customHeight="1">
      <c r="A10" s="68" t="s">
        <v>658</v>
      </c>
      <c r="B10" s="278">
        <v>4.78</v>
      </c>
      <c r="C10" s="279">
        <v>2.09</v>
      </c>
      <c r="D10" s="278">
        <v>9.2799999999999994</v>
      </c>
      <c r="E10" s="278">
        <v>11.28</v>
      </c>
      <c r="F10" s="278">
        <v>4.46</v>
      </c>
      <c r="G10" s="280">
        <v>-2</v>
      </c>
      <c r="H10" s="66">
        <v>10</v>
      </c>
      <c r="I10" s="281">
        <v>1.357</v>
      </c>
      <c r="J10" s="207">
        <v>4839</v>
      </c>
      <c r="K10" s="134">
        <v>1.67</v>
      </c>
      <c r="L10" s="12"/>
    </row>
    <row r="11" spans="1:12" ht="15" customHeight="1">
      <c r="A11" s="68" t="s">
        <v>659</v>
      </c>
      <c r="B11" s="278">
        <v>4.6399999999999997</v>
      </c>
      <c r="C11" s="279">
        <v>1.81</v>
      </c>
      <c r="D11" s="278">
        <v>9.32</v>
      </c>
      <c r="E11" s="278">
        <v>10.65</v>
      </c>
      <c r="F11" s="278">
        <v>4.91</v>
      </c>
      <c r="G11" s="280">
        <v>-1.33</v>
      </c>
      <c r="H11" s="66">
        <v>7</v>
      </c>
      <c r="I11" s="281">
        <v>1.369</v>
      </c>
      <c r="J11" s="207">
        <v>-2666</v>
      </c>
      <c r="K11" s="134">
        <v>-1.29</v>
      </c>
      <c r="L11" s="12"/>
    </row>
    <row r="12" spans="1:12" ht="15" customHeight="1">
      <c r="A12" s="68" t="s">
        <v>660</v>
      </c>
      <c r="B12" s="278">
        <v>4.66</v>
      </c>
      <c r="C12" s="279">
        <v>1.61</v>
      </c>
      <c r="D12" s="278">
        <v>9.1300000000000008</v>
      </c>
      <c r="E12" s="278">
        <v>10.9</v>
      </c>
      <c r="F12" s="278">
        <v>4.51</v>
      </c>
      <c r="G12" s="280">
        <v>-1.77</v>
      </c>
      <c r="H12" s="66">
        <v>9</v>
      </c>
      <c r="I12" s="85">
        <v>1.3240000000000001</v>
      </c>
      <c r="J12" s="207">
        <v>-6031</v>
      </c>
      <c r="K12" s="134">
        <v>-2.86</v>
      </c>
      <c r="L12" s="12"/>
    </row>
    <row r="13" spans="1:12" ht="15" customHeight="1">
      <c r="A13" s="68" t="s">
        <v>661</v>
      </c>
      <c r="B13" s="278">
        <v>4.51</v>
      </c>
      <c r="C13" s="279">
        <v>1.75</v>
      </c>
      <c r="D13" s="278">
        <v>8.92</v>
      </c>
      <c r="E13" s="278">
        <v>10.93</v>
      </c>
      <c r="F13" s="278">
        <v>3.21</v>
      </c>
      <c r="G13" s="280">
        <v>-2.0099999999999998</v>
      </c>
      <c r="H13" s="66">
        <v>11</v>
      </c>
      <c r="I13" s="85">
        <v>1.3260000000000001</v>
      </c>
      <c r="J13" s="207">
        <v>-1101</v>
      </c>
      <c r="K13" s="134">
        <v>-1.0900000000000001</v>
      </c>
      <c r="L13" s="12"/>
    </row>
    <row r="14" spans="1:12" ht="15" customHeight="1">
      <c r="A14" s="68" t="s">
        <v>662</v>
      </c>
      <c r="B14" s="278">
        <v>4.54</v>
      </c>
      <c r="C14" s="279">
        <v>1.98</v>
      </c>
      <c r="D14" s="278">
        <v>8.8000000000000007</v>
      </c>
      <c r="E14" s="278">
        <v>12.44</v>
      </c>
      <c r="F14" s="278">
        <v>3.79</v>
      </c>
      <c r="G14" s="280">
        <v>-3.64</v>
      </c>
      <c r="H14" s="66">
        <v>16</v>
      </c>
      <c r="I14" s="85">
        <v>1.349</v>
      </c>
      <c r="J14" s="207">
        <v>-2510</v>
      </c>
      <c r="K14" s="134">
        <v>-1.02</v>
      </c>
      <c r="L14" s="12"/>
    </row>
    <row r="15" spans="1:12" ht="15" customHeight="1">
      <c r="A15" s="68" t="s">
        <v>663</v>
      </c>
      <c r="B15" s="278">
        <v>5.25</v>
      </c>
      <c r="C15" s="279">
        <v>1.38</v>
      </c>
      <c r="D15" s="278">
        <v>10.85</v>
      </c>
      <c r="E15" s="278">
        <v>9.69</v>
      </c>
      <c r="F15" s="278">
        <v>3.11</v>
      </c>
      <c r="G15" s="280">
        <v>1.1599999999999999</v>
      </c>
      <c r="H15" s="66">
        <v>2</v>
      </c>
      <c r="I15" s="85">
        <v>1.4870000000000001</v>
      </c>
      <c r="J15" s="207">
        <v>6872</v>
      </c>
      <c r="K15" s="134">
        <v>2.02</v>
      </c>
      <c r="L15" s="12"/>
    </row>
    <row r="16" spans="1:12" ht="15" customHeight="1">
      <c r="A16" s="68" t="s">
        <v>664</v>
      </c>
      <c r="B16" s="278">
        <v>4.8499999999999996</v>
      </c>
      <c r="C16" s="279">
        <v>1.7</v>
      </c>
      <c r="D16" s="278">
        <v>11.01</v>
      </c>
      <c r="E16" s="278">
        <v>10.66</v>
      </c>
      <c r="F16" s="278">
        <v>3.17</v>
      </c>
      <c r="G16" s="280">
        <v>0.35</v>
      </c>
      <c r="H16" s="66">
        <v>4</v>
      </c>
      <c r="I16" s="281">
        <v>1.57</v>
      </c>
      <c r="J16" s="207">
        <v>18084</v>
      </c>
      <c r="K16" s="134">
        <v>3.34</v>
      </c>
      <c r="L16" s="12"/>
    </row>
    <row r="17" spans="1:12" ht="15" customHeight="1">
      <c r="A17" s="68" t="s">
        <v>665</v>
      </c>
      <c r="B17" s="278">
        <v>4.3099999999999996</v>
      </c>
      <c r="C17" s="279">
        <v>1.61</v>
      </c>
      <c r="D17" s="278">
        <v>8.6300000000000008</v>
      </c>
      <c r="E17" s="278">
        <v>10.86</v>
      </c>
      <c r="F17" s="278">
        <v>3.65</v>
      </c>
      <c r="G17" s="280">
        <v>-2.2400000000000002</v>
      </c>
      <c r="H17" s="66">
        <v>12</v>
      </c>
      <c r="I17" s="281">
        <v>1.2729999999999999</v>
      </c>
      <c r="J17" s="207">
        <v>-1452</v>
      </c>
      <c r="K17" s="134">
        <v>-1.48</v>
      </c>
      <c r="L17" s="12"/>
    </row>
    <row r="18" spans="1:12" ht="15" customHeight="1">
      <c r="A18" s="68" t="s">
        <v>666</v>
      </c>
      <c r="B18" s="278">
        <v>4.76</v>
      </c>
      <c r="C18" s="279">
        <v>1.21</v>
      </c>
      <c r="D18" s="278">
        <v>9.69</v>
      </c>
      <c r="E18" s="278">
        <v>9.41</v>
      </c>
      <c r="F18" s="278">
        <v>4.03</v>
      </c>
      <c r="G18" s="280">
        <v>0.27</v>
      </c>
      <c r="H18" s="66">
        <v>5</v>
      </c>
      <c r="I18" s="85">
        <v>1.3360000000000001</v>
      </c>
      <c r="J18" s="207">
        <v>-2950</v>
      </c>
      <c r="K18" s="134">
        <v>-1.39</v>
      </c>
      <c r="L18" s="12"/>
    </row>
    <row r="19" spans="1:12" ht="15" customHeight="1">
      <c r="A19" s="68" t="s">
        <v>667</v>
      </c>
      <c r="B19" s="278">
        <v>4.71</v>
      </c>
      <c r="C19" s="279">
        <v>1.77</v>
      </c>
      <c r="D19" s="278">
        <v>9.6199999999999992</v>
      </c>
      <c r="E19" s="278">
        <v>10.6</v>
      </c>
      <c r="F19" s="278">
        <v>3.7</v>
      </c>
      <c r="G19" s="280">
        <v>-0.98</v>
      </c>
      <c r="H19" s="66">
        <v>6</v>
      </c>
      <c r="I19" s="85">
        <v>1.3740000000000001</v>
      </c>
      <c r="J19" s="207">
        <v>-2032</v>
      </c>
      <c r="K19" s="134">
        <v>-1.72</v>
      </c>
      <c r="L19" s="12"/>
    </row>
    <row r="20" spans="1:12" ht="15" customHeight="1">
      <c r="A20" s="68" t="s">
        <v>668</v>
      </c>
      <c r="B20" s="278">
        <v>5.0999999999999996</v>
      </c>
      <c r="C20" s="279">
        <v>1.41</v>
      </c>
      <c r="D20" s="278">
        <v>11.14</v>
      </c>
      <c r="E20" s="278">
        <v>9.6</v>
      </c>
      <c r="F20" s="278">
        <v>3.61</v>
      </c>
      <c r="G20" s="280">
        <v>1.54</v>
      </c>
      <c r="H20" s="66">
        <v>1</v>
      </c>
      <c r="I20" s="281">
        <v>1.5980000000000001</v>
      </c>
      <c r="J20" s="207">
        <v>6336</v>
      </c>
      <c r="K20" s="134">
        <v>2.71</v>
      </c>
      <c r="L20" s="12"/>
    </row>
    <row r="21" spans="1:12" ht="15" customHeight="1">
      <c r="A21" s="68" t="s">
        <v>669</v>
      </c>
      <c r="B21" s="278">
        <v>4.67</v>
      </c>
      <c r="C21" s="279">
        <v>1.76</v>
      </c>
      <c r="D21" s="278">
        <v>8.9499999999999993</v>
      </c>
      <c r="E21" s="278">
        <v>11.44</v>
      </c>
      <c r="F21" s="278">
        <v>4.62</v>
      </c>
      <c r="G21" s="280">
        <v>-2.4900000000000002</v>
      </c>
      <c r="H21" s="66">
        <v>14</v>
      </c>
      <c r="I21" s="85">
        <v>1.36</v>
      </c>
      <c r="J21" s="207">
        <v>-4717</v>
      </c>
      <c r="K21" s="134">
        <v>-1.04</v>
      </c>
      <c r="L21" s="12"/>
    </row>
    <row r="22" spans="1:12" ht="15" customHeight="1">
      <c r="A22" s="68" t="s">
        <v>670</v>
      </c>
      <c r="B22" s="278">
        <v>4.33</v>
      </c>
      <c r="C22" s="279">
        <v>1.18</v>
      </c>
      <c r="D22" s="278">
        <v>8.26</v>
      </c>
      <c r="E22" s="278">
        <v>11.71</v>
      </c>
      <c r="F22" s="278">
        <v>2.84</v>
      </c>
      <c r="G22" s="280">
        <v>-3.45</v>
      </c>
      <c r="H22" s="66">
        <v>15</v>
      </c>
      <c r="I22" s="85">
        <v>1.2350000000000001</v>
      </c>
      <c r="J22" s="207">
        <v>-3462</v>
      </c>
      <c r="K22" s="134">
        <v>-2.8</v>
      </c>
      <c r="L22" s="12"/>
    </row>
    <row r="23" spans="1:12" ht="15" customHeight="1">
      <c r="A23" s="63" t="s">
        <v>671</v>
      </c>
      <c r="B23" s="274">
        <v>4.46</v>
      </c>
      <c r="C23" s="275">
        <v>1.89</v>
      </c>
      <c r="D23" s="274">
        <v>9.0500000000000007</v>
      </c>
      <c r="E23" s="274">
        <v>10.44</v>
      </c>
      <c r="F23" s="274">
        <v>4.03</v>
      </c>
      <c r="G23" s="277">
        <v>-1.39</v>
      </c>
      <c r="H23" s="136">
        <v>8</v>
      </c>
      <c r="I23" s="276">
        <v>1.3220000000000001</v>
      </c>
      <c r="J23" s="282">
        <v>-3750</v>
      </c>
      <c r="K23" s="283">
        <v>-2.63</v>
      </c>
      <c r="L23" s="12"/>
    </row>
    <row r="24" spans="1:12" ht="15" customHeight="1">
      <c r="A24" s="68" t="s">
        <v>672</v>
      </c>
      <c r="B24" s="278">
        <v>5.03</v>
      </c>
      <c r="C24" s="279">
        <v>1.66</v>
      </c>
      <c r="D24" s="278">
        <v>10.72</v>
      </c>
      <c r="E24" s="278">
        <v>9.8000000000000007</v>
      </c>
      <c r="F24" s="278">
        <v>3.2</v>
      </c>
      <c r="G24" s="280">
        <v>0.92</v>
      </c>
      <c r="H24" s="66">
        <v>3</v>
      </c>
      <c r="I24" s="281">
        <v>1.5369999999999999</v>
      </c>
      <c r="J24" s="207">
        <v>1460</v>
      </c>
      <c r="K24" s="134">
        <v>0.42</v>
      </c>
      <c r="L24" s="12"/>
    </row>
    <row r="25" spans="1:12" ht="15" customHeight="1">
      <c r="A25" s="68" t="s">
        <v>673</v>
      </c>
      <c r="B25" s="278">
        <v>4.63</v>
      </c>
      <c r="C25" s="279">
        <v>1.85</v>
      </c>
      <c r="D25" s="278">
        <v>8.6</v>
      </c>
      <c r="E25" s="278">
        <v>10.88</v>
      </c>
      <c r="F25" s="278">
        <v>3.9</v>
      </c>
      <c r="G25" s="280">
        <v>-2.27</v>
      </c>
      <c r="H25" s="66">
        <v>13</v>
      </c>
      <c r="I25" s="281">
        <v>1.2989999999999999</v>
      </c>
      <c r="J25" s="207">
        <v>-737</v>
      </c>
      <c r="K25" s="134">
        <v>-0.43</v>
      </c>
      <c r="L25" s="12"/>
    </row>
    <row r="26" spans="1:12" ht="25.15" customHeight="1">
      <c r="A26" s="6" t="s">
        <v>736</v>
      </c>
      <c r="B26" s="60"/>
      <c r="C26" s="60"/>
      <c r="D26" s="60"/>
      <c r="E26" s="60"/>
      <c r="F26" s="60"/>
      <c r="G26" s="60"/>
      <c r="H26" s="60"/>
      <c r="I26" s="32"/>
      <c r="J26" s="32"/>
      <c r="K26" s="32"/>
      <c r="L26" s="12"/>
    </row>
    <row r="27" spans="1:12" ht="15" customHeight="1">
      <c r="A27" s="57" t="s">
        <v>737</v>
      </c>
      <c r="B27" s="12"/>
      <c r="C27" s="12"/>
      <c r="D27" s="12"/>
      <c r="E27" s="12"/>
      <c r="F27" s="12"/>
      <c r="G27" s="12"/>
      <c r="H27" s="12"/>
      <c r="I27" s="32"/>
      <c r="J27" s="32"/>
      <c r="K27" s="32"/>
      <c r="L27" s="12"/>
    </row>
  </sheetData>
  <mergeCells count="21">
    <mergeCell ref="A3:A5"/>
    <mergeCell ref="B3:B4"/>
    <mergeCell ref="C3:C4"/>
    <mergeCell ref="D3:D4"/>
    <mergeCell ref="E3:F3"/>
    <mergeCell ref="B7:H7"/>
    <mergeCell ref="B8:H8"/>
    <mergeCell ref="J4:K4"/>
    <mergeCell ref="A6:A8"/>
    <mergeCell ref="I6:I8"/>
    <mergeCell ref="J5:J6"/>
    <mergeCell ref="K5:K6"/>
    <mergeCell ref="J7:J8"/>
    <mergeCell ref="K7:K8"/>
    <mergeCell ref="I3:I5"/>
    <mergeCell ref="J3:K3"/>
    <mergeCell ref="G3:G4"/>
    <mergeCell ref="B5:B6"/>
    <mergeCell ref="C5:C6"/>
    <mergeCell ref="D5:D6"/>
    <mergeCell ref="E4:F4"/>
  </mergeCells>
  <hyperlinks>
    <hyperlink ref="K1" location="'Spis tablic List of tables'!B10" display="Powrót do spisu tablic"/>
    <hyperlink ref="K2" location="'Spis tablic List of tables'!B31" display="Powrót do spisu tablic"/>
    <hyperlink ref="K1:K2" location="'Spis tablic List of tables'!A20" display="Powrót do spisu tablic"/>
  </hyperlinks>
  <pageMargins left="0.19685039370078741" right="0.19685039370078741" top="0.19685039370078741" bottom="0.19685039370078741"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zoomScaleNormal="100" workbookViewId="0">
      <pane xSplit="1" ySplit="8" topLeftCell="B9" activePane="bottomRight" state="frozen"/>
      <selection pane="topRight" activeCell="B1" sqref="B1"/>
      <selection pane="bottomLeft" activeCell="A9" sqref="A9"/>
      <selection pane="bottomRight" activeCell="K5" sqref="K5:K6"/>
    </sheetView>
  </sheetViews>
  <sheetFormatPr defaultColWidth="9" defaultRowHeight="14.25"/>
  <cols>
    <col min="1" max="1" width="20.625" style="3" customWidth="1"/>
    <col min="2" max="11" width="15.625" style="3" customWidth="1"/>
    <col min="12" max="16384" width="9" style="3"/>
  </cols>
  <sheetData>
    <row r="1" spans="1:11" ht="15" customHeight="1">
      <c r="A1" s="10" t="s">
        <v>1313</v>
      </c>
      <c r="B1" s="10"/>
      <c r="C1" s="10"/>
      <c r="D1" s="10"/>
      <c r="E1" s="10"/>
      <c r="F1" s="10"/>
      <c r="G1" s="10"/>
      <c r="H1" s="10"/>
      <c r="K1" s="900" t="s">
        <v>655</v>
      </c>
    </row>
    <row r="2" spans="1:11" ht="15" customHeight="1">
      <c r="A2" s="531" t="s">
        <v>1314</v>
      </c>
      <c r="B2" s="11"/>
      <c r="C2" s="11"/>
      <c r="D2" s="11"/>
      <c r="E2" s="11"/>
      <c r="F2" s="11"/>
      <c r="G2" s="11"/>
      <c r="H2" s="11"/>
      <c r="K2" s="901" t="s">
        <v>656</v>
      </c>
    </row>
    <row r="3" spans="1:11" ht="15" customHeight="1">
      <c r="A3" s="1071" t="s">
        <v>0</v>
      </c>
      <c r="B3" s="1067" t="s">
        <v>908</v>
      </c>
      <c r="C3" s="288"/>
      <c r="D3" s="1067" t="s">
        <v>1470</v>
      </c>
      <c r="E3" s="226"/>
      <c r="F3" s="1067" t="s">
        <v>909</v>
      </c>
      <c r="G3" s="1071"/>
      <c r="H3" s="1067" t="s">
        <v>910</v>
      </c>
      <c r="I3" s="1103"/>
      <c r="J3" s="1103"/>
      <c r="K3" s="1103"/>
    </row>
    <row r="4" spans="1:11" ht="15" customHeight="1">
      <c r="A4" s="1072"/>
      <c r="B4" s="1100"/>
      <c r="C4" s="289"/>
      <c r="D4" s="1100"/>
      <c r="E4" s="290"/>
      <c r="F4" s="1070" t="s">
        <v>1185</v>
      </c>
      <c r="G4" s="1074"/>
      <c r="H4" s="1070" t="s">
        <v>911</v>
      </c>
      <c r="I4" s="1102"/>
      <c r="J4" s="1102"/>
      <c r="K4" s="1102"/>
    </row>
    <row r="5" spans="1:11" ht="39.950000000000003" customHeight="1">
      <c r="A5" s="1072"/>
      <c r="B5" s="1100"/>
      <c r="C5" s="1077" t="s">
        <v>764</v>
      </c>
      <c r="D5" s="1100"/>
      <c r="E5" s="1077" t="s">
        <v>764</v>
      </c>
      <c r="F5" s="1077" t="s">
        <v>791</v>
      </c>
      <c r="G5" s="1077" t="s">
        <v>764</v>
      </c>
      <c r="H5" s="1077" t="s">
        <v>925</v>
      </c>
      <c r="I5" s="1077" t="s">
        <v>790</v>
      </c>
      <c r="J5" s="1077" t="s">
        <v>1070</v>
      </c>
      <c r="K5" s="1067" t="s">
        <v>1071</v>
      </c>
    </row>
    <row r="6" spans="1:11" ht="65.099999999999994" customHeight="1">
      <c r="A6" s="1073" t="s">
        <v>380</v>
      </c>
      <c r="B6" s="1075" t="s">
        <v>924</v>
      </c>
      <c r="C6" s="1078"/>
      <c r="D6" s="1075" t="s">
        <v>912</v>
      </c>
      <c r="E6" s="1078"/>
      <c r="F6" s="1078"/>
      <c r="G6" s="1078"/>
      <c r="H6" s="1078"/>
      <c r="I6" s="1078"/>
      <c r="J6" s="1078"/>
      <c r="K6" s="1100"/>
    </row>
    <row r="7" spans="1:11" ht="39.950000000000003" customHeight="1">
      <c r="A7" s="1073"/>
      <c r="B7" s="1075"/>
      <c r="C7" s="1075" t="s">
        <v>763</v>
      </c>
      <c r="D7" s="1075"/>
      <c r="E7" s="1075" t="s">
        <v>763</v>
      </c>
      <c r="F7" s="1075" t="s">
        <v>788</v>
      </c>
      <c r="G7" s="1075" t="s">
        <v>763</v>
      </c>
      <c r="H7" s="1075" t="s">
        <v>404</v>
      </c>
      <c r="I7" s="1075" t="s">
        <v>789</v>
      </c>
      <c r="J7" s="1075" t="s">
        <v>1186</v>
      </c>
      <c r="K7" s="1081" t="s">
        <v>913</v>
      </c>
    </row>
    <row r="8" spans="1:11" ht="35.1" customHeight="1">
      <c r="A8" s="1074"/>
      <c r="B8" s="1076"/>
      <c r="C8" s="1076"/>
      <c r="D8" s="1076"/>
      <c r="E8" s="1076"/>
      <c r="F8" s="1076"/>
      <c r="G8" s="1076"/>
      <c r="H8" s="1076"/>
      <c r="I8" s="1076"/>
      <c r="J8" s="1076"/>
      <c r="K8" s="1070"/>
    </row>
    <row r="9" spans="1:11" ht="15" customHeight="1">
      <c r="A9" s="63" t="s">
        <v>657</v>
      </c>
      <c r="B9" s="768">
        <v>56</v>
      </c>
      <c r="C9" s="746" t="s">
        <v>295</v>
      </c>
      <c r="D9" s="768">
        <v>54.1</v>
      </c>
      <c r="E9" s="746" t="s">
        <v>295</v>
      </c>
      <c r="F9" s="769">
        <v>411</v>
      </c>
      <c r="G9" s="770" t="s">
        <v>295</v>
      </c>
      <c r="H9" s="771">
        <v>15.1</v>
      </c>
      <c r="I9" s="771">
        <v>26.9</v>
      </c>
      <c r="J9" s="771">
        <v>25.5</v>
      </c>
      <c r="K9" s="772">
        <v>32.5</v>
      </c>
    </row>
    <row r="10" spans="1:11" ht="15" customHeight="1">
      <c r="A10" s="68" t="s">
        <v>658</v>
      </c>
      <c r="B10" s="596">
        <v>57.7</v>
      </c>
      <c r="C10" s="494">
        <v>4</v>
      </c>
      <c r="D10" s="596">
        <v>55.8</v>
      </c>
      <c r="E10" s="494">
        <v>4</v>
      </c>
      <c r="F10" s="765">
        <v>402</v>
      </c>
      <c r="G10" s="766">
        <v>7</v>
      </c>
      <c r="H10" s="767">
        <v>7.5</v>
      </c>
      <c r="I10" s="767">
        <v>30.3</v>
      </c>
      <c r="J10" s="767">
        <v>26.9</v>
      </c>
      <c r="K10" s="519">
        <v>35.299999999999997</v>
      </c>
    </row>
    <row r="11" spans="1:11" ht="15" customHeight="1">
      <c r="A11" s="68" t="s">
        <v>659</v>
      </c>
      <c r="B11" s="596">
        <v>55.7</v>
      </c>
      <c r="C11" s="494">
        <v>5</v>
      </c>
      <c r="D11" s="596">
        <v>53.5</v>
      </c>
      <c r="E11" s="494">
        <v>7</v>
      </c>
      <c r="F11" s="765">
        <v>363</v>
      </c>
      <c r="G11" s="766">
        <v>12</v>
      </c>
      <c r="H11" s="767">
        <v>14.2</v>
      </c>
      <c r="I11" s="767">
        <v>29.5</v>
      </c>
      <c r="J11" s="767">
        <v>24.8</v>
      </c>
      <c r="K11" s="519">
        <v>31.4</v>
      </c>
    </row>
    <row r="12" spans="1:11" ht="15" customHeight="1">
      <c r="A12" s="68" t="s">
        <v>660</v>
      </c>
      <c r="B12" s="596">
        <v>53.9</v>
      </c>
      <c r="C12" s="494">
        <v>12</v>
      </c>
      <c r="D12" s="596">
        <v>50.9</v>
      </c>
      <c r="E12" s="494">
        <v>13</v>
      </c>
      <c r="F12" s="765">
        <v>408</v>
      </c>
      <c r="G12" s="766">
        <v>6</v>
      </c>
      <c r="H12" s="767">
        <v>35.799999999999997</v>
      </c>
      <c r="I12" s="767">
        <v>18.5</v>
      </c>
      <c r="J12" s="767">
        <v>18.7</v>
      </c>
      <c r="K12" s="519">
        <v>27</v>
      </c>
    </row>
    <row r="13" spans="1:11" ht="15" customHeight="1">
      <c r="A13" s="68" t="s">
        <v>661</v>
      </c>
      <c r="B13" s="596">
        <v>55.1</v>
      </c>
      <c r="C13" s="494">
        <v>9</v>
      </c>
      <c r="D13" s="596">
        <v>54.1</v>
      </c>
      <c r="E13" s="494">
        <v>5</v>
      </c>
      <c r="F13" s="765">
        <v>357</v>
      </c>
      <c r="G13" s="766">
        <v>13</v>
      </c>
      <c r="H13" s="767">
        <v>10.3</v>
      </c>
      <c r="I13" s="767">
        <v>32.5</v>
      </c>
      <c r="J13" s="767">
        <v>26.6</v>
      </c>
      <c r="K13" s="519">
        <v>30.7</v>
      </c>
    </row>
    <row r="14" spans="1:11" ht="15" customHeight="1">
      <c r="A14" s="68" t="s">
        <v>662</v>
      </c>
      <c r="B14" s="596">
        <v>55.6</v>
      </c>
      <c r="C14" s="494">
        <v>6</v>
      </c>
      <c r="D14" s="596">
        <v>53.5</v>
      </c>
      <c r="E14" s="494">
        <v>8</v>
      </c>
      <c r="F14" s="765">
        <v>418</v>
      </c>
      <c r="G14" s="766">
        <v>4</v>
      </c>
      <c r="H14" s="767">
        <v>17.399999999999999</v>
      </c>
      <c r="I14" s="767">
        <v>27.5</v>
      </c>
      <c r="J14" s="767">
        <v>24.6</v>
      </c>
      <c r="K14" s="519">
        <v>30.5</v>
      </c>
    </row>
    <row r="15" spans="1:11" ht="15" customHeight="1">
      <c r="A15" s="68" t="s">
        <v>663</v>
      </c>
      <c r="B15" s="596">
        <v>54.9</v>
      </c>
      <c r="C15" s="494">
        <v>10</v>
      </c>
      <c r="D15" s="596">
        <v>53.2</v>
      </c>
      <c r="E15" s="494">
        <v>10</v>
      </c>
      <c r="F15" s="765">
        <v>433</v>
      </c>
      <c r="G15" s="766">
        <v>3</v>
      </c>
      <c r="H15" s="767">
        <v>18.5</v>
      </c>
      <c r="I15" s="767">
        <v>24.2</v>
      </c>
      <c r="J15" s="767">
        <v>25.6</v>
      </c>
      <c r="K15" s="519">
        <v>31.8</v>
      </c>
    </row>
    <row r="16" spans="1:11" ht="15" customHeight="1">
      <c r="A16" s="68" t="s">
        <v>664</v>
      </c>
      <c r="B16" s="596">
        <v>60.2</v>
      </c>
      <c r="C16" s="494">
        <v>1</v>
      </c>
      <c r="D16" s="596">
        <v>58.4</v>
      </c>
      <c r="E16" s="494">
        <v>1</v>
      </c>
      <c r="F16" s="765">
        <v>498</v>
      </c>
      <c r="G16" s="766">
        <v>1</v>
      </c>
      <c r="H16" s="767">
        <v>11.2</v>
      </c>
      <c r="I16" s="767">
        <v>19.3</v>
      </c>
      <c r="J16" s="767">
        <v>30</v>
      </c>
      <c r="K16" s="519">
        <v>39.6</v>
      </c>
    </row>
    <row r="17" spans="1:11" ht="15" customHeight="1">
      <c r="A17" s="68" t="s">
        <v>665</v>
      </c>
      <c r="B17" s="596">
        <v>55.2</v>
      </c>
      <c r="C17" s="494">
        <v>8</v>
      </c>
      <c r="D17" s="596">
        <v>53.4</v>
      </c>
      <c r="E17" s="494">
        <v>9</v>
      </c>
      <c r="F17" s="765">
        <v>345</v>
      </c>
      <c r="G17" s="766">
        <v>14</v>
      </c>
      <c r="H17" s="767">
        <v>14.7</v>
      </c>
      <c r="I17" s="767">
        <v>32.6</v>
      </c>
      <c r="J17" s="767">
        <v>21.8</v>
      </c>
      <c r="K17" s="519">
        <v>30.9</v>
      </c>
    </row>
    <row r="18" spans="1:11" ht="15" customHeight="1">
      <c r="A18" s="68" t="s">
        <v>666</v>
      </c>
      <c r="B18" s="596">
        <v>51.5</v>
      </c>
      <c r="C18" s="494">
        <v>16</v>
      </c>
      <c r="D18" s="596">
        <v>48.7</v>
      </c>
      <c r="E18" s="494">
        <v>16</v>
      </c>
      <c r="F18" s="765">
        <v>411</v>
      </c>
      <c r="G18" s="766">
        <v>5</v>
      </c>
      <c r="H18" s="767">
        <v>29.7</v>
      </c>
      <c r="I18" s="767">
        <v>26</v>
      </c>
      <c r="J18" s="767">
        <v>18.3</v>
      </c>
      <c r="K18" s="519">
        <v>25.9</v>
      </c>
    </row>
    <row r="19" spans="1:11" ht="15" customHeight="1">
      <c r="A19" s="68" t="s">
        <v>667</v>
      </c>
      <c r="B19" s="596">
        <v>55.6</v>
      </c>
      <c r="C19" s="494">
        <v>7</v>
      </c>
      <c r="D19" s="596">
        <v>53.8</v>
      </c>
      <c r="E19" s="494">
        <v>6</v>
      </c>
      <c r="F19" s="765">
        <v>380</v>
      </c>
      <c r="G19" s="766">
        <v>11</v>
      </c>
      <c r="H19" s="767">
        <v>28.3</v>
      </c>
      <c r="I19" s="767">
        <v>22.1</v>
      </c>
      <c r="J19" s="767">
        <v>20.7</v>
      </c>
      <c r="K19" s="519">
        <v>29</v>
      </c>
    </row>
    <row r="20" spans="1:11" ht="15" customHeight="1">
      <c r="A20" s="68" t="s">
        <v>668</v>
      </c>
      <c r="B20" s="596">
        <v>59</v>
      </c>
      <c r="C20" s="494">
        <v>3</v>
      </c>
      <c r="D20" s="596">
        <v>57.4</v>
      </c>
      <c r="E20" s="494">
        <v>3</v>
      </c>
      <c r="F20" s="765">
        <v>382</v>
      </c>
      <c r="G20" s="766">
        <v>10</v>
      </c>
      <c r="H20" s="767">
        <v>7.5</v>
      </c>
      <c r="I20" s="767">
        <v>29.3</v>
      </c>
      <c r="J20" s="767">
        <v>27.9</v>
      </c>
      <c r="K20" s="519">
        <v>35.200000000000003</v>
      </c>
    </row>
    <row r="21" spans="1:11" ht="15" customHeight="1">
      <c r="A21" s="68" t="s">
        <v>669</v>
      </c>
      <c r="B21" s="596">
        <v>53.2</v>
      </c>
      <c r="C21" s="494">
        <v>13</v>
      </c>
      <c r="D21" s="596">
        <v>51.9</v>
      </c>
      <c r="E21" s="494">
        <v>12</v>
      </c>
      <c r="F21" s="765">
        <v>393</v>
      </c>
      <c r="G21" s="766">
        <v>9</v>
      </c>
      <c r="H21" s="767">
        <v>5.7</v>
      </c>
      <c r="I21" s="767">
        <v>34.9</v>
      </c>
      <c r="J21" s="767">
        <v>26.5</v>
      </c>
      <c r="K21" s="519">
        <v>32.9</v>
      </c>
    </row>
    <row r="22" spans="1:11" ht="15" customHeight="1">
      <c r="A22" s="68" t="s">
        <v>670</v>
      </c>
      <c r="B22" s="596">
        <v>52</v>
      </c>
      <c r="C22" s="494">
        <v>15</v>
      </c>
      <c r="D22" s="596">
        <v>49.8</v>
      </c>
      <c r="E22" s="494">
        <v>15</v>
      </c>
      <c r="F22" s="765">
        <v>394</v>
      </c>
      <c r="G22" s="766">
        <v>8</v>
      </c>
      <c r="H22" s="767">
        <v>30.7</v>
      </c>
      <c r="I22" s="767">
        <v>23</v>
      </c>
      <c r="J22" s="767">
        <v>19</v>
      </c>
      <c r="K22" s="519">
        <v>27.2</v>
      </c>
    </row>
    <row r="23" spans="1:11" ht="15" customHeight="1">
      <c r="A23" s="63" t="s">
        <v>671</v>
      </c>
      <c r="B23" s="747">
        <v>52.3</v>
      </c>
      <c r="C23" s="687">
        <v>14</v>
      </c>
      <c r="D23" s="747">
        <v>50.6</v>
      </c>
      <c r="E23" s="687">
        <v>14</v>
      </c>
      <c r="F23" s="773">
        <v>322</v>
      </c>
      <c r="G23" s="774">
        <v>16</v>
      </c>
      <c r="H23" s="775">
        <v>15.4</v>
      </c>
      <c r="I23" s="775">
        <v>30.2</v>
      </c>
      <c r="J23" s="775">
        <v>21.4</v>
      </c>
      <c r="K23" s="517">
        <v>33</v>
      </c>
    </row>
    <row r="24" spans="1:11" ht="15" customHeight="1">
      <c r="A24" s="68" t="s">
        <v>672</v>
      </c>
      <c r="B24" s="596">
        <v>59.1</v>
      </c>
      <c r="C24" s="494">
        <v>2</v>
      </c>
      <c r="D24" s="596">
        <v>57.5</v>
      </c>
      <c r="E24" s="494">
        <v>2</v>
      </c>
      <c r="F24" s="765">
        <v>452</v>
      </c>
      <c r="G24" s="766">
        <v>2</v>
      </c>
      <c r="H24" s="767">
        <v>13.4</v>
      </c>
      <c r="I24" s="767">
        <v>31.7</v>
      </c>
      <c r="J24" s="767">
        <v>26.7</v>
      </c>
      <c r="K24" s="519">
        <v>28.2</v>
      </c>
    </row>
    <row r="25" spans="1:11" ht="15" customHeight="1">
      <c r="A25" s="68" t="s">
        <v>673</v>
      </c>
      <c r="B25" s="596">
        <v>54.4</v>
      </c>
      <c r="C25" s="494">
        <v>11</v>
      </c>
      <c r="D25" s="596">
        <v>52.6</v>
      </c>
      <c r="E25" s="494">
        <v>11</v>
      </c>
      <c r="F25" s="765">
        <v>339</v>
      </c>
      <c r="G25" s="766">
        <v>15</v>
      </c>
      <c r="H25" s="767">
        <v>8.6999999999999993</v>
      </c>
      <c r="I25" s="767">
        <v>27.5</v>
      </c>
      <c r="J25" s="767">
        <v>29</v>
      </c>
      <c r="K25" s="519">
        <v>34.799999999999997</v>
      </c>
    </row>
    <row r="26" spans="1:11" s="12" customFormat="1" ht="34.9" customHeight="1">
      <c r="A26" s="1113" t="s">
        <v>1477</v>
      </c>
      <c r="B26" s="1114"/>
      <c r="C26" s="1114"/>
      <c r="D26" s="1114"/>
      <c r="E26" s="1114"/>
      <c r="F26" s="1114"/>
      <c r="G26" s="1114"/>
      <c r="H26" s="1114"/>
      <c r="I26" s="1114"/>
      <c r="J26" s="1114"/>
      <c r="K26" s="1114"/>
    </row>
    <row r="27" spans="1:11" s="12" customFormat="1" ht="35.1" customHeight="1">
      <c r="A27" s="1044" t="s">
        <v>1294</v>
      </c>
      <c r="B27" s="1044"/>
      <c r="C27" s="1044"/>
      <c r="D27" s="1044"/>
      <c r="E27" s="1044"/>
      <c r="F27" s="1044"/>
      <c r="G27" s="1044"/>
      <c r="H27" s="1044"/>
      <c r="I27" s="1044"/>
      <c r="J27" s="1044"/>
      <c r="K27" s="1044"/>
    </row>
  </sheetData>
  <mergeCells count="28">
    <mergeCell ref="A27:K27"/>
    <mergeCell ref="A26:K26"/>
    <mergeCell ref="E5:E6"/>
    <mergeCell ref="E7:E8"/>
    <mergeCell ref="F3:G3"/>
    <mergeCell ref="F4:G4"/>
    <mergeCell ref="H3:K3"/>
    <mergeCell ref="H4:K4"/>
    <mergeCell ref="B3:B5"/>
    <mergeCell ref="A3:A5"/>
    <mergeCell ref="A6:A8"/>
    <mergeCell ref="B6:B8"/>
    <mergeCell ref="D3:D5"/>
    <mergeCell ref="D6:D8"/>
    <mergeCell ref="C5:C6"/>
    <mergeCell ref="C7:C8"/>
    <mergeCell ref="K7:K8"/>
    <mergeCell ref="F5:F6"/>
    <mergeCell ref="G5:G6"/>
    <mergeCell ref="H5:H6"/>
    <mergeCell ref="I5:I6"/>
    <mergeCell ref="J5:J6"/>
    <mergeCell ref="K5:K6"/>
    <mergeCell ref="F7:F8"/>
    <mergeCell ref="G7:G8"/>
    <mergeCell ref="H7:H8"/>
    <mergeCell ref="I7:I8"/>
    <mergeCell ref="J7:J8"/>
  </mergeCells>
  <hyperlinks>
    <hyperlink ref="K1" location="'Spis tablic List of tables'!B10" display="Powrót do spisu tablic"/>
    <hyperlink ref="K2" location="'Spis tablic List of tables'!B31" display="Powrót do spisu tablic"/>
    <hyperlink ref="K1:K2" location="'Spis tablic List of tables'!A20" display="Powrót do spisu tablic"/>
  </hyperlinks>
  <pageMargins left="0.19685039370078741" right="0.19685039370078741" top="0.19685039370078741" bottom="0.19685039370078741" header="0.31496062992125984" footer="0.31496062992125984"/>
  <pageSetup paperSize="9" scale="75" fitToHeight="0" orientation="landscape" verticalDpi="597"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15" width="15.625" style="3" customWidth="1"/>
    <col min="16" max="16384" width="9" style="3"/>
  </cols>
  <sheetData>
    <row r="1" spans="1:16" ht="15" customHeight="1">
      <c r="A1" s="10" t="s">
        <v>1313</v>
      </c>
      <c r="B1" s="10"/>
      <c r="C1" s="10"/>
      <c r="D1" s="10"/>
      <c r="E1" s="10"/>
      <c r="F1" s="10"/>
      <c r="G1" s="10"/>
      <c r="H1" s="10"/>
      <c r="I1" s="11"/>
      <c r="K1" s="900" t="s">
        <v>655</v>
      </c>
    </row>
    <row r="2" spans="1:16" ht="15" customHeight="1">
      <c r="A2" s="531" t="s">
        <v>1314</v>
      </c>
      <c r="B2" s="11"/>
      <c r="C2" s="11"/>
      <c r="D2" s="11"/>
      <c r="E2" s="11"/>
      <c r="F2" s="11"/>
      <c r="G2" s="11"/>
      <c r="H2" s="11"/>
      <c r="I2" s="11"/>
      <c r="K2" s="901" t="s">
        <v>656</v>
      </c>
    </row>
    <row r="3" spans="1:16" ht="15" customHeight="1">
      <c r="A3" s="1071" t="s">
        <v>0</v>
      </c>
      <c r="B3" s="1067" t="s">
        <v>914</v>
      </c>
      <c r="C3" s="1116"/>
      <c r="D3" s="1067" t="s">
        <v>1287</v>
      </c>
      <c r="E3" s="288"/>
      <c r="F3" s="1067" t="s">
        <v>1072</v>
      </c>
      <c r="G3" s="288"/>
      <c r="H3" s="1094" t="s">
        <v>1288</v>
      </c>
      <c r="I3" s="286"/>
      <c r="J3" s="1119" t="s">
        <v>1073</v>
      </c>
      <c r="K3" s="286"/>
      <c r="L3" s="1067" t="s">
        <v>792</v>
      </c>
      <c r="M3" s="286"/>
      <c r="N3" s="1067" t="s">
        <v>1074</v>
      </c>
      <c r="O3" s="291"/>
    </row>
    <row r="4" spans="1:16" ht="45" customHeight="1">
      <c r="A4" s="1072"/>
      <c r="B4" s="1100"/>
      <c r="C4" s="1117"/>
      <c r="D4" s="1100"/>
      <c r="E4" s="289"/>
      <c r="F4" s="1100"/>
      <c r="G4" s="289"/>
      <c r="H4" s="1118"/>
      <c r="I4" s="292"/>
      <c r="J4" s="1120"/>
      <c r="K4" s="292"/>
      <c r="L4" s="1100"/>
      <c r="M4" s="292"/>
      <c r="N4" s="1100"/>
      <c r="O4" s="242"/>
    </row>
    <row r="5" spans="1:16" ht="45" customHeight="1">
      <c r="A5" s="1073" t="s">
        <v>380</v>
      </c>
      <c r="B5" s="1075" t="s">
        <v>891</v>
      </c>
      <c r="C5" s="221" t="s">
        <v>764</v>
      </c>
      <c r="D5" s="1075" t="s">
        <v>915</v>
      </c>
      <c r="E5" s="221" t="s">
        <v>764</v>
      </c>
      <c r="F5" s="1075" t="s">
        <v>1293</v>
      </c>
      <c r="G5" s="221" t="s">
        <v>764</v>
      </c>
      <c r="H5" s="1115" t="s">
        <v>1289</v>
      </c>
      <c r="I5" s="221" t="s">
        <v>764</v>
      </c>
      <c r="J5" s="1075" t="s">
        <v>1290</v>
      </c>
      <c r="K5" s="221" t="s">
        <v>764</v>
      </c>
      <c r="L5" s="1075" t="s">
        <v>1291</v>
      </c>
      <c r="M5" s="221" t="s">
        <v>764</v>
      </c>
      <c r="N5" s="1075" t="s">
        <v>1292</v>
      </c>
      <c r="O5" s="241" t="s">
        <v>764</v>
      </c>
      <c r="P5" s="8"/>
    </row>
    <row r="6" spans="1:16" ht="15" customHeight="1">
      <c r="A6" s="1074"/>
      <c r="B6" s="1076"/>
      <c r="C6" s="239" t="s">
        <v>763</v>
      </c>
      <c r="D6" s="1076"/>
      <c r="E6" s="239" t="s">
        <v>763</v>
      </c>
      <c r="F6" s="1076"/>
      <c r="G6" s="239" t="s">
        <v>763</v>
      </c>
      <c r="H6" s="1111"/>
      <c r="I6" s="239" t="s">
        <v>763</v>
      </c>
      <c r="J6" s="1076"/>
      <c r="K6" s="239" t="s">
        <v>763</v>
      </c>
      <c r="L6" s="1076"/>
      <c r="M6" s="239" t="s">
        <v>763</v>
      </c>
      <c r="N6" s="1076"/>
      <c r="O6" s="243" t="s">
        <v>763</v>
      </c>
      <c r="P6" s="8"/>
    </row>
    <row r="7" spans="1:16" ht="15" customHeight="1">
      <c r="A7" s="63" t="s">
        <v>657</v>
      </c>
      <c r="B7" s="747">
        <v>5.2</v>
      </c>
      <c r="C7" s="496" t="s">
        <v>295</v>
      </c>
      <c r="D7" s="735">
        <v>46.8</v>
      </c>
      <c r="E7" s="496" t="s">
        <v>295</v>
      </c>
      <c r="F7" s="735">
        <v>83.6</v>
      </c>
      <c r="G7" s="496" t="s">
        <v>295</v>
      </c>
      <c r="H7" s="634">
        <v>4920.09</v>
      </c>
      <c r="I7" s="496" t="s">
        <v>295</v>
      </c>
      <c r="J7" s="764">
        <v>2264.06</v>
      </c>
      <c r="K7" s="496" t="s">
        <v>295</v>
      </c>
      <c r="L7" s="762">
        <v>1291.8599999999999</v>
      </c>
      <c r="M7" s="496" t="s">
        <v>295</v>
      </c>
      <c r="N7" s="758">
        <v>1819.14</v>
      </c>
      <c r="O7" s="760" t="s">
        <v>295</v>
      </c>
      <c r="P7" s="12"/>
    </row>
    <row r="8" spans="1:16" ht="15" customHeight="1">
      <c r="A8" s="68" t="s">
        <v>658</v>
      </c>
      <c r="B8" s="596">
        <v>4.5999999999999996</v>
      </c>
      <c r="C8" s="494">
        <v>6</v>
      </c>
      <c r="D8" s="492">
        <v>39.5</v>
      </c>
      <c r="E8" s="494">
        <v>4</v>
      </c>
      <c r="F8" s="492">
        <v>82.6</v>
      </c>
      <c r="G8" s="494">
        <v>6</v>
      </c>
      <c r="H8" s="624">
        <v>5040.29</v>
      </c>
      <c r="I8" s="494">
        <v>2</v>
      </c>
      <c r="J8" s="761">
        <v>2292.13</v>
      </c>
      <c r="K8" s="494">
        <v>3</v>
      </c>
      <c r="L8" s="761">
        <v>1352.83</v>
      </c>
      <c r="M8" s="494">
        <v>4</v>
      </c>
      <c r="N8" s="624">
        <v>1955.2</v>
      </c>
      <c r="O8" s="493">
        <v>2</v>
      </c>
      <c r="P8" s="12"/>
    </row>
    <row r="9" spans="1:16" ht="15" customHeight="1">
      <c r="A9" s="68" t="s">
        <v>659</v>
      </c>
      <c r="B9" s="596">
        <v>7.9</v>
      </c>
      <c r="C9" s="494">
        <v>13</v>
      </c>
      <c r="D9" s="492">
        <v>48.4</v>
      </c>
      <c r="E9" s="494">
        <v>11</v>
      </c>
      <c r="F9" s="492">
        <v>82.6</v>
      </c>
      <c r="G9" s="494">
        <v>7</v>
      </c>
      <c r="H9" s="624">
        <v>4301.08</v>
      </c>
      <c r="I9" s="494">
        <v>13</v>
      </c>
      <c r="J9" s="761">
        <v>2098.4899999999998</v>
      </c>
      <c r="K9" s="494">
        <v>11</v>
      </c>
      <c r="L9" s="761">
        <v>1300.02</v>
      </c>
      <c r="M9" s="494">
        <v>8</v>
      </c>
      <c r="N9" s="624">
        <v>1770.82</v>
      </c>
      <c r="O9" s="493">
        <v>10</v>
      </c>
      <c r="P9" s="12"/>
    </row>
    <row r="10" spans="1:16" ht="15" customHeight="1">
      <c r="A10" s="68" t="s">
        <v>660</v>
      </c>
      <c r="B10" s="596">
        <v>7.5</v>
      </c>
      <c r="C10" s="494">
        <v>12</v>
      </c>
      <c r="D10" s="492">
        <v>55.1</v>
      </c>
      <c r="E10" s="494">
        <v>14</v>
      </c>
      <c r="F10" s="492">
        <v>88.6</v>
      </c>
      <c r="G10" s="494">
        <v>16</v>
      </c>
      <c r="H10" s="624">
        <v>4358.82</v>
      </c>
      <c r="I10" s="494">
        <v>11</v>
      </c>
      <c r="J10" s="761">
        <v>2049.58</v>
      </c>
      <c r="K10" s="494">
        <v>14</v>
      </c>
      <c r="L10" s="761">
        <v>1297.1099999999999</v>
      </c>
      <c r="M10" s="494">
        <v>9</v>
      </c>
      <c r="N10" s="624">
        <v>1556.76</v>
      </c>
      <c r="O10" s="493">
        <v>15</v>
      </c>
      <c r="P10" s="12"/>
    </row>
    <row r="11" spans="1:16" ht="15" customHeight="1">
      <c r="A11" s="68" t="s">
        <v>661</v>
      </c>
      <c r="B11" s="596">
        <v>4.9000000000000004</v>
      </c>
      <c r="C11" s="494">
        <v>7</v>
      </c>
      <c r="D11" s="492">
        <v>45.7</v>
      </c>
      <c r="E11" s="494">
        <v>8</v>
      </c>
      <c r="F11" s="492">
        <v>79.900000000000006</v>
      </c>
      <c r="G11" s="494">
        <v>1</v>
      </c>
      <c r="H11" s="624">
        <v>4333.1499999999996</v>
      </c>
      <c r="I11" s="494">
        <v>12</v>
      </c>
      <c r="J11" s="761">
        <v>2098.9299999999998</v>
      </c>
      <c r="K11" s="494">
        <v>10</v>
      </c>
      <c r="L11" s="761">
        <v>1426.67</v>
      </c>
      <c r="M11" s="494">
        <v>2</v>
      </c>
      <c r="N11" s="624">
        <v>1794.12</v>
      </c>
      <c r="O11" s="493">
        <v>8</v>
      </c>
      <c r="P11" s="12"/>
    </row>
    <row r="12" spans="1:16" ht="15" customHeight="1">
      <c r="A12" s="68" t="s">
        <v>662</v>
      </c>
      <c r="B12" s="596">
        <v>5.4</v>
      </c>
      <c r="C12" s="494">
        <v>8</v>
      </c>
      <c r="D12" s="492">
        <v>34.200000000000003</v>
      </c>
      <c r="E12" s="494">
        <v>2</v>
      </c>
      <c r="F12" s="492">
        <v>85.1</v>
      </c>
      <c r="G12" s="494">
        <v>13</v>
      </c>
      <c r="H12" s="624">
        <v>4549</v>
      </c>
      <c r="I12" s="494">
        <v>6</v>
      </c>
      <c r="J12" s="761">
        <v>2112.11</v>
      </c>
      <c r="K12" s="494">
        <v>9</v>
      </c>
      <c r="L12" s="761">
        <v>1286.42</v>
      </c>
      <c r="M12" s="494">
        <v>10</v>
      </c>
      <c r="N12" s="624">
        <v>1809.65</v>
      </c>
      <c r="O12" s="493">
        <v>5</v>
      </c>
      <c r="P12" s="12"/>
    </row>
    <row r="13" spans="1:16" ht="15" customHeight="1">
      <c r="A13" s="68" t="s">
        <v>663</v>
      </c>
      <c r="B13" s="596">
        <v>4.0999999999999996</v>
      </c>
      <c r="C13" s="494">
        <v>3</v>
      </c>
      <c r="D13" s="492">
        <v>54.1</v>
      </c>
      <c r="E13" s="494">
        <v>13</v>
      </c>
      <c r="F13" s="492">
        <v>84.2</v>
      </c>
      <c r="G13" s="494">
        <v>11</v>
      </c>
      <c r="H13" s="624">
        <v>4808.5600000000004</v>
      </c>
      <c r="I13" s="494">
        <v>5</v>
      </c>
      <c r="J13" s="761">
        <v>2224.9699999999998</v>
      </c>
      <c r="K13" s="494">
        <v>6</v>
      </c>
      <c r="L13" s="761">
        <v>1256.27</v>
      </c>
      <c r="M13" s="494">
        <v>16</v>
      </c>
      <c r="N13" s="624">
        <v>1773.08</v>
      </c>
      <c r="O13" s="493">
        <v>9</v>
      </c>
      <c r="P13" s="12"/>
    </row>
    <row r="14" spans="1:16" ht="15" customHeight="1">
      <c r="A14" s="68" t="s">
        <v>664</v>
      </c>
      <c r="B14" s="596">
        <v>4.4000000000000004</v>
      </c>
      <c r="C14" s="494">
        <v>4</v>
      </c>
      <c r="D14" s="492">
        <v>47</v>
      </c>
      <c r="E14" s="494">
        <v>9</v>
      </c>
      <c r="F14" s="492">
        <v>82.9</v>
      </c>
      <c r="G14" s="494">
        <v>8</v>
      </c>
      <c r="H14" s="624">
        <v>5942.59</v>
      </c>
      <c r="I14" s="494">
        <v>1</v>
      </c>
      <c r="J14" s="754">
        <v>2349.7800000000002</v>
      </c>
      <c r="K14" s="494">
        <v>2</v>
      </c>
      <c r="L14" s="761">
        <v>1264.42</v>
      </c>
      <c r="M14" s="494">
        <v>15</v>
      </c>
      <c r="N14" s="624">
        <v>2108.0100000000002</v>
      </c>
      <c r="O14" s="493">
        <v>1</v>
      </c>
      <c r="P14" s="12"/>
    </row>
    <row r="15" spans="1:16" ht="15" customHeight="1">
      <c r="A15" s="68" t="s">
        <v>665</v>
      </c>
      <c r="B15" s="596">
        <v>5.8</v>
      </c>
      <c r="C15" s="494">
        <v>9</v>
      </c>
      <c r="D15" s="492">
        <v>45.1</v>
      </c>
      <c r="E15" s="494">
        <v>6</v>
      </c>
      <c r="F15" s="492">
        <v>86.2</v>
      </c>
      <c r="G15" s="494">
        <v>15</v>
      </c>
      <c r="H15" s="624">
        <v>4476.84</v>
      </c>
      <c r="I15" s="494">
        <v>9</v>
      </c>
      <c r="J15" s="754">
        <v>2228.5500000000002</v>
      </c>
      <c r="K15" s="494">
        <v>5</v>
      </c>
      <c r="L15" s="761">
        <v>1338.53</v>
      </c>
      <c r="M15" s="494">
        <v>5</v>
      </c>
      <c r="N15" s="624">
        <v>1687.29</v>
      </c>
      <c r="O15" s="493">
        <v>12</v>
      </c>
      <c r="P15" s="12"/>
    </row>
    <row r="16" spans="1:16" ht="15" customHeight="1">
      <c r="A16" s="68" t="s">
        <v>666</v>
      </c>
      <c r="B16" s="596">
        <v>7.9</v>
      </c>
      <c r="C16" s="494">
        <v>14</v>
      </c>
      <c r="D16" s="492">
        <v>62.8</v>
      </c>
      <c r="E16" s="494">
        <v>16</v>
      </c>
      <c r="F16" s="492">
        <v>84.4</v>
      </c>
      <c r="G16" s="494">
        <v>12</v>
      </c>
      <c r="H16" s="624">
        <v>4224.7</v>
      </c>
      <c r="I16" s="494">
        <v>15</v>
      </c>
      <c r="J16" s="754">
        <v>1997.28</v>
      </c>
      <c r="K16" s="494">
        <v>16</v>
      </c>
      <c r="L16" s="761">
        <v>1268.17</v>
      </c>
      <c r="M16" s="494">
        <v>13</v>
      </c>
      <c r="N16" s="624">
        <v>1471.49</v>
      </c>
      <c r="O16" s="493">
        <v>16</v>
      </c>
      <c r="P16" s="12"/>
    </row>
    <row r="17" spans="1:16" ht="15" customHeight="1">
      <c r="A17" s="68" t="s">
        <v>667</v>
      </c>
      <c r="B17" s="596">
        <v>6.9</v>
      </c>
      <c r="C17" s="494">
        <v>11</v>
      </c>
      <c r="D17" s="492">
        <v>38.6</v>
      </c>
      <c r="E17" s="494">
        <v>3</v>
      </c>
      <c r="F17" s="492">
        <v>86.1</v>
      </c>
      <c r="G17" s="494">
        <v>14</v>
      </c>
      <c r="H17" s="624">
        <v>4367.1400000000003</v>
      </c>
      <c r="I17" s="494">
        <v>10</v>
      </c>
      <c r="J17" s="754">
        <v>2061.36</v>
      </c>
      <c r="K17" s="494">
        <v>13</v>
      </c>
      <c r="L17" s="761">
        <v>1280.4100000000001</v>
      </c>
      <c r="M17" s="494">
        <v>11</v>
      </c>
      <c r="N17" s="624">
        <v>1741.7</v>
      </c>
      <c r="O17" s="493">
        <v>11</v>
      </c>
      <c r="P17" s="12"/>
    </row>
    <row r="18" spans="1:16" ht="15" customHeight="1">
      <c r="A18" s="68" t="s">
        <v>668</v>
      </c>
      <c r="B18" s="596">
        <v>4.5</v>
      </c>
      <c r="C18" s="494">
        <v>5</v>
      </c>
      <c r="D18" s="492">
        <v>44.9</v>
      </c>
      <c r="E18" s="494">
        <v>5</v>
      </c>
      <c r="F18" s="492">
        <v>81.900000000000006</v>
      </c>
      <c r="G18" s="494">
        <v>4</v>
      </c>
      <c r="H18" s="624">
        <v>4838.67</v>
      </c>
      <c r="I18" s="494">
        <v>4</v>
      </c>
      <c r="J18" s="754">
        <v>2236.73</v>
      </c>
      <c r="K18" s="494">
        <v>4</v>
      </c>
      <c r="L18" s="761">
        <v>1302.18</v>
      </c>
      <c r="M18" s="494">
        <v>7</v>
      </c>
      <c r="N18" s="624">
        <v>1859.98</v>
      </c>
      <c r="O18" s="493">
        <v>4</v>
      </c>
      <c r="P18" s="12"/>
    </row>
    <row r="19" spans="1:16" ht="15" customHeight="1">
      <c r="A19" s="68" t="s">
        <v>669</v>
      </c>
      <c r="B19" s="596">
        <v>3.6</v>
      </c>
      <c r="C19" s="494">
        <v>2</v>
      </c>
      <c r="D19" s="492">
        <v>24.6</v>
      </c>
      <c r="E19" s="494">
        <v>1</v>
      </c>
      <c r="F19" s="492">
        <v>83.9</v>
      </c>
      <c r="G19" s="494">
        <v>10</v>
      </c>
      <c r="H19" s="624">
        <v>4922.79</v>
      </c>
      <c r="I19" s="494">
        <v>3</v>
      </c>
      <c r="J19" s="754">
        <v>2731.77</v>
      </c>
      <c r="K19" s="494">
        <v>1</v>
      </c>
      <c r="L19" s="761">
        <v>1458.11</v>
      </c>
      <c r="M19" s="494">
        <v>1</v>
      </c>
      <c r="N19" s="624">
        <v>1897.39</v>
      </c>
      <c r="O19" s="493">
        <v>3</v>
      </c>
      <c r="P19" s="12"/>
    </row>
    <row r="20" spans="1:16" ht="15" customHeight="1">
      <c r="A20" s="68" t="s">
        <v>670</v>
      </c>
      <c r="B20" s="596">
        <v>8</v>
      </c>
      <c r="C20" s="494">
        <v>15</v>
      </c>
      <c r="D20" s="492">
        <v>57</v>
      </c>
      <c r="E20" s="494">
        <v>15</v>
      </c>
      <c r="F20" s="492">
        <v>83.3</v>
      </c>
      <c r="G20" s="494">
        <v>9</v>
      </c>
      <c r="H20" s="624">
        <v>4259.6000000000004</v>
      </c>
      <c r="I20" s="494">
        <v>14</v>
      </c>
      <c r="J20" s="754">
        <v>2034.25</v>
      </c>
      <c r="K20" s="494">
        <v>15</v>
      </c>
      <c r="L20" s="761">
        <v>1277.22</v>
      </c>
      <c r="M20" s="494">
        <v>12</v>
      </c>
      <c r="N20" s="624">
        <v>1626.46</v>
      </c>
      <c r="O20" s="493">
        <v>13</v>
      </c>
      <c r="P20" s="12"/>
    </row>
    <row r="21" spans="1:16" ht="15" customHeight="1">
      <c r="A21" s="63" t="s">
        <v>671</v>
      </c>
      <c r="B21" s="747">
        <v>9.1</v>
      </c>
      <c r="C21" s="687">
        <v>16</v>
      </c>
      <c r="D21" s="735">
        <v>52.6</v>
      </c>
      <c r="E21" s="687">
        <v>12</v>
      </c>
      <c r="F21" s="735">
        <v>80.3</v>
      </c>
      <c r="G21" s="687">
        <v>2</v>
      </c>
      <c r="H21" s="634">
        <v>4136.26</v>
      </c>
      <c r="I21" s="687">
        <v>16</v>
      </c>
      <c r="J21" s="753">
        <v>2062.4299999999998</v>
      </c>
      <c r="K21" s="687">
        <v>12</v>
      </c>
      <c r="L21" s="763">
        <v>1314.43</v>
      </c>
      <c r="M21" s="687">
        <v>6</v>
      </c>
      <c r="N21" s="634">
        <v>1597.18</v>
      </c>
      <c r="O21" s="553">
        <v>14</v>
      </c>
      <c r="P21" s="12"/>
    </row>
    <row r="22" spans="1:16" ht="15" customHeight="1">
      <c r="A22" s="68" t="s">
        <v>672</v>
      </c>
      <c r="B22" s="596">
        <v>2.8</v>
      </c>
      <c r="C22" s="494">
        <v>1</v>
      </c>
      <c r="D22" s="492">
        <v>47.9</v>
      </c>
      <c r="E22" s="494">
        <v>10</v>
      </c>
      <c r="F22" s="492">
        <v>80.400000000000006</v>
      </c>
      <c r="G22" s="494">
        <v>3</v>
      </c>
      <c r="H22" s="624">
        <v>4499.63</v>
      </c>
      <c r="I22" s="494">
        <v>7</v>
      </c>
      <c r="J22" s="754">
        <v>2193.73</v>
      </c>
      <c r="K22" s="494">
        <v>7</v>
      </c>
      <c r="L22" s="761">
        <v>1267.1099999999999</v>
      </c>
      <c r="M22" s="494">
        <v>14</v>
      </c>
      <c r="N22" s="624">
        <v>1806.98</v>
      </c>
      <c r="O22" s="493">
        <v>6</v>
      </c>
      <c r="P22" s="12"/>
    </row>
    <row r="23" spans="1:16" ht="15" customHeight="1">
      <c r="A23" s="68" t="s">
        <v>673</v>
      </c>
      <c r="B23" s="596">
        <v>6.8</v>
      </c>
      <c r="C23" s="494">
        <v>10</v>
      </c>
      <c r="D23" s="492">
        <v>45.5</v>
      </c>
      <c r="E23" s="494">
        <v>7</v>
      </c>
      <c r="F23" s="492">
        <v>82.3</v>
      </c>
      <c r="G23" s="494">
        <v>5</v>
      </c>
      <c r="H23" s="624">
        <v>4479.46</v>
      </c>
      <c r="I23" s="494">
        <v>8</v>
      </c>
      <c r="J23" s="754">
        <v>2179.21</v>
      </c>
      <c r="K23" s="494">
        <v>8</v>
      </c>
      <c r="L23" s="761">
        <v>1354.76</v>
      </c>
      <c r="M23" s="494">
        <v>3</v>
      </c>
      <c r="N23" s="624">
        <v>1801.11</v>
      </c>
      <c r="O23" s="493">
        <v>7</v>
      </c>
      <c r="P23" s="12"/>
    </row>
    <row r="24" spans="1:16" ht="25.15" customHeight="1">
      <c r="A24" s="589" t="s">
        <v>1295</v>
      </c>
      <c r="B24" s="60"/>
      <c r="C24" s="60"/>
      <c r="D24" s="60"/>
      <c r="E24" s="60"/>
      <c r="F24" s="60"/>
      <c r="G24" s="60"/>
      <c r="H24" s="60"/>
      <c r="I24" s="60"/>
      <c r="J24" s="77"/>
      <c r="K24" s="12"/>
      <c r="L24" s="12"/>
      <c r="M24" s="12"/>
      <c r="N24" s="77"/>
      <c r="O24" s="12"/>
      <c r="P24" s="12"/>
    </row>
    <row r="25" spans="1:16" ht="15" customHeight="1">
      <c r="A25" s="57" t="s">
        <v>1271</v>
      </c>
      <c r="B25" s="12"/>
      <c r="C25" s="12"/>
      <c r="D25" s="12"/>
      <c r="E25" s="12"/>
      <c r="F25" s="12"/>
      <c r="G25" s="12"/>
      <c r="H25" s="12"/>
      <c r="I25" s="12"/>
      <c r="J25" s="12"/>
      <c r="K25" s="12"/>
      <c r="L25" s="12"/>
      <c r="M25" s="12"/>
      <c r="N25" s="12"/>
      <c r="O25" s="12"/>
      <c r="P25" s="12"/>
    </row>
    <row r="26" spans="1:16">
      <c r="A26" s="12"/>
      <c r="B26" s="12"/>
      <c r="C26" s="12"/>
      <c r="D26" s="12"/>
      <c r="E26" s="12"/>
      <c r="F26" s="59"/>
      <c r="G26" s="12"/>
      <c r="H26" s="12"/>
      <c r="I26" s="12"/>
      <c r="J26" s="12"/>
      <c r="K26" s="12"/>
      <c r="L26" s="12"/>
      <c r="M26" s="12"/>
      <c r="N26" s="12"/>
      <c r="O26" s="12"/>
      <c r="P26" s="12"/>
    </row>
    <row r="27" spans="1:16">
      <c r="A27" s="12"/>
      <c r="B27" s="12"/>
      <c r="C27" s="12"/>
      <c r="D27" s="12"/>
      <c r="E27" s="12"/>
      <c r="F27" s="12"/>
      <c r="G27" s="12"/>
      <c r="H27" s="12"/>
      <c r="I27" s="12"/>
      <c r="J27" s="12"/>
      <c r="K27" s="12"/>
      <c r="L27" s="12"/>
      <c r="M27" s="12"/>
      <c r="N27" s="12"/>
      <c r="O27" s="12"/>
      <c r="P27" s="12"/>
    </row>
  </sheetData>
  <mergeCells count="17">
    <mergeCell ref="H5:H6"/>
    <mergeCell ref="J5:J6"/>
    <mergeCell ref="L5:L6"/>
    <mergeCell ref="N5:N6"/>
    <mergeCell ref="C3:C4"/>
    <mergeCell ref="H3:H4"/>
    <mergeCell ref="J3:J4"/>
    <mergeCell ref="L3:L4"/>
    <mergeCell ref="N3:N4"/>
    <mergeCell ref="A3:A4"/>
    <mergeCell ref="B3:B4"/>
    <mergeCell ref="D3:D4"/>
    <mergeCell ref="F3:F4"/>
    <mergeCell ref="A5:A6"/>
    <mergeCell ref="B5:B6"/>
    <mergeCell ref="D5:D6"/>
    <mergeCell ref="F5:F6"/>
  </mergeCells>
  <hyperlinks>
    <hyperlink ref="K1" location="'Spis tablic List of tables'!B10" display="Powrót do spisu tablic"/>
    <hyperlink ref="K2" location="'Spis tablic List of tables'!B31" display="Powrót do spisu tablic"/>
    <hyperlink ref="K1:K2" location="'Spis tablic List of tables'!A20" display="Powrót do spisu tablic"/>
  </hyperlinks>
  <pageMargins left="0.19685039370078741" right="0.19685039370078741" top="0.19685039370078741" bottom="0.19685039370078741" header="0.31496062992125984" footer="0.31496062992125984"/>
  <pageSetup paperSize="9" scale="55" fitToHeight="0" orientation="landscape" verticalDpi="597"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20.625" style="3" customWidth="1"/>
    <col min="2" max="9" width="15.625" style="3" customWidth="1"/>
    <col min="10" max="16384" width="9" style="3"/>
  </cols>
  <sheetData>
    <row r="1" spans="1:9" ht="15" customHeight="1">
      <c r="A1" s="10" t="s">
        <v>1313</v>
      </c>
      <c r="B1" s="10"/>
      <c r="C1" s="10"/>
      <c r="D1" s="10"/>
      <c r="E1" s="10"/>
      <c r="I1" s="900" t="s">
        <v>655</v>
      </c>
    </row>
    <row r="2" spans="1:9" ht="15" customHeight="1">
      <c r="A2" s="531" t="s">
        <v>1314</v>
      </c>
      <c r="B2" s="24"/>
      <c r="C2" s="24"/>
      <c r="D2" s="24"/>
      <c r="E2" s="24"/>
      <c r="I2" s="901" t="s">
        <v>656</v>
      </c>
    </row>
    <row r="3" spans="1:9" ht="15" customHeight="1">
      <c r="A3" s="1071" t="s">
        <v>0</v>
      </c>
      <c r="B3" s="1067" t="s">
        <v>1358</v>
      </c>
      <c r="C3" s="1116"/>
      <c r="D3" s="1067" t="s">
        <v>793</v>
      </c>
      <c r="E3" s="1103"/>
      <c r="F3" s="1103"/>
      <c r="G3" s="1103"/>
      <c r="H3" s="1103"/>
      <c r="I3" s="1103"/>
    </row>
    <row r="4" spans="1:9" ht="15" customHeight="1">
      <c r="A4" s="1072"/>
      <c r="B4" s="1068"/>
      <c r="C4" s="1117"/>
      <c r="D4" s="1070" t="s">
        <v>1203</v>
      </c>
      <c r="E4" s="1102"/>
      <c r="F4" s="1102"/>
      <c r="G4" s="1102"/>
      <c r="H4" s="1102"/>
      <c r="I4" s="1102"/>
    </row>
    <row r="5" spans="1:9" ht="32.25" customHeight="1">
      <c r="A5" s="1072"/>
      <c r="B5" s="1068"/>
      <c r="C5" s="1077" t="s">
        <v>764</v>
      </c>
      <c r="D5" s="1067" t="s">
        <v>795</v>
      </c>
      <c r="E5" s="64"/>
      <c r="F5" s="1067" t="s">
        <v>794</v>
      </c>
      <c r="G5" s="64"/>
      <c r="H5" s="1103" t="s">
        <v>1047</v>
      </c>
      <c r="I5" s="291"/>
    </row>
    <row r="6" spans="1:9" ht="24.95" customHeight="1">
      <c r="A6" s="1073" t="s">
        <v>380</v>
      </c>
      <c r="B6" s="1106" t="s">
        <v>1136</v>
      </c>
      <c r="C6" s="1122"/>
      <c r="D6" s="1100"/>
      <c r="E6" s="294" t="s">
        <v>764</v>
      </c>
      <c r="F6" s="1100"/>
      <c r="G6" s="294" t="s">
        <v>764</v>
      </c>
      <c r="H6" s="1104"/>
      <c r="I6" s="241" t="s">
        <v>764</v>
      </c>
    </row>
    <row r="7" spans="1:9" ht="15" customHeight="1">
      <c r="A7" s="1073"/>
      <c r="B7" s="1106"/>
      <c r="C7" s="1106" t="s">
        <v>763</v>
      </c>
      <c r="D7" s="1075" t="s">
        <v>466</v>
      </c>
      <c r="E7" s="1075" t="s">
        <v>763</v>
      </c>
      <c r="F7" s="1075" t="s">
        <v>469</v>
      </c>
      <c r="G7" s="1075" t="s">
        <v>763</v>
      </c>
      <c r="H7" s="1106" t="s">
        <v>1579</v>
      </c>
      <c r="I7" s="1105" t="s">
        <v>763</v>
      </c>
    </row>
    <row r="8" spans="1:9" ht="24.95" customHeight="1">
      <c r="A8" s="1074"/>
      <c r="B8" s="1076"/>
      <c r="C8" s="1076"/>
      <c r="D8" s="1076"/>
      <c r="E8" s="1076"/>
      <c r="F8" s="1076"/>
      <c r="G8" s="1076"/>
      <c r="H8" s="1106"/>
      <c r="I8" s="1105"/>
    </row>
    <row r="9" spans="1:9" ht="15" customHeight="1">
      <c r="A9" s="63" t="s">
        <v>657</v>
      </c>
      <c r="B9" s="758">
        <v>1251.73</v>
      </c>
      <c r="C9" s="496" t="s">
        <v>295</v>
      </c>
      <c r="D9" s="759">
        <v>67.8</v>
      </c>
      <c r="E9" s="496" t="s">
        <v>295</v>
      </c>
      <c r="F9" s="759">
        <v>72.8</v>
      </c>
      <c r="G9" s="496" t="s">
        <v>295</v>
      </c>
      <c r="H9" s="759">
        <v>80.2</v>
      </c>
      <c r="I9" s="760" t="s">
        <v>295</v>
      </c>
    </row>
    <row r="10" spans="1:9" ht="15" customHeight="1">
      <c r="A10" s="68" t="s">
        <v>658</v>
      </c>
      <c r="B10" s="745">
        <v>1382.62</v>
      </c>
      <c r="C10" s="495">
        <v>2</v>
      </c>
      <c r="D10" s="650">
        <v>63.9</v>
      </c>
      <c r="E10" s="495">
        <v>12</v>
      </c>
      <c r="F10" s="650">
        <v>74.5</v>
      </c>
      <c r="G10" s="495">
        <v>6</v>
      </c>
      <c r="H10" s="650">
        <v>82.9</v>
      </c>
      <c r="I10" s="606">
        <v>3</v>
      </c>
    </row>
    <row r="11" spans="1:9" ht="15" customHeight="1">
      <c r="A11" s="68" t="s">
        <v>659</v>
      </c>
      <c r="B11" s="745">
        <v>1232.32</v>
      </c>
      <c r="C11" s="495">
        <v>8</v>
      </c>
      <c r="D11" s="650">
        <v>70.2</v>
      </c>
      <c r="E11" s="495">
        <v>5</v>
      </c>
      <c r="F11" s="650">
        <v>74</v>
      </c>
      <c r="G11" s="495">
        <v>7</v>
      </c>
      <c r="H11" s="650">
        <v>83.9</v>
      </c>
      <c r="I11" s="606">
        <v>1</v>
      </c>
    </row>
    <row r="12" spans="1:9" ht="15" customHeight="1">
      <c r="A12" s="68" t="s">
        <v>660</v>
      </c>
      <c r="B12" s="745">
        <v>1114.3499999999999</v>
      </c>
      <c r="C12" s="495">
        <v>11</v>
      </c>
      <c r="D12" s="650">
        <v>73.599999999999994</v>
      </c>
      <c r="E12" s="495">
        <v>3</v>
      </c>
      <c r="F12" s="650">
        <v>71.5</v>
      </c>
      <c r="G12" s="495">
        <v>9</v>
      </c>
      <c r="H12" s="650">
        <v>78.400000000000006</v>
      </c>
      <c r="I12" s="606">
        <v>11</v>
      </c>
    </row>
    <row r="13" spans="1:9" ht="15" customHeight="1">
      <c r="A13" s="68" t="s">
        <v>661</v>
      </c>
      <c r="B13" s="745">
        <v>1223.71</v>
      </c>
      <c r="C13" s="495">
        <v>9</v>
      </c>
      <c r="D13" s="650">
        <v>68</v>
      </c>
      <c r="E13" s="495">
        <v>8</v>
      </c>
      <c r="F13" s="650">
        <v>71.7</v>
      </c>
      <c r="G13" s="495">
        <v>8</v>
      </c>
      <c r="H13" s="650">
        <v>80.3</v>
      </c>
      <c r="I13" s="606">
        <v>9</v>
      </c>
    </row>
    <row r="14" spans="1:9" ht="15" customHeight="1">
      <c r="A14" s="68" t="s">
        <v>662</v>
      </c>
      <c r="B14" s="745">
        <v>1374.59</v>
      </c>
      <c r="C14" s="495">
        <v>3</v>
      </c>
      <c r="D14" s="650">
        <v>64.5</v>
      </c>
      <c r="E14" s="495">
        <v>11</v>
      </c>
      <c r="F14" s="650">
        <v>69.099999999999994</v>
      </c>
      <c r="G14" s="495">
        <v>12</v>
      </c>
      <c r="H14" s="650">
        <v>78.2</v>
      </c>
      <c r="I14" s="606">
        <v>12</v>
      </c>
    </row>
    <row r="15" spans="1:9" ht="15" customHeight="1">
      <c r="A15" s="68" t="s">
        <v>663</v>
      </c>
      <c r="B15" s="745">
        <v>1077.73</v>
      </c>
      <c r="C15" s="495">
        <v>12</v>
      </c>
      <c r="D15" s="650">
        <v>68.900000000000006</v>
      </c>
      <c r="E15" s="495">
        <v>7</v>
      </c>
      <c r="F15" s="650">
        <v>76.8</v>
      </c>
      <c r="G15" s="495">
        <v>1</v>
      </c>
      <c r="H15" s="650">
        <v>82.1</v>
      </c>
      <c r="I15" s="606">
        <v>5</v>
      </c>
    </row>
    <row r="16" spans="1:9" ht="15" customHeight="1">
      <c r="A16" s="68" t="s">
        <v>664</v>
      </c>
      <c r="B16" s="745">
        <v>1476.26</v>
      </c>
      <c r="C16" s="495">
        <v>1</v>
      </c>
      <c r="D16" s="650">
        <v>67.099999999999994</v>
      </c>
      <c r="E16" s="495">
        <v>9</v>
      </c>
      <c r="F16" s="650">
        <v>76.099999999999994</v>
      </c>
      <c r="G16" s="495">
        <v>2</v>
      </c>
      <c r="H16" s="650">
        <v>81.599999999999994</v>
      </c>
      <c r="I16" s="606">
        <v>6</v>
      </c>
    </row>
    <row r="17" spans="1:9" ht="15" customHeight="1">
      <c r="A17" s="68" t="s">
        <v>665</v>
      </c>
      <c r="B17" s="745">
        <v>1332.12</v>
      </c>
      <c r="C17" s="495">
        <v>5</v>
      </c>
      <c r="D17" s="650">
        <v>69.2</v>
      </c>
      <c r="E17" s="495">
        <v>6</v>
      </c>
      <c r="F17" s="650">
        <v>70.7</v>
      </c>
      <c r="G17" s="495">
        <v>11</v>
      </c>
      <c r="H17" s="650">
        <v>81.400000000000006</v>
      </c>
      <c r="I17" s="606">
        <v>8</v>
      </c>
    </row>
    <row r="18" spans="1:9" ht="15" customHeight="1">
      <c r="A18" s="68" t="s">
        <v>666</v>
      </c>
      <c r="B18" s="745">
        <v>1015.69</v>
      </c>
      <c r="C18" s="495">
        <v>15</v>
      </c>
      <c r="D18" s="650">
        <v>75.7</v>
      </c>
      <c r="E18" s="495">
        <v>1</v>
      </c>
      <c r="F18" s="650">
        <v>75.2</v>
      </c>
      <c r="G18" s="495">
        <v>5</v>
      </c>
      <c r="H18" s="650">
        <v>82.2</v>
      </c>
      <c r="I18" s="606">
        <v>4</v>
      </c>
    </row>
    <row r="19" spans="1:9" ht="15" customHeight="1">
      <c r="A19" s="68" t="s">
        <v>667</v>
      </c>
      <c r="B19" s="745">
        <v>1029.51</v>
      </c>
      <c r="C19" s="495">
        <v>14</v>
      </c>
      <c r="D19" s="650">
        <v>72.3</v>
      </c>
      <c r="E19" s="495">
        <v>4</v>
      </c>
      <c r="F19" s="650">
        <v>68.5</v>
      </c>
      <c r="G19" s="495">
        <v>13</v>
      </c>
      <c r="H19" s="650">
        <v>75.400000000000006</v>
      </c>
      <c r="I19" s="606">
        <v>14</v>
      </c>
    </row>
    <row r="20" spans="1:9" ht="15" customHeight="1">
      <c r="A20" s="68" t="s">
        <v>668</v>
      </c>
      <c r="B20" s="745">
        <v>1360.5</v>
      </c>
      <c r="C20" s="495">
        <v>4</v>
      </c>
      <c r="D20" s="650">
        <v>62.9</v>
      </c>
      <c r="E20" s="495">
        <v>14</v>
      </c>
      <c r="F20" s="650">
        <v>75.7</v>
      </c>
      <c r="G20" s="495">
        <v>3</v>
      </c>
      <c r="H20" s="650">
        <v>83.4</v>
      </c>
      <c r="I20" s="606">
        <v>2</v>
      </c>
    </row>
    <row r="21" spans="1:9" ht="15" customHeight="1">
      <c r="A21" s="68" t="s">
        <v>669</v>
      </c>
      <c r="B21" s="745">
        <v>1330.36</v>
      </c>
      <c r="C21" s="495">
        <v>6</v>
      </c>
      <c r="D21" s="650">
        <v>66.099999999999994</v>
      </c>
      <c r="E21" s="495">
        <v>10</v>
      </c>
      <c r="F21" s="650">
        <v>71.5</v>
      </c>
      <c r="G21" s="495">
        <v>10</v>
      </c>
      <c r="H21" s="650">
        <v>78.7</v>
      </c>
      <c r="I21" s="606">
        <v>10</v>
      </c>
    </row>
    <row r="22" spans="1:9" ht="15" customHeight="1">
      <c r="A22" s="68" t="s">
        <v>670</v>
      </c>
      <c r="B22" s="745">
        <v>1059.05</v>
      </c>
      <c r="C22" s="495">
        <v>13</v>
      </c>
      <c r="D22" s="650">
        <v>63.3</v>
      </c>
      <c r="E22" s="495">
        <v>13</v>
      </c>
      <c r="F22" s="650">
        <v>63.8</v>
      </c>
      <c r="G22" s="495">
        <v>15</v>
      </c>
      <c r="H22" s="650">
        <v>71.400000000000006</v>
      </c>
      <c r="I22" s="606">
        <v>16</v>
      </c>
    </row>
    <row r="23" spans="1:9" ht="15" customHeight="1">
      <c r="A23" s="63" t="s">
        <v>671</v>
      </c>
      <c r="B23" s="758">
        <v>1006.9</v>
      </c>
      <c r="C23" s="496">
        <v>16</v>
      </c>
      <c r="D23" s="759">
        <v>62.4</v>
      </c>
      <c r="E23" s="496">
        <v>16</v>
      </c>
      <c r="F23" s="759">
        <v>63.2</v>
      </c>
      <c r="G23" s="496">
        <v>16</v>
      </c>
      <c r="H23" s="759">
        <v>74.599999999999994</v>
      </c>
      <c r="I23" s="760">
        <v>15</v>
      </c>
    </row>
    <row r="24" spans="1:9" ht="15" customHeight="1">
      <c r="A24" s="68" t="s">
        <v>672</v>
      </c>
      <c r="B24" s="745">
        <v>1162.82</v>
      </c>
      <c r="C24" s="495">
        <v>10</v>
      </c>
      <c r="D24" s="650">
        <v>74.599999999999994</v>
      </c>
      <c r="E24" s="495">
        <v>2</v>
      </c>
      <c r="F24" s="650">
        <v>75.3</v>
      </c>
      <c r="G24" s="495">
        <v>4</v>
      </c>
      <c r="H24" s="650">
        <v>81.599999999999994</v>
      </c>
      <c r="I24" s="606">
        <v>7</v>
      </c>
    </row>
    <row r="25" spans="1:9" ht="15" customHeight="1">
      <c r="A25" s="68" t="s">
        <v>673</v>
      </c>
      <c r="B25" s="745">
        <v>1263.3499999999999</v>
      </c>
      <c r="C25" s="495">
        <v>7</v>
      </c>
      <c r="D25" s="650">
        <v>62.6</v>
      </c>
      <c r="E25" s="495">
        <v>15</v>
      </c>
      <c r="F25" s="650">
        <v>68.5</v>
      </c>
      <c r="G25" s="495">
        <v>14</v>
      </c>
      <c r="H25" s="650">
        <v>75.8</v>
      </c>
      <c r="I25" s="606">
        <v>13</v>
      </c>
    </row>
    <row r="26" spans="1:9" ht="25.15" customHeight="1">
      <c r="A26" s="1121" t="s">
        <v>1045</v>
      </c>
      <c r="B26" s="1121"/>
      <c r="C26" s="1121"/>
      <c r="D26" s="1121"/>
      <c r="E26" s="1121"/>
      <c r="F26" s="1121"/>
      <c r="G26" s="1121"/>
    </row>
    <row r="27" spans="1:9">
      <c r="A27" s="57" t="s">
        <v>1046</v>
      </c>
      <c r="B27" s="12"/>
      <c r="C27" s="12"/>
      <c r="D27" s="12"/>
      <c r="E27" s="12"/>
      <c r="F27" s="12"/>
      <c r="G27" s="12"/>
    </row>
  </sheetData>
  <mergeCells count="19">
    <mergeCell ref="H5:H6"/>
    <mergeCell ref="I7:I8"/>
    <mergeCell ref="H7:H8"/>
    <mergeCell ref="A3:A5"/>
    <mergeCell ref="A6:A8"/>
    <mergeCell ref="C7:C8"/>
    <mergeCell ref="E7:E8"/>
    <mergeCell ref="D3:I3"/>
    <mergeCell ref="G7:G8"/>
    <mergeCell ref="D4:I4"/>
    <mergeCell ref="D5:D6"/>
    <mergeCell ref="F5:F6"/>
    <mergeCell ref="D7:D8"/>
    <mergeCell ref="F7:F8"/>
    <mergeCell ref="A26:G26"/>
    <mergeCell ref="B3:B5"/>
    <mergeCell ref="B6:B8"/>
    <mergeCell ref="C3:C4"/>
    <mergeCell ref="C5:C6"/>
  </mergeCells>
  <hyperlinks>
    <hyperlink ref="I1" location="'Spis tablic List of tables'!B10" display="Powrót do spisu tablic"/>
    <hyperlink ref="I2" location="'Spis tablic List of tables'!B31" display="Powrót do spisu tablic"/>
    <hyperlink ref="I1:I2" location="'Spis tablic List of tables'!A20" display="Powrót do spisu tablic"/>
  </hyperlinks>
  <pageMargins left="0.19685039370078741" right="0.19685039370078741" top="0.19685039370078741" bottom="0.19685039370078741" header="0.31496062992125984" footer="0.31496062992125984"/>
  <pageSetup paperSize="9" scale="91" fitToHeight="0" orientation="landscape" verticalDpi="597"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20.625" style="3" customWidth="1"/>
    <col min="2" max="9" width="13.625" style="3" customWidth="1"/>
    <col min="10" max="16384" width="9" style="3"/>
  </cols>
  <sheetData>
    <row r="1" spans="1:9" ht="15" customHeight="1">
      <c r="A1" s="1" t="s">
        <v>1313</v>
      </c>
      <c r="B1" s="1"/>
      <c r="C1" s="1"/>
      <c r="D1" s="1"/>
      <c r="E1" s="1"/>
      <c r="F1" s="1"/>
      <c r="G1" s="1"/>
      <c r="H1" s="22"/>
      <c r="I1" s="900" t="s">
        <v>655</v>
      </c>
    </row>
    <row r="2" spans="1:9" ht="15" customHeight="1">
      <c r="A2" s="531" t="s">
        <v>1314</v>
      </c>
      <c r="B2" s="23"/>
      <c r="C2" s="23"/>
      <c r="D2" s="23"/>
      <c r="E2" s="23"/>
      <c r="F2" s="23"/>
      <c r="G2" s="23"/>
      <c r="I2" s="901" t="s">
        <v>656</v>
      </c>
    </row>
    <row r="3" spans="1:9" s="12" customFormat="1" ht="15" customHeight="1">
      <c r="A3" s="1071" t="s">
        <v>0</v>
      </c>
      <c r="B3" s="1082" t="s">
        <v>1368</v>
      </c>
      <c r="C3" s="445"/>
      <c r="D3" s="1067" t="s">
        <v>796</v>
      </c>
      <c r="E3" s="1103"/>
      <c r="F3" s="1103"/>
      <c r="G3" s="1103"/>
      <c r="H3" s="1071"/>
      <c r="I3" s="1094" t="s">
        <v>1076</v>
      </c>
    </row>
    <row r="4" spans="1:9" s="12" customFormat="1" ht="15" customHeight="1">
      <c r="A4" s="1072"/>
      <c r="B4" s="1083"/>
      <c r="C4" s="446"/>
      <c r="D4" s="1070" t="s">
        <v>1096</v>
      </c>
      <c r="E4" s="1102"/>
      <c r="F4" s="1102"/>
      <c r="G4" s="1102"/>
      <c r="H4" s="1074"/>
      <c r="I4" s="1118"/>
    </row>
    <row r="5" spans="1:9" s="12" customFormat="1" ht="20.100000000000001" customHeight="1">
      <c r="A5" s="1072"/>
      <c r="B5" s="1083"/>
      <c r="C5" s="446"/>
      <c r="D5" s="1077" t="s">
        <v>1016</v>
      </c>
      <c r="E5" s="1077" t="s">
        <v>1018</v>
      </c>
      <c r="F5" s="1077" t="s">
        <v>1017</v>
      </c>
      <c r="G5" s="1077" t="s">
        <v>1023</v>
      </c>
      <c r="H5" s="1077" t="s">
        <v>1007</v>
      </c>
      <c r="I5" s="1118"/>
    </row>
    <row r="6" spans="1:9" s="12" customFormat="1" ht="20.100000000000001" customHeight="1">
      <c r="A6" s="1073" t="s">
        <v>380</v>
      </c>
      <c r="B6" s="1075" t="s">
        <v>1580</v>
      </c>
      <c r="C6" s="444" t="s">
        <v>764</v>
      </c>
      <c r="D6" s="1078"/>
      <c r="E6" s="1078"/>
      <c r="F6" s="1078"/>
      <c r="G6" s="1078"/>
      <c r="H6" s="1078"/>
      <c r="I6" s="1081" t="s">
        <v>1024</v>
      </c>
    </row>
    <row r="7" spans="1:9" s="12" customFormat="1" ht="20.100000000000001" customHeight="1">
      <c r="A7" s="1073"/>
      <c r="B7" s="1075"/>
      <c r="C7" s="1075" t="s">
        <v>763</v>
      </c>
      <c r="D7" s="1075" t="s">
        <v>1075</v>
      </c>
      <c r="E7" s="1075" t="s">
        <v>477</v>
      </c>
      <c r="F7" s="1075" t="s">
        <v>480</v>
      </c>
      <c r="G7" s="1075" t="s">
        <v>1025</v>
      </c>
      <c r="H7" s="1075" t="s">
        <v>1188</v>
      </c>
      <c r="I7" s="1081"/>
    </row>
    <row r="8" spans="1:9" s="12" customFormat="1" ht="20.100000000000001" customHeight="1">
      <c r="A8" s="1074"/>
      <c r="B8" s="1076"/>
      <c r="C8" s="1076"/>
      <c r="D8" s="1076"/>
      <c r="E8" s="1076"/>
      <c r="F8" s="1076"/>
      <c r="G8" s="1076"/>
      <c r="H8" s="1076"/>
      <c r="I8" s="1070"/>
    </row>
    <row r="9" spans="1:9" s="163" customFormat="1" ht="15" customHeight="1">
      <c r="A9" s="63" t="s">
        <v>657</v>
      </c>
      <c r="B9" s="235">
        <v>102.3</v>
      </c>
      <c r="C9" s="271" t="s">
        <v>295</v>
      </c>
      <c r="D9" s="864">
        <v>2.66</v>
      </c>
      <c r="E9" s="865">
        <v>2.71</v>
      </c>
      <c r="F9" s="864">
        <v>5.0199999999999996</v>
      </c>
      <c r="G9" s="865">
        <v>22.43</v>
      </c>
      <c r="H9" s="864">
        <v>112.45</v>
      </c>
      <c r="I9" s="700">
        <v>0.98</v>
      </c>
    </row>
    <row r="10" spans="1:9" s="12" customFormat="1" ht="15" customHeight="1">
      <c r="A10" s="68" t="s">
        <v>658</v>
      </c>
      <c r="B10" s="236">
        <v>102.1</v>
      </c>
      <c r="C10" s="76">
        <v>3</v>
      </c>
      <c r="D10" s="866">
        <v>2.89</v>
      </c>
      <c r="E10" s="867">
        <v>2.78</v>
      </c>
      <c r="F10" s="866">
        <v>5.0199999999999996</v>
      </c>
      <c r="G10" s="867">
        <v>21.61</v>
      </c>
      <c r="H10" s="866">
        <v>116.38</v>
      </c>
      <c r="I10" s="699">
        <v>1.01</v>
      </c>
    </row>
    <row r="11" spans="1:9" s="12" customFormat="1" ht="15" customHeight="1">
      <c r="A11" s="68" t="s">
        <v>659</v>
      </c>
      <c r="B11" s="236">
        <v>102.3</v>
      </c>
      <c r="C11" s="76">
        <v>5</v>
      </c>
      <c r="D11" s="866">
        <v>2.44</v>
      </c>
      <c r="E11" s="867">
        <v>2.8</v>
      </c>
      <c r="F11" s="866">
        <v>5.05</v>
      </c>
      <c r="G11" s="867">
        <v>22.15</v>
      </c>
      <c r="H11" s="866">
        <v>119.17</v>
      </c>
      <c r="I11" s="699">
        <v>0.98</v>
      </c>
    </row>
    <row r="12" spans="1:9" s="12" customFormat="1" ht="15" customHeight="1">
      <c r="A12" s="68" t="s">
        <v>660</v>
      </c>
      <c r="B12" s="236">
        <v>102.3</v>
      </c>
      <c r="C12" s="76">
        <v>5</v>
      </c>
      <c r="D12" s="866">
        <v>2.2999999999999998</v>
      </c>
      <c r="E12" s="867">
        <v>2.9</v>
      </c>
      <c r="F12" s="866">
        <v>5.07</v>
      </c>
      <c r="G12" s="867">
        <v>24.41</v>
      </c>
      <c r="H12" s="866">
        <v>96.11</v>
      </c>
      <c r="I12" s="699">
        <v>0.9</v>
      </c>
    </row>
    <row r="13" spans="1:9" s="12" customFormat="1" ht="15" customHeight="1">
      <c r="A13" s="68" t="s">
        <v>661</v>
      </c>
      <c r="B13" s="236">
        <v>102.5</v>
      </c>
      <c r="C13" s="76">
        <v>11</v>
      </c>
      <c r="D13" s="866">
        <v>2.88</v>
      </c>
      <c r="E13" s="867">
        <v>2.59</v>
      </c>
      <c r="F13" s="866">
        <v>4.99</v>
      </c>
      <c r="G13" s="867">
        <v>22.43</v>
      </c>
      <c r="H13" s="866">
        <v>123.13</v>
      </c>
      <c r="I13" s="699">
        <v>1.1200000000000001</v>
      </c>
    </row>
    <row r="14" spans="1:9" s="12" customFormat="1" ht="15" customHeight="1">
      <c r="A14" s="68" t="s">
        <v>662</v>
      </c>
      <c r="B14" s="236">
        <v>102.6</v>
      </c>
      <c r="C14" s="76">
        <v>13</v>
      </c>
      <c r="D14" s="866">
        <v>2.58</v>
      </c>
      <c r="E14" s="867">
        <v>2.66</v>
      </c>
      <c r="F14" s="866">
        <v>4.99</v>
      </c>
      <c r="G14" s="867">
        <v>21.43</v>
      </c>
      <c r="H14" s="866">
        <v>113.51</v>
      </c>
      <c r="I14" s="699">
        <v>0.96</v>
      </c>
    </row>
    <row r="15" spans="1:9" s="12" customFormat="1" ht="15" customHeight="1">
      <c r="A15" s="68" t="s">
        <v>663</v>
      </c>
      <c r="B15" s="236">
        <v>102.9</v>
      </c>
      <c r="C15" s="76">
        <v>16</v>
      </c>
      <c r="D15" s="866">
        <v>2.71</v>
      </c>
      <c r="E15" s="867">
        <v>2.67</v>
      </c>
      <c r="F15" s="866">
        <v>5</v>
      </c>
      <c r="G15" s="867">
        <v>25.65</v>
      </c>
      <c r="H15" s="866">
        <v>118.73</v>
      </c>
      <c r="I15" s="699">
        <v>0.88</v>
      </c>
    </row>
    <row r="16" spans="1:9" s="12" customFormat="1" ht="15" customHeight="1">
      <c r="A16" s="68" t="s">
        <v>664</v>
      </c>
      <c r="B16" s="236">
        <v>102.2</v>
      </c>
      <c r="C16" s="76">
        <v>4</v>
      </c>
      <c r="D16" s="866">
        <v>2.42</v>
      </c>
      <c r="E16" s="867">
        <v>2.84</v>
      </c>
      <c r="F16" s="866">
        <v>5.05</v>
      </c>
      <c r="G16" s="867">
        <v>23.03</v>
      </c>
      <c r="H16" s="866">
        <v>115.21</v>
      </c>
      <c r="I16" s="699">
        <v>1</v>
      </c>
    </row>
    <row r="17" spans="1:12" s="12" customFormat="1" ht="15" customHeight="1">
      <c r="A17" s="68" t="s">
        <v>665</v>
      </c>
      <c r="B17" s="236">
        <v>102.3</v>
      </c>
      <c r="C17" s="76">
        <v>5</v>
      </c>
      <c r="D17" s="866">
        <v>2.96</v>
      </c>
      <c r="E17" s="867">
        <v>2.7</v>
      </c>
      <c r="F17" s="866">
        <v>5.05</v>
      </c>
      <c r="G17" s="867">
        <v>22.95</v>
      </c>
      <c r="H17" s="866">
        <v>113.33</v>
      </c>
      <c r="I17" s="699">
        <v>1</v>
      </c>
    </row>
    <row r="18" spans="1:12" s="12" customFormat="1" ht="15" customHeight="1">
      <c r="A18" s="68" t="s">
        <v>666</v>
      </c>
      <c r="B18" s="236">
        <v>102.3</v>
      </c>
      <c r="C18" s="76">
        <v>5</v>
      </c>
      <c r="D18" s="866">
        <v>2.41</v>
      </c>
      <c r="E18" s="867">
        <v>2.8</v>
      </c>
      <c r="F18" s="866">
        <v>5.03</v>
      </c>
      <c r="G18" s="867">
        <v>21.9</v>
      </c>
      <c r="H18" s="866">
        <v>99.38</v>
      </c>
      <c r="I18" s="699">
        <v>0.95</v>
      </c>
    </row>
    <row r="19" spans="1:12" s="12" customFormat="1" ht="15" customHeight="1">
      <c r="A19" s="68" t="s">
        <v>667</v>
      </c>
      <c r="B19" s="236">
        <v>102.4</v>
      </c>
      <c r="C19" s="76">
        <v>10</v>
      </c>
      <c r="D19" s="866">
        <v>2.4</v>
      </c>
      <c r="E19" s="867">
        <v>2.86</v>
      </c>
      <c r="F19" s="866">
        <v>5.05</v>
      </c>
      <c r="G19" s="867">
        <v>21.26</v>
      </c>
      <c r="H19" s="866">
        <v>92.5</v>
      </c>
      <c r="I19" s="699">
        <v>0.95</v>
      </c>
    </row>
    <row r="20" spans="1:12" s="12" customFormat="1" ht="15" customHeight="1">
      <c r="A20" s="68" t="s">
        <v>668</v>
      </c>
      <c r="B20" s="236">
        <v>101.9</v>
      </c>
      <c r="C20" s="76">
        <v>1</v>
      </c>
      <c r="D20" s="866">
        <v>2.7</v>
      </c>
      <c r="E20" s="867">
        <v>2.4500000000000002</v>
      </c>
      <c r="F20" s="866">
        <v>5.01</v>
      </c>
      <c r="G20" s="867">
        <v>22.03</v>
      </c>
      <c r="H20" s="866">
        <v>110.67</v>
      </c>
      <c r="I20" s="699">
        <v>1.02</v>
      </c>
    </row>
    <row r="21" spans="1:12" s="12" customFormat="1" ht="15" customHeight="1">
      <c r="A21" s="68" t="s">
        <v>669</v>
      </c>
      <c r="B21" s="236">
        <v>101.9</v>
      </c>
      <c r="C21" s="76">
        <v>1</v>
      </c>
      <c r="D21" s="866">
        <v>3.13</v>
      </c>
      <c r="E21" s="867">
        <v>2.7</v>
      </c>
      <c r="F21" s="866">
        <v>4.97</v>
      </c>
      <c r="G21" s="867">
        <v>22.16</v>
      </c>
      <c r="H21" s="866">
        <v>109.9</v>
      </c>
      <c r="I21" s="699">
        <v>1.02</v>
      </c>
    </row>
    <row r="22" spans="1:12" s="12" customFormat="1" ht="15" customHeight="1">
      <c r="A22" s="68" t="s">
        <v>670</v>
      </c>
      <c r="B22" s="236">
        <v>102.5</v>
      </c>
      <c r="C22" s="76">
        <v>11</v>
      </c>
      <c r="D22" s="866">
        <v>2.5</v>
      </c>
      <c r="E22" s="867">
        <v>2.4500000000000002</v>
      </c>
      <c r="F22" s="866">
        <v>4.9800000000000004</v>
      </c>
      <c r="G22" s="867">
        <v>24.29</v>
      </c>
      <c r="H22" s="866">
        <v>92.36</v>
      </c>
      <c r="I22" s="699">
        <v>0.8</v>
      </c>
    </row>
    <row r="23" spans="1:12" s="163" customFormat="1" ht="15" customHeight="1">
      <c r="A23" s="63" t="s">
        <v>671</v>
      </c>
      <c r="B23" s="235">
        <v>102.6</v>
      </c>
      <c r="C23" s="154">
        <v>13</v>
      </c>
      <c r="D23" s="864">
        <v>2.57</v>
      </c>
      <c r="E23" s="865">
        <v>2.79</v>
      </c>
      <c r="F23" s="864">
        <v>5.0199999999999996</v>
      </c>
      <c r="G23" s="865">
        <v>20.76</v>
      </c>
      <c r="H23" s="864">
        <v>116.83</v>
      </c>
      <c r="I23" s="700">
        <v>0.93</v>
      </c>
    </row>
    <row r="24" spans="1:12" s="12" customFormat="1" ht="15" customHeight="1">
      <c r="A24" s="68" t="s">
        <v>672</v>
      </c>
      <c r="B24" s="236">
        <v>102.6</v>
      </c>
      <c r="C24" s="76">
        <v>13</v>
      </c>
      <c r="D24" s="866">
        <v>2.77</v>
      </c>
      <c r="E24" s="867">
        <v>2.63</v>
      </c>
      <c r="F24" s="866">
        <v>5.01</v>
      </c>
      <c r="G24" s="867">
        <v>21.3</v>
      </c>
      <c r="H24" s="866">
        <v>126.71</v>
      </c>
      <c r="I24" s="699">
        <v>1.04</v>
      </c>
    </row>
    <row r="25" spans="1:12" s="12" customFormat="1" ht="15" customHeight="1">
      <c r="A25" s="68" t="s">
        <v>673</v>
      </c>
      <c r="B25" s="236">
        <v>102.3</v>
      </c>
      <c r="C25" s="76">
        <v>5</v>
      </c>
      <c r="D25" s="866">
        <v>2.8</v>
      </c>
      <c r="E25" s="867">
        <v>2.5299999999999998</v>
      </c>
      <c r="F25" s="866">
        <v>5.0599999999999996</v>
      </c>
      <c r="G25" s="867">
        <v>23.32</v>
      </c>
      <c r="H25" s="866">
        <v>113.55</v>
      </c>
      <c r="I25" s="699">
        <v>0.97</v>
      </c>
    </row>
    <row r="26" spans="1:12">
      <c r="A26" s="12"/>
      <c r="B26" s="12"/>
      <c r="C26" s="12"/>
      <c r="D26" s="12"/>
      <c r="E26" s="12"/>
      <c r="F26" s="12"/>
      <c r="G26" s="12"/>
      <c r="H26" s="12"/>
      <c r="I26" s="12"/>
      <c r="J26" s="12"/>
      <c r="K26" s="12"/>
      <c r="L26" s="12"/>
    </row>
    <row r="27" spans="1:12">
      <c r="A27" s="12"/>
      <c r="B27" s="12"/>
      <c r="C27" s="12"/>
      <c r="D27" s="12"/>
      <c r="E27" s="12"/>
      <c r="F27" s="12"/>
      <c r="G27" s="12"/>
      <c r="H27" s="12"/>
      <c r="I27" s="12"/>
      <c r="J27" s="12"/>
      <c r="K27" s="12"/>
      <c r="L27" s="12"/>
    </row>
    <row r="28" spans="1:12">
      <c r="A28" s="12"/>
      <c r="B28" s="12"/>
      <c r="C28" s="12"/>
      <c r="D28" s="12"/>
      <c r="E28" s="12"/>
      <c r="F28" s="12"/>
      <c r="G28" s="12"/>
      <c r="H28" s="12"/>
      <c r="I28" s="12"/>
      <c r="J28" s="12"/>
      <c r="K28" s="12"/>
      <c r="L28" s="12"/>
    </row>
    <row r="29" spans="1:12">
      <c r="A29" s="12"/>
      <c r="B29" s="12"/>
      <c r="C29" s="12"/>
      <c r="D29" s="12"/>
      <c r="E29" s="12"/>
      <c r="F29" s="12"/>
      <c r="G29" s="12"/>
      <c r="H29" s="12"/>
      <c r="I29" s="12"/>
      <c r="J29" s="12"/>
      <c r="K29" s="12"/>
      <c r="L29" s="12"/>
    </row>
  </sheetData>
  <sortState ref="A10:C25">
    <sortCondition ref="A10"/>
  </sortState>
  <mergeCells count="19">
    <mergeCell ref="I3:I5"/>
    <mergeCell ref="I6:I8"/>
    <mergeCell ref="F7:F8"/>
    <mergeCell ref="G7:G8"/>
    <mergeCell ref="H7:H8"/>
    <mergeCell ref="A3:A5"/>
    <mergeCell ref="A6:A8"/>
    <mergeCell ref="D5:D6"/>
    <mergeCell ref="E5:E6"/>
    <mergeCell ref="F5:F6"/>
    <mergeCell ref="D7:D8"/>
    <mergeCell ref="E7:E8"/>
    <mergeCell ref="B3:B5"/>
    <mergeCell ref="B6:B8"/>
    <mergeCell ref="D4:H4"/>
    <mergeCell ref="C7:C8"/>
    <mergeCell ref="D3:H3"/>
    <mergeCell ref="G5:G6"/>
    <mergeCell ref="H5:H6"/>
  </mergeCells>
  <hyperlinks>
    <hyperlink ref="I1" location="'Spis tablic List of tables'!B10" display="Powrót do spisu tablic"/>
    <hyperlink ref="I2" location="'Spis tablic List of tables'!B31" display="Powrót do spisu tablic"/>
    <hyperlink ref="I1:I2" location="'Spis tablic List of tables'!A20"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zoomScaleNormal="100" workbookViewId="0">
      <pane xSplit="1" ySplit="6" topLeftCell="B7" activePane="bottomRight" state="frozen"/>
      <selection pane="topRight"/>
      <selection pane="bottomLeft"/>
      <selection pane="bottomRight" activeCell="D5" sqref="D5:D6"/>
    </sheetView>
  </sheetViews>
  <sheetFormatPr defaultColWidth="9" defaultRowHeight="14.25"/>
  <cols>
    <col min="1" max="1" width="20.625" style="3" customWidth="1"/>
    <col min="2" max="13" width="12.625" style="3" customWidth="1"/>
    <col min="14" max="15" width="9" style="3" customWidth="1"/>
    <col min="16" max="16384" width="9" style="3"/>
  </cols>
  <sheetData>
    <row r="1" spans="1:15" ht="15" customHeight="1">
      <c r="A1" s="10" t="s">
        <v>1313</v>
      </c>
      <c r="B1" s="10"/>
      <c r="C1" s="10"/>
      <c r="D1" s="10"/>
      <c r="E1" s="10"/>
      <c r="F1" s="10"/>
      <c r="G1" s="10"/>
      <c r="M1" s="900" t="s">
        <v>655</v>
      </c>
    </row>
    <row r="2" spans="1:15" ht="15" customHeight="1">
      <c r="A2" s="531" t="s">
        <v>1314</v>
      </c>
      <c r="B2" s="20"/>
      <c r="C2" s="20"/>
      <c r="D2" s="20"/>
      <c r="E2" s="20"/>
      <c r="F2" s="20"/>
      <c r="G2" s="20"/>
      <c r="M2" s="901" t="s">
        <v>656</v>
      </c>
    </row>
    <row r="3" spans="1:15" ht="15" customHeight="1">
      <c r="A3" s="1071" t="s">
        <v>0</v>
      </c>
      <c r="B3" s="1082" t="s">
        <v>1028</v>
      </c>
      <c r="C3" s="295"/>
      <c r="D3" s="1082" t="s">
        <v>1077</v>
      </c>
      <c r="E3" s="296"/>
      <c r="F3" s="295"/>
      <c r="G3" s="1077" t="s">
        <v>798</v>
      </c>
      <c r="H3" s="1082" t="s">
        <v>799</v>
      </c>
      <c r="I3" s="291"/>
      <c r="J3" s="1079" t="s">
        <v>1189</v>
      </c>
      <c r="K3" s="1082" t="s">
        <v>916</v>
      </c>
      <c r="L3" s="1112"/>
      <c r="M3" s="1112"/>
      <c r="N3" s="12"/>
      <c r="O3" s="12"/>
    </row>
    <row r="4" spans="1:15" ht="45" customHeight="1">
      <c r="A4" s="1072"/>
      <c r="B4" s="1083"/>
      <c r="C4" s="297"/>
      <c r="D4" s="1083"/>
      <c r="E4" s="297"/>
      <c r="F4" s="297"/>
      <c r="G4" s="1078"/>
      <c r="H4" s="1083"/>
      <c r="I4" s="298"/>
      <c r="J4" s="1080"/>
      <c r="K4" s="1070" t="s">
        <v>917</v>
      </c>
      <c r="L4" s="1102"/>
      <c r="M4" s="1102"/>
      <c r="N4" s="12"/>
      <c r="O4" s="12"/>
    </row>
    <row r="5" spans="1:15" ht="35.1" customHeight="1">
      <c r="A5" s="1073" t="s">
        <v>380</v>
      </c>
      <c r="B5" s="1106" t="s">
        <v>1027</v>
      </c>
      <c r="C5" s="694" t="s">
        <v>764</v>
      </c>
      <c r="D5" s="1106" t="s">
        <v>1583</v>
      </c>
      <c r="E5" s="694" t="s">
        <v>764</v>
      </c>
      <c r="F5" s="694" t="s">
        <v>1201</v>
      </c>
      <c r="G5" s="1106" t="s">
        <v>800</v>
      </c>
      <c r="H5" s="1106" t="s">
        <v>1581</v>
      </c>
      <c r="I5" s="694" t="s">
        <v>764</v>
      </c>
      <c r="J5" s="1106" t="s">
        <v>1202</v>
      </c>
      <c r="K5" s="697" t="s">
        <v>723</v>
      </c>
      <c r="L5" s="697" t="s">
        <v>724</v>
      </c>
      <c r="M5" s="698" t="s">
        <v>725</v>
      </c>
      <c r="N5" s="12"/>
      <c r="O5" s="12"/>
    </row>
    <row r="6" spans="1:15" ht="15" customHeight="1">
      <c r="A6" s="1074"/>
      <c r="B6" s="1076"/>
      <c r="C6" s="696" t="s">
        <v>763</v>
      </c>
      <c r="D6" s="1076"/>
      <c r="E6" s="696" t="s">
        <v>763</v>
      </c>
      <c r="F6" s="696" t="s">
        <v>499</v>
      </c>
      <c r="G6" s="1076"/>
      <c r="H6" s="1076"/>
      <c r="I6" s="696" t="s">
        <v>763</v>
      </c>
      <c r="J6" s="1076"/>
      <c r="K6" s="695" t="s">
        <v>1150</v>
      </c>
      <c r="L6" s="695" t="s">
        <v>1161</v>
      </c>
      <c r="M6" s="696" t="s">
        <v>1162</v>
      </c>
      <c r="N6" s="12"/>
      <c r="O6" s="12"/>
    </row>
    <row r="7" spans="1:15" ht="15" customHeight="1">
      <c r="A7" s="711" t="s">
        <v>657</v>
      </c>
      <c r="B7" s="439">
        <v>385.9</v>
      </c>
      <c r="C7" s="438" t="s">
        <v>295</v>
      </c>
      <c r="D7" s="439">
        <v>74.400000000000006</v>
      </c>
      <c r="E7" s="438" t="s">
        <v>295</v>
      </c>
      <c r="F7" s="439">
        <v>28.7</v>
      </c>
      <c r="G7" s="439">
        <v>5.4</v>
      </c>
      <c r="H7" s="440">
        <v>1131</v>
      </c>
      <c r="I7" s="231" t="s">
        <v>295</v>
      </c>
      <c r="J7" s="439">
        <v>797.5</v>
      </c>
      <c r="K7" s="439">
        <v>92.2</v>
      </c>
      <c r="L7" s="439">
        <v>71.2</v>
      </c>
      <c r="M7" s="712">
        <v>52.9</v>
      </c>
      <c r="N7" s="12"/>
      <c r="O7" s="12"/>
    </row>
    <row r="8" spans="1:15" ht="15" customHeight="1">
      <c r="A8" s="550" t="s">
        <v>658</v>
      </c>
      <c r="B8" s="504">
        <v>416.6</v>
      </c>
      <c r="C8" s="608">
        <v>3</v>
      </c>
      <c r="D8" s="504">
        <v>72.7</v>
      </c>
      <c r="E8" s="608">
        <v>9</v>
      </c>
      <c r="F8" s="504">
        <v>30.3</v>
      </c>
      <c r="G8" s="504">
        <v>7.6</v>
      </c>
      <c r="H8" s="505">
        <v>1591</v>
      </c>
      <c r="I8" s="608">
        <v>2</v>
      </c>
      <c r="J8" s="504">
        <v>818.4</v>
      </c>
      <c r="K8" s="504">
        <v>95</v>
      </c>
      <c r="L8" s="504">
        <v>76.900000000000006</v>
      </c>
      <c r="M8" s="668">
        <v>61.1</v>
      </c>
      <c r="N8" s="12"/>
      <c r="O8" s="12"/>
    </row>
    <row r="9" spans="1:15" ht="15" customHeight="1">
      <c r="A9" s="550" t="s">
        <v>659</v>
      </c>
      <c r="B9" s="504">
        <v>366.6</v>
      </c>
      <c r="C9" s="608">
        <v>11</v>
      </c>
      <c r="D9" s="504">
        <v>70.599999999999994</v>
      </c>
      <c r="E9" s="608">
        <v>14</v>
      </c>
      <c r="F9" s="504">
        <v>25.9</v>
      </c>
      <c r="G9" s="504">
        <v>3.9</v>
      </c>
      <c r="H9" s="505">
        <v>841</v>
      </c>
      <c r="I9" s="608">
        <v>12</v>
      </c>
      <c r="J9" s="504">
        <v>748.1</v>
      </c>
      <c r="K9" s="504">
        <v>95.4</v>
      </c>
      <c r="L9" s="504">
        <v>70.2</v>
      </c>
      <c r="M9" s="668">
        <v>43.4</v>
      </c>
      <c r="N9" s="12"/>
      <c r="O9" s="12"/>
    </row>
    <row r="10" spans="1:15" ht="15" customHeight="1">
      <c r="A10" s="550" t="s">
        <v>660</v>
      </c>
      <c r="B10" s="504">
        <v>373.6</v>
      </c>
      <c r="C10" s="608">
        <v>9</v>
      </c>
      <c r="D10" s="504">
        <v>77.5</v>
      </c>
      <c r="E10" s="608">
        <v>5</v>
      </c>
      <c r="F10" s="504">
        <v>29</v>
      </c>
      <c r="G10" s="504">
        <v>3.5</v>
      </c>
      <c r="H10" s="505">
        <v>743</v>
      </c>
      <c r="I10" s="608">
        <v>13</v>
      </c>
      <c r="J10" s="504">
        <v>685.9</v>
      </c>
      <c r="K10" s="504">
        <v>87.3</v>
      </c>
      <c r="L10" s="504">
        <v>53.6</v>
      </c>
      <c r="M10" s="668">
        <v>41.9</v>
      </c>
      <c r="N10" s="12"/>
      <c r="O10" s="12"/>
    </row>
    <row r="11" spans="1:15" ht="15" customHeight="1">
      <c r="A11" s="550" t="s">
        <v>661</v>
      </c>
      <c r="B11" s="504">
        <v>376.6</v>
      </c>
      <c r="C11" s="608">
        <v>8</v>
      </c>
      <c r="D11" s="504">
        <v>73.900000000000006</v>
      </c>
      <c r="E11" s="608">
        <v>8</v>
      </c>
      <c r="F11" s="504">
        <v>27.8</v>
      </c>
      <c r="G11" s="504">
        <v>4.0999999999999996</v>
      </c>
      <c r="H11" s="505">
        <v>904</v>
      </c>
      <c r="I11" s="608">
        <v>10</v>
      </c>
      <c r="J11" s="504">
        <v>784.5</v>
      </c>
      <c r="K11" s="504">
        <v>94.7</v>
      </c>
      <c r="L11" s="504">
        <v>74.3</v>
      </c>
      <c r="M11" s="668">
        <v>53.3</v>
      </c>
      <c r="N11" s="12"/>
      <c r="O11" s="12"/>
    </row>
    <row r="12" spans="1:15" ht="15" customHeight="1">
      <c r="A12" s="550" t="s">
        <v>662</v>
      </c>
      <c r="B12" s="504">
        <v>420.5</v>
      </c>
      <c r="C12" s="608">
        <v>2</v>
      </c>
      <c r="D12" s="504">
        <v>69.7</v>
      </c>
      <c r="E12" s="608">
        <v>15</v>
      </c>
      <c r="F12" s="504">
        <v>29.3</v>
      </c>
      <c r="G12" s="504">
        <v>4</v>
      </c>
      <c r="H12" s="505">
        <v>871</v>
      </c>
      <c r="I12" s="608">
        <v>11</v>
      </c>
      <c r="J12" s="504">
        <v>829.8</v>
      </c>
      <c r="K12" s="504">
        <v>94.3</v>
      </c>
      <c r="L12" s="504">
        <v>64.3</v>
      </c>
      <c r="M12" s="668">
        <v>39.6</v>
      </c>
      <c r="N12" s="12"/>
      <c r="O12" s="12"/>
    </row>
    <row r="13" spans="1:15" ht="15" customHeight="1">
      <c r="A13" s="550" t="s">
        <v>663</v>
      </c>
      <c r="B13" s="504">
        <v>357.9</v>
      </c>
      <c r="C13" s="608">
        <v>14</v>
      </c>
      <c r="D13" s="504">
        <v>78.8</v>
      </c>
      <c r="E13" s="608">
        <v>4</v>
      </c>
      <c r="F13" s="504">
        <v>28.2</v>
      </c>
      <c r="G13" s="504">
        <v>6.4</v>
      </c>
      <c r="H13" s="505">
        <v>1216</v>
      </c>
      <c r="I13" s="608">
        <v>5</v>
      </c>
      <c r="J13" s="504">
        <v>839.4</v>
      </c>
      <c r="K13" s="504">
        <v>81.599999999999994</v>
      </c>
      <c r="L13" s="504">
        <v>63.9</v>
      </c>
      <c r="M13" s="668">
        <v>63.6</v>
      </c>
      <c r="N13" s="12"/>
      <c r="O13" s="12"/>
    </row>
    <row r="14" spans="1:15" ht="15" customHeight="1">
      <c r="A14" s="550" t="s">
        <v>664</v>
      </c>
      <c r="B14" s="504">
        <v>432.3</v>
      </c>
      <c r="C14" s="608">
        <v>1</v>
      </c>
      <c r="D14" s="504">
        <v>72.400000000000006</v>
      </c>
      <c r="E14" s="608">
        <v>10</v>
      </c>
      <c r="F14" s="504">
        <v>31.3</v>
      </c>
      <c r="G14" s="504">
        <v>8</v>
      </c>
      <c r="H14" s="505">
        <v>1643</v>
      </c>
      <c r="I14" s="608">
        <v>1</v>
      </c>
      <c r="J14" s="504">
        <v>932.5</v>
      </c>
      <c r="K14" s="504">
        <v>90.5</v>
      </c>
      <c r="L14" s="504">
        <v>69.8</v>
      </c>
      <c r="M14" s="668">
        <v>53.4</v>
      </c>
      <c r="N14" s="12"/>
      <c r="O14" s="12"/>
    </row>
    <row r="15" spans="1:15" ht="15" customHeight="1">
      <c r="A15" s="550" t="s">
        <v>665</v>
      </c>
      <c r="B15" s="504">
        <v>366.3</v>
      </c>
      <c r="C15" s="608">
        <v>12</v>
      </c>
      <c r="D15" s="504">
        <v>81.2</v>
      </c>
      <c r="E15" s="608">
        <v>3</v>
      </c>
      <c r="F15" s="504">
        <v>29.8</v>
      </c>
      <c r="G15" s="504">
        <v>2.8</v>
      </c>
      <c r="H15" s="505">
        <v>642</v>
      </c>
      <c r="I15" s="608">
        <v>16</v>
      </c>
      <c r="J15" s="504">
        <v>836.7</v>
      </c>
      <c r="K15" s="504">
        <v>97</v>
      </c>
      <c r="L15" s="504">
        <v>73.599999999999994</v>
      </c>
      <c r="M15" s="668">
        <v>42.4</v>
      </c>
      <c r="N15" s="12"/>
      <c r="O15" s="12"/>
    </row>
    <row r="16" spans="1:15" ht="15" customHeight="1">
      <c r="A16" s="550" t="s">
        <v>666</v>
      </c>
      <c r="B16" s="504">
        <v>319.10000000000002</v>
      </c>
      <c r="C16" s="608">
        <v>16</v>
      </c>
      <c r="D16" s="504">
        <v>82.2</v>
      </c>
      <c r="E16" s="608">
        <v>1</v>
      </c>
      <c r="F16" s="504">
        <v>26.2</v>
      </c>
      <c r="G16" s="504">
        <v>4.3</v>
      </c>
      <c r="H16" s="505">
        <v>910</v>
      </c>
      <c r="I16" s="608">
        <v>9</v>
      </c>
      <c r="J16" s="504">
        <v>593.5</v>
      </c>
      <c r="K16" s="504">
        <v>81.2</v>
      </c>
      <c r="L16" s="504">
        <v>71.099999999999994</v>
      </c>
      <c r="M16" s="668">
        <v>72.7</v>
      </c>
      <c r="N16" s="12"/>
      <c r="O16" s="12"/>
    </row>
    <row r="17" spans="1:15" ht="15" customHeight="1">
      <c r="A17" s="550" t="s">
        <v>667</v>
      </c>
      <c r="B17" s="504">
        <v>390.8</v>
      </c>
      <c r="C17" s="608">
        <v>6</v>
      </c>
      <c r="D17" s="504">
        <v>77.099999999999994</v>
      </c>
      <c r="E17" s="608">
        <v>6</v>
      </c>
      <c r="F17" s="504">
        <v>30.1</v>
      </c>
      <c r="G17" s="504">
        <v>5.2</v>
      </c>
      <c r="H17" s="505">
        <v>1095</v>
      </c>
      <c r="I17" s="608">
        <v>7</v>
      </c>
      <c r="J17" s="504">
        <v>795.1</v>
      </c>
      <c r="K17" s="504">
        <v>90.8</v>
      </c>
      <c r="L17" s="504">
        <v>64.8</v>
      </c>
      <c r="M17" s="668">
        <v>29.2</v>
      </c>
      <c r="N17" s="12"/>
      <c r="O17" s="12"/>
    </row>
    <row r="18" spans="1:15" ht="15" customHeight="1">
      <c r="A18" s="550" t="s">
        <v>668</v>
      </c>
      <c r="B18" s="504">
        <v>382.6</v>
      </c>
      <c r="C18" s="608">
        <v>7</v>
      </c>
      <c r="D18" s="504">
        <v>72.3</v>
      </c>
      <c r="E18" s="608">
        <v>11</v>
      </c>
      <c r="F18" s="504">
        <v>27.7</v>
      </c>
      <c r="G18" s="504">
        <v>7.9</v>
      </c>
      <c r="H18" s="505">
        <v>1539</v>
      </c>
      <c r="I18" s="608">
        <v>3</v>
      </c>
      <c r="J18" s="504">
        <v>781.3</v>
      </c>
      <c r="K18" s="504">
        <v>96.5</v>
      </c>
      <c r="L18" s="504">
        <v>83.7</v>
      </c>
      <c r="M18" s="668">
        <v>50.3</v>
      </c>
      <c r="N18" s="12"/>
      <c r="O18" s="12"/>
    </row>
    <row r="19" spans="1:15" ht="15" customHeight="1">
      <c r="A19" s="550" t="s">
        <v>669</v>
      </c>
      <c r="B19" s="504">
        <v>395.5</v>
      </c>
      <c r="C19" s="608">
        <v>4</v>
      </c>
      <c r="D19" s="504">
        <v>71.5</v>
      </c>
      <c r="E19" s="608">
        <v>12</v>
      </c>
      <c r="F19" s="504">
        <v>28.3</v>
      </c>
      <c r="G19" s="504">
        <v>3.1</v>
      </c>
      <c r="H19" s="505">
        <v>662</v>
      </c>
      <c r="I19" s="608">
        <v>15</v>
      </c>
      <c r="J19" s="504">
        <v>815.2</v>
      </c>
      <c r="K19" s="504">
        <v>95.8</v>
      </c>
      <c r="L19" s="504">
        <v>78.599999999999994</v>
      </c>
      <c r="M19" s="668">
        <v>63.2</v>
      </c>
      <c r="N19" s="12"/>
      <c r="O19" s="12"/>
    </row>
    <row r="20" spans="1:15" ht="15" customHeight="1">
      <c r="A20" s="550" t="s">
        <v>670</v>
      </c>
      <c r="B20" s="504">
        <v>365.3</v>
      </c>
      <c r="C20" s="608">
        <v>13</v>
      </c>
      <c r="D20" s="504">
        <v>75.099999999999994</v>
      </c>
      <c r="E20" s="608">
        <v>7</v>
      </c>
      <c r="F20" s="504">
        <v>27.4</v>
      </c>
      <c r="G20" s="504">
        <v>3.1</v>
      </c>
      <c r="H20" s="505">
        <v>726</v>
      </c>
      <c r="I20" s="608">
        <v>14</v>
      </c>
      <c r="J20" s="504">
        <v>641.9</v>
      </c>
      <c r="K20" s="504">
        <v>91.5</v>
      </c>
      <c r="L20" s="504">
        <v>59.4</v>
      </c>
      <c r="M20" s="668">
        <v>37.700000000000003</v>
      </c>
      <c r="N20" s="12"/>
      <c r="O20" s="12"/>
    </row>
    <row r="21" spans="1:15" ht="15" customHeight="1">
      <c r="A21" s="713" t="s">
        <v>671</v>
      </c>
      <c r="B21" s="501">
        <v>369</v>
      </c>
      <c r="C21" s="616">
        <v>10</v>
      </c>
      <c r="D21" s="501">
        <v>68.900000000000006</v>
      </c>
      <c r="E21" s="616">
        <v>16</v>
      </c>
      <c r="F21" s="501">
        <v>25.4</v>
      </c>
      <c r="G21" s="501">
        <v>4.0999999999999996</v>
      </c>
      <c r="H21" s="502">
        <v>913</v>
      </c>
      <c r="I21" s="616">
        <v>8</v>
      </c>
      <c r="J21" s="501">
        <v>722</v>
      </c>
      <c r="K21" s="501">
        <v>95</v>
      </c>
      <c r="L21" s="501">
        <v>74.599999999999994</v>
      </c>
      <c r="M21" s="666">
        <v>42.6</v>
      </c>
      <c r="N21" s="12"/>
      <c r="O21" s="12"/>
    </row>
    <row r="22" spans="1:15" ht="15" customHeight="1">
      <c r="A22" s="550" t="s">
        <v>672</v>
      </c>
      <c r="B22" s="504">
        <v>357.8</v>
      </c>
      <c r="C22" s="608">
        <v>15</v>
      </c>
      <c r="D22" s="504">
        <v>81.599999999999994</v>
      </c>
      <c r="E22" s="608">
        <v>2</v>
      </c>
      <c r="F22" s="504">
        <v>29.2</v>
      </c>
      <c r="G22" s="504">
        <v>6.3</v>
      </c>
      <c r="H22" s="505">
        <v>1261</v>
      </c>
      <c r="I22" s="608">
        <v>4</v>
      </c>
      <c r="J22" s="504">
        <v>823.9</v>
      </c>
      <c r="K22" s="504">
        <v>96.6</v>
      </c>
      <c r="L22" s="504">
        <v>72.2</v>
      </c>
      <c r="M22" s="668">
        <v>49.8</v>
      </c>
      <c r="N22" s="12"/>
      <c r="O22" s="12"/>
    </row>
    <row r="23" spans="1:15" ht="15" customHeight="1">
      <c r="A23" s="550" t="s">
        <v>673</v>
      </c>
      <c r="B23" s="504">
        <v>394.3</v>
      </c>
      <c r="C23" s="608">
        <v>5</v>
      </c>
      <c r="D23" s="504">
        <v>70.900000000000006</v>
      </c>
      <c r="E23" s="608">
        <v>13</v>
      </c>
      <c r="F23" s="504">
        <v>27.9</v>
      </c>
      <c r="G23" s="504">
        <v>5.3</v>
      </c>
      <c r="H23" s="505">
        <v>1138</v>
      </c>
      <c r="I23" s="608">
        <v>6</v>
      </c>
      <c r="J23" s="504">
        <v>739.5</v>
      </c>
      <c r="K23" s="504">
        <v>96.2</v>
      </c>
      <c r="L23" s="504">
        <v>80.599999999999994</v>
      </c>
      <c r="M23" s="668">
        <v>59.5</v>
      </c>
      <c r="N23" s="12"/>
      <c r="O23" s="12"/>
    </row>
    <row r="24" spans="1:15" ht="25.15" customHeight="1">
      <c r="A24" s="1121" t="s">
        <v>1296</v>
      </c>
      <c r="B24" s="1123"/>
      <c r="C24" s="1123"/>
      <c r="D24" s="1123"/>
      <c r="E24" s="1123"/>
      <c r="F24" s="1123"/>
      <c r="G24" s="1123"/>
      <c r="H24" s="12"/>
      <c r="I24" s="12"/>
      <c r="J24" s="12"/>
      <c r="K24" s="12"/>
      <c r="L24" s="12"/>
      <c r="M24" s="12"/>
      <c r="N24" s="12"/>
      <c r="O24" s="12"/>
    </row>
    <row r="25" spans="1:15" ht="15" customHeight="1">
      <c r="A25" s="57" t="s">
        <v>1297</v>
      </c>
      <c r="B25" s="12"/>
      <c r="C25" s="12"/>
      <c r="D25" s="12"/>
      <c r="E25" s="12"/>
      <c r="F25" s="12"/>
      <c r="G25" s="12"/>
      <c r="H25" s="12"/>
      <c r="I25" s="12"/>
      <c r="J25" s="12"/>
      <c r="K25" s="12"/>
      <c r="L25" s="12"/>
      <c r="M25" s="12"/>
      <c r="N25" s="12"/>
      <c r="O25" s="12"/>
    </row>
    <row r="26" spans="1:15">
      <c r="A26" s="12"/>
      <c r="B26" s="12"/>
      <c r="C26" s="12"/>
      <c r="D26" s="12"/>
      <c r="E26" s="12"/>
      <c r="F26" s="12"/>
      <c r="G26" s="12"/>
      <c r="H26" s="12"/>
      <c r="I26" s="12"/>
      <c r="J26" s="12"/>
      <c r="K26" s="12"/>
      <c r="L26" s="12"/>
      <c r="M26" s="12"/>
      <c r="N26" s="12"/>
      <c r="O26" s="12"/>
    </row>
    <row r="27" spans="1:15">
      <c r="A27" s="12"/>
      <c r="B27" s="12"/>
      <c r="C27" s="12"/>
      <c r="D27" s="12"/>
      <c r="E27" s="12"/>
      <c r="F27" s="12"/>
      <c r="G27" s="12"/>
      <c r="H27" s="12"/>
      <c r="I27" s="12"/>
      <c r="J27" s="12"/>
      <c r="K27" s="12"/>
      <c r="L27" s="12"/>
      <c r="M27" s="12"/>
      <c r="N27" s="12"/>
      <c r="O27" s="12"/>
    </row>
    <row r="28" spans="1:15">
      <c r="A28" s="12"/>
      <c r="B28" s="12"/>
      <c r="C28" s="12"/>
      <c r="D28" s="12"/>
      <c r="E28" s="12"/>
      <c r="F28" s="12"/>
      <c r="G28" s="12"/>
      <c r="H28" s="12"/>
      <c r="I28" s="12"/>
      <c r="J28" s="12"/>
      <c r="K28" s="12"/>
      <c r="L28" s="12"/>
      <c r="M28" s="12"/>
      <c r="N28" s="12"/>
      <c r="O28" s="12"/>
    </row>
  </sheetData>
  <mergeCells count="15">
    <mergeCell ref="A24:G24"/>
    <mergeCell ref="B5:B6"/>
    <mergeCell ref="B3:B4"/>
    <mergeCell ref="A5:A6"/>
    <mergeCell ref="A3:A4"/>
    <mergeCell ref="G3:G4"/>
    <mergeCell ref="D5:D6"/>
    <mergeCell ref="D3:D4"/>
    <mergeCell ref="H3:H4"/>
    <mergeCell ref="J3:J4"/>
    <mergeCell ref="K3:M3"/>
    <mergeCell ref="K4:M4"/>
    <mergeCell ref="G5:G6"/>
    <mergeCell ref="H5:H6"/>
    <mergeCell ref="J5:J6"/>
  </mergeCells>
  <hyperlinks>
    <hyperlink ref="M1" location="'Spis tablic List of tables'!B10" display="Powrót do spisu tablic"/>
    <hyperlink ref="M2" location="'Spis tablic List of tables'!B31" display="Powrót do spisu tablic"/>
    <hyperlink ref="M1:M2" location="'Spis tablic List of tables'!A20"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12" width="15.625" style="3" customWidth="1"/>
    <col min="13" max="16384" width="9" style="3"/>
  </cols>
  <sheetData>
    <row r="1" spans="1:12" ht="15" customHeight="1">
      <c r="A1" s="10" t="s">
        <v>1313</v>
      </c>
      <c r="B1" s="10"/>
      <c r="C1" s="10"/>
      <c r="D1" s="10"/>
      <c r="E1" s="10"/>
      <c r="F1" s="10"/>
      <c r="K1" s="900" t="s">
        <v>655</v>
      </c>
    </row>
    <row r="2" spans="1:12" ht="15" customHeight="1">
      <c r="A2" s="531" t="s">
        <v>1314</v>
      </c>
      <c r="B2" s="20"/>
      <c r="C2" s="20"/>
      <c r="D2" s="20"/>
      <c r="E2" s="20"/>
      <c r="F2" s="20"/>
      <c r="G2" s="8"/>
      <c r="H2" s="8"/>
      <c r="I2" s="8"/>
      <c r="J2" s="8"/>
      <c r="K2" s="901" t="s">
        <v>656</v>
      </c>
    </row>
    <row r="3" spans="1:12" ht="15" customHeight="1">
      <c r="A3" s="1071" t="s">
        <v>0</v>
      </c>
      <c r="B3" s="1082" t="s">
        <v>1078</v>
      </c>
      <c r="C3" s="295"/>
      <c r="D3" s="1082" t="s">
        <v>1190</v>
      </c>
      <c r="E3" s="295"/>
      <c r="F3" s="1096" t="s">
        <v>1433</v>
      </c>
      <c r="G3" s="1084" t="s">
        <v>1471</v>
      </c>
      <c r="H3" s="226"/>
      <c r="I3" s="1067" t="s">
        <v>1507</v>
      </c>
      <c r="J3" s="226"/>
      <c r="K3" s="1077" t="s">
        <v>1509</v>
      </c>
      <c r="L3" s="1067" t="s">
        <v>1511</v>
      </c>
    </row>
    <row r="4" spans="1:12" ht="35.1" customHeight="1">
      <c r="A4" s="1072"/>
      <c r="B4" s="1126"/>
      <c r="C4" s="299"/>
      <c r="D4" s="1126"/>
      <c r="E4" s="299"/>
      <c r="F4" s="1097"/>
      <c r="G4" s="1127"/>
      <c r="H4" s="1005"/>
      <c r="I4" s="1068"/>
      <c r="J4" s="300"/>
      <c r="K4" s="1078"/>
      <c r="L4" s="1068"/>
    </row>
    <row r="5" spans="1:12" ht="50.1" customHeight="1">
      <c r="A5" s="1073" t="s">
        <v>380</v>
      </c>
      <c r="B5" s="1106" t="s">
        <v>927</v>
      </c>
      <c r="C5" s="694" t="s">
        <v>764</v>
      </c>
      <c r="D5" s="704" t="s">
        <v>1191</v>
      </c>
      <c r="E5" s="694" t="s">
        <v>764</v>
      </c>
      <c r="F5" s="239" t="s">
        <v>1585</v>
      </c>
      <c r="G5" s="243" t="s">
        <v>1090</v>
      </c>
      <c r="H5" s="221" t="s">
        <v>764</v>
      </c>
      <c r="I5" s="243" t="s">
        <v>1508</v>
      </c>
      <c r="J5" s="221" t="s">
        <v>764</v>
      </c>
      <c r="K5" s="239" t="s">
        <v>1510</v>
      </c>
      <c r="L5" s="243" t="s">
        <v>1512</v>
      </c>
    </row>
    <row r="6" spans="1:12" ht="15" customHeight="1">
      <c r="A6" s="1074"/>
      <c r="B6" s="1076"/>
      <c r="C6" s="695" t="s">
        <v>763</v>
      </c>
      <c r="D6" s="705"/>
      <c r="E6" s="695" t="s">
        <v>763</v>
      </c>
      <c r="F6" s="301"/>
      <c r="G6" s="302"/>
      <c r="H6" s="239" t="s">
        <v>763</v>
      </c>
      <c r="I6" s="302"/>
      <c r="J6" s="239" t="s">
        <v>763</v>
      </c>
      <c r="K6" s="303"/>
      <c r="L6" s="304"/>
    </row>
    <row r="7" spans="1:12" ht="15" customHeight="1">
      <c r="A7" s="673" t="s">
        <v>1356</v>
      </c>
      <c r="B7" s="439">
        <v>98.2</v>
      </c>
      <c r="C7" s="438" t="s">
        <v>295</v>
      </c>
      <c r="D7" s="440">
        <v>635</v>
      </c>
      <c r="E7" s="438" t="s">
        <v>295</v>
      </c>
      <c r="F7" s="306">
        <v>904</v>
      </c>
      <c r="G7" s="254">
        <v>313</v>
      </c>
      <c r="H7" s="306" t="s">
        <v>295</v>
      </c>
      <c r="I7" s="306">
        <v>230</v>
      </c>
      <c r="J7" s="138" t="s">
        <v>295</v>
      </c>
      <c r="K7" s="566">
        <v>1461</v>
      </c>
      <c r="L7" s="307">
        <v>118877</v>
      </c>
    </row>
    <row r="8" spans="1:12" ht="15" customHeight="1">
      <c r="A8" s="308" t="s">
        <v>658</v>
      </c>
      <c r="B8" s="504">
        <v>103</v>
      </c>
      <c r="C8" s="608">
        <v>7</v>
      </c>
      <c r="D8" s="505">
        <v>655</v>
      </c>
      <c r="E8" s="598">
        <v>5</v>
      </c>
      <c r="F8" s="176">
        <v>907</v>
      </c>
      <c r="G8" s="180">
        <v>405</v>
      </c>
      <c r="H8" s="176">
        <v>3</v>
      </c>
      <c r="I8" s="176">
        <v>221</v>
      </c>
      <c r="J8" s="141">
        <v>4</v>
      </c>
      <c r="K8" s="175">
        <v>1416</v>
      </c>
      <c r="L8" s="184">
        <v>8447</v>
      </c>
    </row>
    <row r="9" spans="1:12" ht="15" customHeight="1">
      <c r="A9" s="308" t="s">
        <v>659</v>
      </c>
      <c r="B9" s="504">
        <v>106.8</v>
      </c>
      <c r="C9" s="608">
        <v>6</v>
      </c>
      <c r="D9" s="505">
        <v>624</v>
      </c>
      <c r="E9" s="598">
        <v>7</v>
      </c>
      <c r="F9" s="176">
        <v>853</v>
      </c>
      <c r="G9" s="180">
        <v>261</v>
      </c>
      <c r="H9" s="176">
        <v>8</v>
      </c>
      <c r="I9" s="176">
        <v>234</v>
      </c>
      <c r="J9" s="141">
        <v>10</v>
      </c>
      <c r="K9" s="175">
        <v>1739</v>
      </c>
      <c r="L9" s="184">
        <v>5828</v>
      </c>
    </row>
    <row r="10" spans="1:12" ht="15" customHeight="1">
      <c r="A10" s="308" t="s">
        <v>660</v>
      </c>
      <c r="B10" s="504">
        <v>91</v>
      </c>
      <c r="C10" s="608">
        <v>10</v>
      </c>
      <c r="D10" s="505">
        <v>619</v>
      </c>
      <c r="E10" s="598">
        <v>9</v>
      </c>
      <c r="F10" s="176">
        <v>877</v>
      </c>
      <c r="G10" s="180">
        <v>325</v>
      </c>
      <c r="H10" s="176">
        <v>6</v>
      </c>
      <c r="I10" s="176">
        <v>211</v>
      </c>
      <c r="J10" s="141">
        <v>2</v>
      </c>
      <c r="K10" s="175">
        <v>1355</v>
      </c>
      <c r="L10" s="184">
        <v>5729</v>
      </c>
    </row>
    <row r="11" spans="1:12" ht="15" customHeight="1">
      <c r="A11" s="308" t="s">
        <v>661</v>
      </c>
      <c r="B11" s="504">
        <v>64.400000000000006</v>
      </c>
      <c r="C11" s="608">
        <v>14</v>
      </c>
      <c r="D11" s="505">
        <v>679</v>
      </c>
      <c r="E11" s="598">
        <v>3</v>
      </c>
      <c r="F11" s="176">
        <v>895</v>
      </c>
      <c r="G11" s="180">
        <v>125</v>
      </c>
      <c r="H11" s="176">
        <v>16</v>
      </c>
      <c r="I11" s="176">
        <v>254</v>
      </c>
      <c r="J11" s="141">
        <v>13</v>
      </c>
      <c r="K11" s="175">
        <v>1358</v>
      </c>
      <c r="L11" s="184">
        <v>2933</v>
      </c>
    </row>
    <row r="12" spans="1:12" ht="15" customHeight="1">
      <c r="A12" s="308" t="s">
        <v>662</v>
      </c>
      <c r="B12" s="504">
        <v>115.3</v>
      </c>
      <c r="C12" s="608">
        <v>4</v>
      </c>
      <c r="D12" s="505">
        <v>643</v>
      </c>
      <c r="E12" s="598">
        <v>6</v>
      </c>
      <c r="F12" s="176">
        <v>899</v>
      </c>
      <c r="G12" s="180">
        <v>283</v>
      </c>
      <c r="H12" s="176">
        <v>7</v>
      </c>
      <c r="I12" s="176">
        <v>213</v>
      </c>
      <c r="J12" s="141">
        <v>3</v>
      </c>
      <c r="K12" s="175">
        <v>1371</v>
      </c>
      <c r="L12" s="184">
        <v>8109</v>
      </c>
    </row>
    <row r="13" spans="1:12" ht="15" customHeight="1">
      <c r="A13" s="308" t="s">
        <v>663</v>
      </c>
      <c r="B13" s="504">
        <v>172.8</v>
      </c>
      <c r="C13" s="608">
        <v>2</v>
      </c>
      <c r="D13" s="505">
        <v>598</v>
      </c>
      <c r="E13" s="598">
        <v>12</v>
      </c>
      <c r="F13" s="176">
        <v>918</v>
      </c>
      <c r="G13" s="180">
        <v>426</v>
      </c>
      <c r="H13" s="176">
        <v>2</v>
      </c>
      <c r="I13" s="176">
        <v>248</v>
      </c>
      <c r="J13" s="141">
        <v>12</v>
      </c>
      <c r="K13" s="175">
        <v>1652</v>
      </c>
      <c r="L13" s="184">
        <v>10785</v>
      </c>
    </row>
    <row r="14" spans="1:12" ht="15" customHeight="1">
      <c r="A14" s="308" t="s">
        <v>664</v>
      </c>
      <c r="B14" s="504">
        <v>110.3</v>
      </c>
      <c r="C14" s="608">
        <v>5</v>
      </c>
      <c r="D14" s="505">
        <v>707</v>
      </c>
      <c r="E14" s="598">
        <v>1</v>
      </c>
      <c r="F14" s="176">
        <v>949</v>
      </c>
      <c r="G14" s="180">
        <v>452</v>
      </c>
      <c r="H14" s="176">
        <v>1</v>
      </c>
      <c r="I14" s="176">
        <v>226</v>
      </c>
      <c r="J14" s="141">
        <v>5</v>
      </c>
      <c r="K14" s="175">
        <v>1610</v>
      </c>
      <c r="L14" s="184">
        <v>17593</v>
      </c>
    </row>
    <row r="15" spans="1:12" ht="15" customHeight="1">
      <c r="A15" s="308" t="s">
        <v>665</v>
      </c>
      <c r="B15" s="504">
        <v>89.9</v>
      </c>
      <c r="C15" s="608">
        <v>11</v>
      </c>
      <c r="D15" s="505">
        <v>674</v>
      </c>
      <c r="E15" s="598">
        <v>4</v>
      </c>
      <c r="F15" s="176">
        <v>928</v>
      </c>
      <c r="G15" s="180">
        <v>216</v>
      </c>
      <c r="H15" s="176">
        <v>12</v>
      </c>
      <c r="I15" s="176">
        <v>256</v>
      </c>
      <c r="J15" s="141">
        <v>14</v>
      </c>
      <c r="K15" s="175">
        <v>1257</v>
      </c>
      <c r="L15" s="184">
        <v>4262</v>
      </c>
    </row>
    <row r="16" spans="1:12" ht="15" customHeight="1">
      <c r="A16" s="308" t="s">
        <v>666</v>
      </c>
      <c r="B16" s="504">
        <v>97</v>
      </c>
      <c r="C16" s="608">
        <v>9</v>
      </c>
      <c r="D16" s="505">
        <v>573</v>
      </c>
      <c r="E16" s="598">
        <v>14</v>
      </c>
      <c r="F16" s="176">
        <v>888</v>
      </c>
      <c r="G16" s="180">
        <v>216</v>
      </c>
      <c r="H16" s="176">
        <v>13</v>
      </c>
      <c r="I16" s="176">
        <v>228</v>
      </c>
      <c r="J16" s="141">
        <v>6</v>
      </c>
      <c r="K16" s="175">
        <v>1233</v>
      </c>
      <c r="L16" s="184">
        <v>5975</v>
      </c>
    </row>
    <row r="17" spans="1:12" ht="15" customHeight="1">
      <c r="A17" s="308" t="s">
        <v>667</v>
      </c>
      <c r="B17" s="504">
        <v>68</v>
      </c>
      <c r="C17" s="608">
        <v>13</v>
      </c>
      <c r="D17" s="505">
        <v>548</v>
      </c>
      <c r="E17" s="598">
        <v>16</v>
      </c>
      <c r="F17" s="176">
        <v>901</v>
      </c>
      <c r="G17" s="180">
        <v>245</v>
      </c>
      <c r="H17" s="176">
        <v>10</v>
      </c>
      <c r="I17" s="176">
        <v>232</v>
      </c>
      <c r="J17" s="141">
        <v>9</v>
      </c>
      <c r="K17" s="175">
        <v>1275</v>
      </c>
      <c r="L17" s="184">
        <v>3518</v>
      </c>
    </row>
    <row r="18" spans="1:12" ht="15" customHeight="1">
      <c r="A18" s="308" t="s">
        <v>668</v>
      </c>
      <c r="B18" s="504">
        <v>79.400000000000006</v>
      </c>
      <c r="C18" s="608">
        <v>12</v>
      </c>
      <c r="D18" s="505">
        <v>621</v>
      </c>
      <c r="E18" s="598">
        <v>8</v>
      </c>
      <c r="F18" s="176">
        <v>878</v>
      </c>
      <c r="G18" s="180">
        <v>354</v>
      </c>
      <c r="H18" s="176">
        <v>4</v>
      </c>
      <c r="I18" s="176">
        <v>278</v>
      </c>
      <c r="J18" s="141">
        <v>16</v>
      </c>
      <c r="K18" s="175">
        <v>1760</v>
      </c>
      <c r="L18" s="184">
        <v>7580</v>
      </c>
    </row>
    <row r="19" spans="1:12" ht="15" customHeight="1">
      <c r="A19" s="308" t="s">
        <v>669</v>
      </c>
      <c r="B19" s="504">
        <v>178.7</v>
      </c>
      <c r="C19" s="608">
        <v>1</v>
      </c>
      <c r="D19" s="505">
        <v>606</v>
      </c>
      <c r="E19" s="598">
        <v>10</v>
      </c>
      <c r="F19" s="176">
        <v>914</v>
      </c>
      <c r="G19" s="180">
        <v>250</v>
      </c>
      <c r="H19" s="176">
        <v>9</v>
      </c>
      <c r="I19" s="176">
        <v>194</v>
      </c>
      <c r="J19" s="141">
        <v>1</v>
      </c>
      <c r="K19" s="175">
        <v>1470</v>
      </c>
      <c r="L19" s="184">
        <v>13792</v>
      </c>
    </row>
    <row r="20" spans="1:12" ht="15" customHeight="1">
      <c r="A20" s="308" t="s">
        <v>670</v>
      </c>
      <c r="B20" s="504">
        <v>125.9</v>
      </c>
      <c r="C20" s="608">
        <v>3</v>
      </c>
      <c r="D20" s="505">
        <v>596</v>
      </c>
      <c r="E20" s="598">
        <v>13</v>
      </c>
      <c r="F20" s="176">
        <v>874</v>
      </c>
      <c r="G20" s="180">
        <v>163</v>
      </c>
      <c r="H20" s="176">
        <v>15</v>
      </c>
      <c r="I20" s="176">
        <v>231</v>
      </c>
      <c r="J20" s="141">
        <v>8</v>
      </c>
      <c r="K20" s="175">
        <v>1469</v>
      </c>
      <c r="L20" s="184">
        <v>4380</v>
      </c>
    </row>
    <row r="21" spans="1:12" ht="15" customHeight="1">
      <c r="A21" s="305" t="s">
        <v>671</v>
      </c>
      <c r="B21" s="501">
        <v>57.9</v>
      </c>
      <c r="C21" s="616">
        <v>16</v>
      </c>
      <c r="D21" s="502">
        <v>572</v>
      </c>
      <c r="E21" s="598">
        <v>15</v>
      </c>
      <c r="F21" s="306">
        <v>836</v>
      </c>
      <c r="G21" s="254">
        <v>182</v>
      </c>
      <c r="H21" s="306">
        <v>14</v>
      </c>
      <c r="I21" s="306">
        <v>228</v>
      </c>
      <c r="J21" s="138">
        <v>7</v>
      </c>
      <c r="K21" s="566">
        <v>1244</v>
      </c>
      <c r="L21" s="307">
        <v>5258</v>
      </c>
    </row>
    <row r="22" spans="1:12" ht="15" customHeight="1">
      <c r="A22" s="308" t="s">
        <v>672</v>
      </c>
      <c r="B22" s="504">
        <v>101.3</v>
      </c>
      <c r="C22" s="608">
        <v>8</v>
      </c>
      <c r="D22" s="505">
        <v>695</v>
      </c>
      <c r="E22" s="598">
        <v>2</v>
      </c>
      <c r="F22" s="176">
        <v>916</v>
      </c>
      <c r="G22" s="180">
        <v>328</v>
      </c>
      <c r="H22" s="176">
        <v>5</v>
      </c>
      <c r="I22" s="176">
        <v>267</v>
      </c>
      <c r="J22" s="141">
        <v>15</v>
      </c>
      <c r="K22" s="175">
        <v>1379</v>
      </c>
      <c r="L22" s="184">
        <v>9102</v>
      </c>
    </row>
    <row r="23" spans="1:12" ht="15" customHeight="1">
      <c r="A23" s="308" t="s">
        <v>673</v>
      </c>
      <c r="B23" s="504">
        <v>60.9</v>
      </c>
      <c r="C23" s="608">
        <v>15</v>
      </c>
      <c r="D23" s="505">
        <v>603</v>
      </c>
      <c r="E23" s="598">
        <v>11</v>
      </c>
      <c r="F23" s="176">
        <v>879</v>
      </c>
      <c r="G23" s="180">
        <v>222</v>
      </c>
      <c r="H23" s="176">
        <v>11</v>
      </c>
      <c r="I23" s="176">
        <v>247</v>
      </c>
      <c r="J23" s="141">
        <v>11</v>
      </c>
      <c r="K23" s="175">
        <v>1472</v>
      </c>
      <c r="L23" s="184">
        <v>5586</v>
      </c>
    </row>
    <row r="24" spans="1:12" ht="40.15" customHeight="1">
      <c r="A24" s="1125" t="s">
        <v>1513</v>
      </c>
      <c r="B24" s="1125"/>
      <c r="C24" s="1125"/>
      <c r="D24" s="1125"/>
      <c r="E24" s="1125"/>
      <c r="F24" s="1125"/>
      <c r="G24" s="1125"/>
      <c r="H24" s="1125"/>
      <c r="I24" s="1125"/>
      <c r="J24" s="1125"/>
      <c r="K24" s="1125"/>
      <c r="L24" s="1125"/>
    </row>
    <row r="25" spans="1:12" ht="24.95" customHeight="1">
      <c r="A25" s="1124" t="s">
        <v>1514</v>
      </c>
      <c r="B25" s="1124"/>
      <c r="C25" s="1124"/>
      <c r="D25" s="1124"/>
      <c r="E25" s="1124"/>
      <c r="F25" s="1124"/>
      <c r="G25" s="1124"/>
      <c r="H25" s="1124"/>
      <c r="I25" s="1124"/>
      <c r="J25" s="1124"/>
      <c r="K25" s="1124"/>
      <c r="L25" s="1124"/>
    </row>
  </sheetData>
  <mergeCells count="12">
    <mergeCell ref="A25:L25"/>
    <mergeCell ref="A24:L24"/>
    <mergeCell ref="A5:A6"/>
    <mergeCell ref="B5:B6"/>
    <mergeCell ref="D3:D4"/>
    <mergeCell ref="B3:B4"/>
    <mergeCell ref="A3:A4"/>
    <mergeCell ref="L3:L4"/>
    <mergeCell ref="K3:K4"/>
    <mergeCell ref="I3:I4"/>
    <mergeCell ref="G3:G4"/>
    <mergeCell ref="F3:F4"/>
  </mergeCells>
  <hyperlinks>
    <hyperlink ref="K1" location="'Spis tablic List of tables'!B10" display="Powrót do spisu tablic"/>
    <hyperlink ref="K2" location="'Spis tablic List of tables'!B31" display="Powrót do spisu tablic"/>
    <hyperlink ref="K1:K2" location="'Spis tablic List of tables'!A20"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20.625" style="3" customWidth="1"/>
    <col min="2" max="16" width="15.625" style="3" customWidth="1"/>
    <col min="17" max="16384" width="9" style="3"/>
  </cols>
  <sheetData>
    <row r="1" spans="1:17" ht="15" customHeight="1">
      <c r="A1" s="1" t="s">
        <v>1313</v>
      </c>
      <c r="B1" s="1"/>
      <c r="C1" s="1"/>
      <c r="D1" s="1"/>
      <c r="E1" s="1"/>
      <c r="F1" s="1"/>
      <c r="G1" s="1"/>
      <c r="H1" s="1"/>
      <c r="I1" s="1002"/>
      <c r="J1" s="1002"/>
      <c r="K1" s="1002"/>
      <c r="M1" s="900" t="s">
        <v>655</v>
      </c>
    </row>
    <row r="2" spans="1:17" ht="15" customHeight="1">
      <c r="A2" s="531" t="s">
        <v>1314</v>
      </c>
      <c r="B2" s="15"/>
      <c r="C2" s="15"/>
      <c r="D2" s="15"/>
      <c r="E2" s="15"/>
      <c r="F2" s="15"/>
      <c r="G2" s="15"/>
      <c r="H2" s="15"/>
      <c r="I2" s="15"/>
      <c r="J2" s="15"/>
      <c r="K2" s="15"/>
      <c r="M2" s="901" t="s">
        <v>656</v>
      </c>
    </row>
    <row r="3" spans="1:17" ht="15" customHeight="1">
      <c r="A3" s="1071" t="s">
        <v>0</v>
      </c>
      <c r="B3" s="1094" t="s">
        <v>1080</v>
      </c>
      <c r="C3" s="448"/>
      <c r="D3" s="1094" t="s">
        <v>928</v>
      </c>
      <c r="E3" s="286"/>
      <c r="F3" s="1094" t="s">
        <v>804</v>
      </c>
      <c r="G3" s="448"/>
      <c r="H3" s="1096" t="s">
        <v>749</v>
      </c>
      <c r="I3" s="998"/>
      <c r="J3" s="1001"/>
      <c r="K3" s="999"/>
      <c r="L3" s="1067" t="s">
        <v>1502</v>
      </c>
      <c r="M3" s="291"/>
      <c r="N3" s="1077" t="s">
        <v>1504</v>
      </c>
      <c r="O3" s="1067" t="s">
        <v>750</v>
      </c>
      <c r="P3" s="291"/>
      <c r="Q3" s="12"/>
    </row>
    <row r="4" spans="1:17" ht="30" customHeight="1">
      <c r="A4" s="1072"/>
      <c r="B4" s="1118"/>
      <c r="C4" s="449"/>
      <c r="D4" s="1118"/>
      <c r="E4" s="1005"/>
      <c r="F4" s="1118"/>
      <c r="G4" s="298"/>
      <c r="H4" s="1097"/>
      <c r="I4" s="1009"/>
      <c r="J4" s="1010"/>
      <c r="K4" s="1003"/>
      <c r="L4" s="1100"/>
      <c r="M4" s="298"/>
      <c r="N4" s="1078"/>
      <c r="O4" s="1100"/>
      <c r="P4" s="298"/>
      <c r="Q4" s="12"/>
    </row>
    <row r="5" spans="1:17" ht="30" customHeight="1">
      <c r="A5" s="1072"/>
      <c r="B5" s="1118"/>
      <c r="C5" s="449"/>
      <c r="D5" s="1118"/>
      <c r="E5" s="292"/>
      <c r="F5" s="1118"/>
      <c r="G5" s="298"/>
      <c r="H5" s="1097"/>
      <c r="I5" s="1128" t="s">
        <v>1429</v>
      </c>
      <c r="J5" s="1129"/>
      <c r="K5" s="1130"/>
      <c r="L5" s="1100"/>
      <c r="M5" s="298"/>
      <c r="N5" s="1078"/>
      <c r="O5" s="1100"/>
      <c r="P5" s="242"/>
      <c r="Q5" s="12"/>
    </row>
    <row r="6" spans="1:17" ht="15" customHeight="1">
      <c r="A6" s="1073" t="s">
        <v>380</v>
      </c>
      <c r="B6" s="1075" t="s">
        <v>1192</v>
      </c>
      <c r="C6" s="309"/>
      <c r="D6" s="1075" t="s">
        <v>1172</v>
      </c>
      <c r="E6" s="309"/>
      <c r="F6" s="1075" t="s">
        <v>1586</v>
      </c>
      <c r="G6" s="309"/>
      <c r="H6" s="1075" t="s">
        <v>1576</v>
      </c>
      <c r="I6" s="1087" t="s">
        <v>1587</v>
      </c>
      <c r="J6" s="1088"/>
      <c r="K6" s="1089"/>
      <c r="L6" s="1075" t="s">
        <v>1503</v>
      </c>
      <c r="M6" s="309"/>
      <c r="N6" s="1075" t="s">
        <v>1505</v>
      </c>
      <c r="O6" s="1075" t="s">
        <v>751</v>
      </c>
      <c r="P6" s="309"/>
      <c r="Q6" s="12"/>
    </row>
    <row r="7" spans="1:17" ht="15" customHeight="1">
      <c r="A7" s="1073"/>
      <c r="B7" s="1075"/>
      <c r="C7" s="310" t="s">
        <v>764</v>
      </c>
      <c r="D7" s="1075"/>
      <c r="E7" s="310" t="s">
        <v>764</v>
      </c>
      <c r="F7" s="1075"/>
      <c r="G7" s="310" t="s">
        <v>764</v>
      </c>
      <c r="H7" s="1075"/>
      <c r="I7" s="1000" t="s">
        <v>1517</v>
      </c>
      <c r="J7" s="1000" t="s">
        <v>1519</v>
      </c>
      <c r="K7" s="1000" t="s">
        <v>1430</v>
      </c>
      <c r="L7" s="1075"/>
      <c r="M7" s="310" t="s">
        <v>764</v>
      </c>
      <c r="N7" s="1075"/>
      <c r="O7" s="1075"/>
      <c r="P7" s="310" t="s">
        <v>764</v>
      </c>
      <c r="Q7" s="12"/>
    </row>
    <row r="8" spans="1:17" ht="20.100000000000001" customHeight="1">
      <c r="A8" s="1074"/>
      <c r="B8" s="1076"/>
      <c r="C8" s="230" t="s">
        <v>763</v>
      </c>
      <c r="D8" s="1076"/>
      <c r="E8" s="230" t="s">
        <v>763</v>
      </c>
      <c r="F8" s="1076"/>
      <c r="G8" s="230" t="s">
        <v>763</v>
      </c>
      <c r="H8" s="1076"/>
      <c r="I8" s="997" t="s">
        <v>1518</v>
      </c>
      <c r="J8" s="997" t="s">
        <v>1520</v>
      </c>
      <c r="K8" s="997" t="s">
        <v>1432</v>
      </c>
      <c r="L8" s="1076"/>
      <c r="M8" s="230" t="s">
        <v>763</v>
      </c>
      <c r="N8" s="1076"/>
      <c r="O8" s="1076"/>
      <c r="P8" s="230" t="s">
        <v>763</v>
      </c>
      <c r="Q8" s="12"/>
    </row>
    <row r="9" spans="1:17" ht="15" customHeight="1">
      <c r="A9" s="63" t="s">
        <v>657</v>
      </c>
      <c r="B9" s="254">
        <v>31</v>
      </c>
      <c r="C9" s="138" t="s">
        <v>295</v>
      </c>
      <c r="D9" s="254">
        <v>314</v>
      </c>
      <c r="E9" s="138" t="s">
        <v>295</v>
      </c>
      <c r="F9" s="254">
        <v>156</v>
      </c>
      <c r="G9" s="138" t="s">
        <v>295</v>
      </c>
      <c r="H9" s="311">
        <v>1608</v>
      </c>
      <c r="I9" s="1008">
        <v>11251</v>
      </c>
      <c r="J9" s="1008">
        <v>825522</v>
      </c>
      <c r="K9" s="1008">
        <v>35668091</v>
      </c>
      <c r="L9" s="152">
        <v>20.8</v>
      </c>
      <c r="M9" s="138" t="s">
        <v>295</v>
      </c>
      <c r="N9" s="152">
        <v>73.099999999999994</v>
      </c>
      <c r="O9" s="152">
        <v>1.9</v>
      </c>
      <c r="P9" s="223" t="s">
        <v>295</v>
      </c>
      <c r="Q9" s="12"/>
    </row>
    <row r="10" spans="1:17" ht="15" customHeight="1">
      <c r="A10" s="68" t="s">
        <v>658</v>
      </c>
      <c r="B10" s="180">
        <v>29</v>
      </c>
      <c r="C10" s="141">
        <v>11</v>
      </c>
      <c r="D10" s="180">
        <v>237</v>
      </c>
      <c r="E10" s="141">
        <v>2</v>
      </c>
      <c r="F10" s="180">
        <v>152</v>
      </c>
      <c r="G10" s="141">
        <v>7</v>
      </c>
      <c r="H10" s="114">
        <v>1951</v>
      </c>
      <c r="I10" s="902">
        <v>1031</v>
      </c>
      <c r="J10" s="902">
        <v>70955</v>
      </c>
      <c r="K10" s="902">
        <v>3932314</v>
      </c>
      <c r="L10" s="72">
        <v>26.8</v>
      </c>
      <c r="M10" s="66">
        <v>15</v>
      </c>
      <c r="N10" s="72">
        <v>66.3</v>
      </c>
      <c r="O10" s="72">
        <v>2.1</v>
      </c>
      <c r="P10" s="101">
        <v>10</v>
      </c>
      <c r="Q10" s="12"/>
    </row>
    <row r="11" spans="1:17" ht="15" customHeight="1">
      <c r="A11" s="68" t="s">
        <v>659</v>
      </c>
      <c r="B11" s="180">
        <v>28</v>
      </c>
      <c r="C11" s="141">
        <v>13</v>
      </c>
      <c r="D11" s="180">
        <v>447</v>
      </c>
      <c r="E11" s="141">
        <v>15</v>
      </c>
      <c r="F11" s="180">
        <v>118</v>
      </c>
      <c r="G11" s="141">
        <v>16</v>
      </c>
      <c r="H11" s="114">
        <v>1505</v>
      </c>
      <c r="I11" s="902">
        <v>407</v>
      </c>
      <c r="J11" s="902">
        <v>31876</v>
      </c>
      <c r="K11" s="902">
        <v>1358662</v>
      </c>
      <c r="L11" s="72">
        <v>18.5</v>
      </c>
      <c r="M11" s="66">
        <v>8</v>
      </c>
      <c r="N11" s="72">
        <v>74.099999999999994</v>
      </c>
      <c r="O11" s="72">
        <v>1.9</v>
      </c>
      <c r="P11" s="101">
        <v>9</v>
      </c>
      <c r="Q11" s="12"/>
    </row>
    <row r="12" spans="1:17" ht="15" customHeight="1">
      <c r="A12" s="68" t="s">
        <v>660</v>
      </c>
      <c r="B12" s="180">
        <v>27</v>
      </c>
      <c r="C12" s="141">
        <v>15</v>
      </c>
      <c r="D12" s="180">
        <v>329</v>
      </c>
      <c r="E12" s="141">
        <v>9</v>
      </c>
      <c r="F12" s="180">
        <v>167</v>
      </c>
      <c r="G12" s="141">
        <v>4</v>
      </c>
      <c r="H12" s="114">
        <v>1068</v>
      </c>
      <c r="I12" s="902">
        <v>478</v>
      </c>
      <c r="J12" s="902">
        <v>27953</v>
      </c>
      <c r="K12" s="902">
        <v>1146123</v>
      </c>
      <c r="L12" s="72">
        <v>15.9</v>
      </c>
      <c r="M12" s="66">
        <v>3</v>
      </c>
      <c r="N12" s="72">
        <v>83</v>
      </c>
      <c r="O12" s="72">
        <v>2.1</v>
      </c>
      <c r="P12" s="101">
        <v>11</v>
      </c>
      <c r="Q12" s="12"/>
    </row>
    <row r="13" spans="1:17" ht="15" customHeight="1">
      <c r="A13" s="68" t="s">
        <v>661</v>
      </c>
      <c r="B13" s="180">
        <v>29</v>
      </c>
      <c r="C13" s="141">
        <v>12</v>
      </c>
      <c r="D13" s="180">
        <v>381</v>
      </c>
      <c r="E13" s="141">
        <v>12</v>
      </c>
      <c r="F13" s="180">
        <v>136</v>
      </c>
      <c r="G13" s="141">
        <v>12</v>
      </c>
      <c r="H13" s="114">
        <v>1320</v>
      </c>
      <c r="I13" s="902">
        <v>302</v>
      </c>
      <c r="J13" s="902">
        <v>19818</v>
      </c>
      <c r="K13" s="902">
        <v>720799</v>
      </c>
      <c r="L13" s="72">
        <v>25.5</v>
      </c>
      <c r="M13" s="66">
        <v>14</v>
      </c>
      <c r="N13" s="72">
        <v>72.3</v>
      </c>
      <c r="O13" s="72">
        <v>2.2000000000000002</v>
      </c>
      <c r="P13" s="101">
        <v>14</v>
      </c>
      <c r="Q13" s="12"/>
    </row>
    <row r="14" spans="1:17" ht="15" customHeight="1">
      <c r="A14" s="68" t="s">
        <v>662</v>
      </c>
      <c r="B14" s="180">
        <v>33</v>
      </c>
      <c r="C14" s="141">
        <v>4</v>
      </c>
      <c r="D14" s="180">
        <v>313</v>
      </c>
      <c r="E14" s="141">
        <v>7</v>
      </c>
      <c r="F14" s="180">
        <v>149</v>
      </c>
      <c r="G14" s="141">
        <v>8</v>
      </c>
      <c r="H14" s="114">
        <v>1470</v>
      </c>
      <c r="I14" s="902">
        <v>329</v>
      </c>
      <c r="J14" s="902">
        <v>24153</v>
      </c>
      <c r="K14" s="902">
        <v>1423567</v>
      </c>
      <c r="L14" s="72">
        <v>18.600000000000001</v>
      </c>
      <c r="M14" s="66">
        <v>9</v>
      </c>
      <c r="N14" s="72">
        <v>69.3</v>
      </c>
      <c r="O14" s="72">
        <v>2.1</v>
      </c>
      <c r="P14" s="101">
        <v>12</v>
      </c>
      <c r="Q14" s="12"/>
    </row>
    <row r="15" spans="1:17" ht="15" customHeight="1">
      <c r="A15" s="68" t="s">
        <v>663</v>
      </c>
      <c r="B15" s="180">
        <v>32</v>
      </c>
      <c r="C15" s="141">
        <v>6</v>
      </c>
      <c r="D15" s="180">
        <v>295</v>
      </c>
      <c r="E15" s="141">
        <v>6</v>
      </c>
      <c r="F15" s="180">
        <v>195</v>
      </c>
      <c r="G15" s="141">
        <v>1</v>
      </c>
      <c r="H15" s="114">
        <v>1581</v>
      </c>
      <c r="I15" s="902">
        <v>1546</v>
      </c>
      <c r="J15" s="902">
        <v>104921</v>
      </c>
      <c r="K15" s="902">
        <v>5597485</v>
      </c>
      <c r="L15" s="72">
        <v>23.5</v>
      </c>
      <c r="M15" s="66">
        <v>12</v>
      </c>
      <c r="N15" s="72">
        <v>79.2</v>
      </c>
      <c r="O15" s="72">
        <v>1.4</v>
      </c>
      <c r="P15" s="101">
        <v>1</v>
      </c>
      <c r="Q15" s="12"/>
    </row>
    <row r="16" spans="1:17" ht="15" customHeight="1">
      <c r="A16" s="68" t="s">
        <v>664</v>
      </c>
      <c r="B16" s="180">
        <v>32</v>
      </c>
      <c r="C16" s="141">
        <v>7</v>
      </c>
      <c r="D16" s="180">
        <v>270</v>
      </c>
      <c r="E16" s="141">
        <v>4</v>
      </c>
      <c r="F16" s="180">
        <v>175</v>
      </c>
      <c r="G16" s="141">
        <v>2</v>
      </c>
      <c r="H16" s="114">
        <v>2183</v>
      </c>
      <c r="I16" s="902">
        <v>626</v>
      </c>
      <c r="J16" s="902">
        <v>64402</v>
      </c>
      <c r="K16" s="902">
        <v>5536187</v>
      </c>
      <c r="L16" s="72">
        <v>21.2</v>
      </c>
      <c r="M16" s="66">
        <v>11</v>
      </c>
      <c r="N16" s="72">
        <v>62.7</v>
      </c>
      <c r="O16" s="72">
        <v>1.8</v>
      </c>
      <c r="P16" s="101">
        <v>6</v>
      </c>
      <c r="Q16" s="12"/>
    </row>
    <row r="17" spans="1:17" ht="15" customHeight="1">
      <c r="A17" s="68" t="s">
        <v>665</v>
      </c>
      <c r="B17" s="180">
        <v>43</v>
      </c>
      <c r="C17" s="141">
        <v>1</v>
      </c>
      <c r="D17" s="180">
        <v>268</v>
      </c>
      <c r="E17" s="141">
        <v>3</v>
      </c>
      <c r="F17" s="180">
        <v>156</v>
      </c>
      <c r="G17" s="141">
        <v>6</v>
      </c>
      <c r="H17" s="114">
        <v>829</v>
      </c>
      <c r="I17" s="902">
        <v>165</v>
      </c>
      <c r="J17" s="902">
        <v>9769</v>
      </c>
      <c r="K17" s="902">
        <v>447011</v>
      </c>
      <c r="L17" s="72">
        <v>18.2</v>
      </c>
      <c r="M17" s="66">
        <v>7</v>
      </c>
      <c r="N17" s="72">
        <v>71.3</v>
      </c>
      <c r="O17" s="72">
        <v>1.8</v>
      </c>
      <c r="P17" s="101">
        <v>7</v>
      </c>
      <c r="Q17" s="12"/>
    </row>
    <row r="18" spans="1:17" ht="15" customHeight="1">
      <c r="A18" s="68" t="s">
        <v>666</v>
      </c>
      <c r="B18" s="180">
        <v>28</v>
      </c>
      <c r="C18" s="141">
        <v>14</v>
      </c>
      <c r="D18" s="180">
        <v>371</v>
      </c>
      <c r="E18" s="141">
        <v>11</v>
      </c>
      <c r="F18" s="180">
        <v>149</v>
      </c>
      <c r="G18" s="141">
        <v>9</v>
      </c>
      <c r="H18" s="114">
        <v>1110</v>
      </c>
      <c r="I18" s="902">
        <v>652</v>
      </c>
      <c r="J18" s="902">
        <v>35705</v>
      </c>
      <c r="K18" s="902">
        <v>1297039</v>
      </c>
      <c r="L18" s="72">
        <v>12.2</v>
      </c>
      <c r="M18" s="66">
        <v>1</v>
      </c>
      <c r="N18" s="72">
        <v>77.2</v>
      </c>
      <c r="O18" s="72">
        <v>1.7</v>
      </c>
      <c r="P18" s="101">
        <v>2</v>
      </c>
      <c r="Q18" s="12"/>
    </row>
    <row r="19" spans="1:17" ht="15" customHeight="1">
      <c r="A19" s="68" t="s">
        <v>667</v>
      </c>
      <c r="B19" s="180">
        <v>30</v>
      </c>
      <c r="C19" s="141">
        <v>10</v>
      </c>
      <c r="D19" s="180">
        <v>410</v>
      </c>
      <c r="E19" s="141">
        <v>13</v>
      </c>
      <c r="F19" s="180">
        <v>119</v>
      </c>
      <c r="G19" s="141">
        <v>15</v>
      </c>
      <c r="H19" s="114">
        <v>1192</v>
      </c>
      <c r="I19" s="902">
        <v>286</v>
      </c>
      <c r="J19" s="902">
        <v>15035</v>
      </c>
      <c r="K19" s="902">
        <v>688526</v>
      </c>
      <c r="L19" s="72">
        <v>14.7</v>
      </c>
      <c r="M19" s="66">
        <v>2</v>
      </c>
      <c r="N19" s="72">
        <v>75.400000000000006</v>
      </c>
      <c r="O19" s="72">
        <v>2.2000000000000002</v>
      </c>
      <c r="P19" s="101">
        <v>15</v>
      </c>
      <c r="Q19" s="12"/>
    </row>
    <row r="20" spans="1:17" ht="15" customHeight="1">
      <c r="A20" s="68" t="s">
        <v>668</v>
      </c>
      <c r="B20" s="180">
        <v>32</v>
      </c>
      <c r="C20" s="141">
        <v>8</v>
      </c>
      <c r="D20" s="180">
        <v>318</v>
      </c>
      <c r="E20" s="141">
        <v>8</v>
      </c>
      <c r="F20" s="180">
        <v>164</v>
      </c>
      <c r="G20" s="141">
        <v>5</v>
      </c>
      <c r="H20" s="114">
        <v>1936</v>
      </c>
      <c r="I20" s="902">
        <v>1658</v>
      </c>
      <c r="J20" s="902">
        <v>119521</v>
      </c>
      <c r="K20" s="902">
        <v>3238675</v>
      </c>
      <c r="L20" s="72">
        <v>20.7</v>
      </c>
      <c r="M20" s="66">
        <v>10</v>
      </c>
      <c r="N20" s="72">
        <v>68.2</v>
      </c>
      <c r="O20" s="72">
        <v>1.7</v>
      </c>
      <c r="P20" s="101">
        <v>3</v>
      </c>
      <c r="Q20" s="12"/>
    </row>
    <row r="21" spans="1:17" ht="15" customHeight="1">
      <c r="A21" s="68" t="s">
        <v>669</v>
      </c>
      <c r="B21" s="180">
        <v>31</v>
      </c>
      <c r="C21" s="141">
        <v>9</v>
      </c>
      <c r="D21" s="180">
        <v>222</v>
      </c>
      <c r="E21" s="141">
        <v>1</v>
      </c>
      <c r="F21" s="180">
        <v>168</v>
      </c>
      <c r="G21" s="141">
        <v>3</v>
      </c>
      <c r="H21" s="114">
        <v>1712</v>
      </c>
      <c r="I21" s="902">
        <v>699</v>
      </c>
      <c r="J21" s="902">
        <v>51639</v>
      </c>
      <c r="K21" s="902">
        <v>2903195</v>
      </c>
      <c r="L21" s="72">
        <v>24.1</v>
      </c>
      <c r="M21" s="66">
        <v>13</v>
      </c>
      <c r="N21" s="72">
        <v>76.8</v>
      </c>
      <c r="O21" s="72">
        <v>1.7</v>
      </c>
      <c r="P21" s="101">
        <v>4</v>
      </c>
      <c r="Q21" s="12"/>
    </row>
    <row r="22" spans="1:17" ht="15" customHeight="1">
      <c r="A22" s="68" t="s">
        <v>670</v>
      </c>
      <c r="B22" s="180">
        <v>36</v>
      </c>
      <c r="C22" s="141">
        <v>3</v>
      </c>
      <c r="D22" s="180">
        <v>413</v>
      </c>
      <c r="E22" s="141">
        <v>14</v>
      </c>
      <c r="F22" s="180">
        <v>125</v>
      </c>
      <c r="G22" s="141">
        <v>14</v>
      </c>
      <c r="H22" s="114">
        <v>1054</v>
      </c>
      <c r="I22" s="902">
        <v>251</v>
      </c>
      <c r="J22" s="902">
        <v>18447</v>
      </c>
      <c r="K22" s="902">
        <v>656343</v>
      </c>
      <c r="L22" s="72">
        <v>17.3</v>
      </c>
      <c r="M22" s="66">
        <v>4</v>
      </c>
      <c r="N22" s="72">
        <v>80.2</v>
      </c>
      <c r="O22" s="72">
        <v>1.8</v>
      </c>
      <c r="P22" s="101">
        <v>8</v>
      </c>
      <c r="Q22" s="12"/>
    </row>
    <row r="23" spans="1:17" ht="15" customHeight="1">
      <c r="A23" s="63" t="s">
        <v>671</v>
      </c>
      <c r="B23" s="254">
        <v>37</v>
      </c>
      <c r="C23" s="138">
        <v>2</v>
      </c>
      <c r="D23" s="254">
        <v>543</v>
      </c>
      <c r="E23" s="138">
        <v>16</v>
      </c>
      <c r="F23" s="254">
        <v>137</v>
      </c>
      <c r="G23" s="138">
        <v>11</v>
      </c>
      <c r="H23" s="311">
        <v>1199</v>
      </c>
      <c r="I23" s="1008">
        <v>541</v>
      </c>
      <c r="J23" s="1008">
        <v>42998</v>
      </c>
      <c r="K23" s="1008">
        <v>1377450</v>
      </c>
      <c r="L23" s="152">
        <v>18.100000000000001</v>
      </c>
      <c r="M23" s="136">
        <v>5</v>
      </c>
      <c r="N23" s="152">
        <v>75.5</v>
      </c>
      <c r="O23" s="152">
        <v>2.1</v>
      </c>
      <c r="P23" s="223">
        <v>13</v>
      </c>
      <c r="Q23" s="12"/>
    </row>
    <row r="24" spans="1:17" ht="15" customHeight="1">
      <c r="A24" s="68" t="s">
        <v>672</v>
      </c>
      <c r="B24" s="180">
        <v>26</v>
      </c>
      <c r="C24" s="141">
        <v>16</v>
      </c>
      <c r="D24" s="180">
        <v>286</v>
      </c>
      <c r="E24" s="141">
        <v>5</v>
      </c>
      <c r="F24" s="180">
        <v>145</v>
      </c>
      <c r="G24" s="141">
        <v>10</v>
      </c>
      <c r="H24" s="114">
        <v>1777</v>
      </c>
      <c r="I24" s="902">
        <v>676</v>
      </c>
      <c r="J24" s="902">
        <v>42916</v>
      </c>
      <c r="K24" s="902">
        <v>2133215</v>
      </c>
      <c r="L24" s="72">
        <v>18.100000000000001</v>
      </c>
      <c r="M24" s="66">
        <v>6</v>
      </c>
      <c r="N24" s="72">
        <v>75.8</v>
      </c>
      <c r="O24" s="72">
        <v>1.7</v>
      </c>
      <c r="P24" s="101">
        <v>5</v>
      </c>
      <c r="Q24" s="12"/>
    </row>
    <row r="25" spans="1:17" ht="15" customHeight="1">
      <c r="A25" s="68" t="s">
        <v>673</v>
      </c>
      <c r="B25" s="180">
        <v>33</v>
      </c>
      <c r="C25" s="141">
        <v>5</v>
      </c>
      <c r="D25" s="180">
        <v>329</v>
      </c>
      <c r="E25" s="141">
        <v>10</v>
      </c>
      <c r="F25" s="180">
        <v>130</v>
      </c>
      <c r="G25" s="141">
        <v>13</v>
      </c>
      <c r="H25" s="114">
        <v>1440</v>
      </c>
      <c r="I25" s="902">
        <v>1604</v>
      </c>
      <c r="J25" s="902">
        <v>145414</v>
      </c>
      <c r="K25" s="902">
        <v>3211500</v>
      </c>
      <c r="L25" s="72">
        <v>30.4</v>
      </c>
      <c r="M25" s="66">
        <v>16</v>
      </c>
      <c r="N25" s="72">
        <v>81.400000000000006</v>
      </c>
      <c r="O25" s="72">
        <v>2.5</v>
      </c>
      <c r="P25" s="101">
        <v>16</v>
      </c>
      <c r="Q25" s="12"/>
    </row>
    <row r="26" spans="1:17" s="19" customFormat="1" ht="25.15" customHeight="1">
      <c r="A26" s="17" t="s">
        <v>1592</v>
      </c>
      <c r="B26" s="18"/>
      <c r="C26" s="18"/>
      <c r="D26" s="18"/>
      <c r="E26" s="18"/>
      <c r="F26" s="18"/>
      <c r="G26" s="18"/>
      <c r="H26" s="18"/>
      <c r="I26" s="18"/>
      <c r="J26" s="18"/>
      <c r="K26" s="18"/>
      <c r="L26" s="224"/>
      <c r="M26" s="224"/>
      <c r="N26" s="224"/>
      <c r="O26" s="224"/>
      <c r="P26" s="224"/>
      <c r="Q26" s="44"/>
    </row>
    <row r="27" spans="1:17" s="19" customFormat="1" ht="15" customHeight="1">
      <c r="A27" s="58" t="s">
        <v>1521</v>
      </c>
      <c r="B27" s="44"/>
      <c r="C27" s="44"/>
      <c r="D27" s="44"/>
      <c r="E27" s="44"/>
      <c r="F27" s="44"/>
      <c r="G27" s="44"/>
      <c r="H27" s="44"/>
      <c r="I27" s="44"/>
      <c r="J27" s="44"/>
      <c r="K27" s="44"/>
      <c r="L27" s="44"/>
      <c r="M27" s="44"/>
      <c r="N27" s="44"/>
      <c r="O27" s="44"/>
      <c r="P27" s="44"/>
      <c r="Q27" s="44"/>
    </row>
    <row r="28" spans="1:17">
      <c r="A28" s="12"/>
      <c r="B28" s="12"/>
      <c r="C28" s="12"/>
      <c r="D28" s="12"/>
      <c r="E28" s="12"/>
      <c r="F28" s="12"/>
      <c r="G28" s="12"/>
      <c r="H28" s="12"/>
      <c r="I28" s="12"/>
      <c r="J28" s="12"/>
      <c r="K28" s="12"/>
      <c r="L28" s="12"/>
      <c r="M28" s="12"/>
      <c r="N28" s="12"/>
      <c r="O28" s="12"/>
      <c r="P28" s="12"/>
      <c r="Q28" s="12"/>
    </row>
    <row r="29" spans="1:17">
      <c r="A29" s="12"/>
      <c r="B29" s="12"/>
      <c r="C29" s="12"/>
      <c r="D29" s="12"/>
      <c r="E29" s="12"/>
      <c r="F29" s="12"/>
      <c r="G29" s="12"/>
      <c r="H29" s="12"/>
      <c r="I29" s="12"/>
      <c r="J29" s="12"/>
      <c r="K29" s="12"/>
      <c r="L29" s="12"/>
      <c r="M29" s="12"/>
      <c r="N29" s="12"/>
      <c r="O29" s="12"/>
      <c r="P29" s="12"/>
      <c r="Q29" s="12"/>
    </row>
  </sheetData>
  <mergeCells count="18">
    <mergeCell ref="A3:A5"/>
    <mergeCell ref="A6:A8"/>
    <mergeCell ref="F3:F5"/>
    <mergeCell ref="H3:H5"/>
    <mergeCell ref="I6:K6"/>
    <mergeCell ref="N3:N5"/>
    <mergeCell ref="O3:O5"/>
    <mergeCell ref="B6:B8"/>
    <mergeCell ref="D6:D8"/>
    <mergeCell ref="F6:F8"/>
    <mergeCell ref="H6:H8"/>
    <mergeCell ref="L6:L8"/>
    <mergeCell ref="N6:N8"/>
    <mergeCell ref="O6:O8"/>
    <mergeCell ref="B3:B5"/>
    <mergeCell ref="D3:D5"/>
    <mergeCell ref="L3:L5"/>
    <mergeCell ref="I5:K5"/>
  </mergeCells>
  <hyperlinks>
    <hyperlink ref="M1" location="'Spis tablic List of tables'!B10" display="Powrót do spisu tablic"/>
    <hyperlink ref="M2" location="'Spis tablic List of tables'!B31" display="Powrót do spisu tablic"/>
    <hyperlink ref="M1:M2" location="'Spis tablic List of tables'!A20" display="Powrót do spisu tablic"/>
  </hyperlinks>
  <pageMargins left="0.19685039370078741" right="0.19685039370078741" top="0.19685039370078741"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2"/>
  <sheetViews>
    <sheetView zoomScaleNormal="100" workbookViewId="0">
      <pane ySplit="4" topLeftCell="A5" activePane="bottomLeft" state="frozen"/>
      <selection pane="bottomLeft"/>
    </sheetView>
  </sheetViews>
  <sheetFormatPr defaultColWidth="9" defaultRowHeight="14.25"/>
  <cols>
    <col min="1" max="1" width="47.875" style="3" customWidth="1"/>
    <col min="2" max="10" width="10.625" style="3" customWidth="1"/>
    <col min="11" max="11" width="10.625" style="8" customWidth="1"/>
    <col min="12" max="12" width="10.25" style="365" customWidth="1"/>
    <col min="13" max="16384" width="9" style="3"/>
  </cols>
  <sheetData>
    <row r="1" spans="1:14" ht="15" customHeight="1">
      <c r="A1" s="1" t="s">
        <v>1120</v>
      </c>
      <c r="B1" s="4"/>
      <c r="C1" s="4"/>
      <c r="D1" s="4"/>
      <c r="E1" s="4"/>
      <c r="F1" s="4"/>
      <c r="G1" s="4"/>
      <c r="H1" s="4"/>
      <c r="I1" s="4"/>
      <c r="K1" s="4"/>
      <c r="L1" s="1032" t="s">
        <v>655</v>
      </c>
      <c r="M1" s="1032"/>
    </row>
    <row r="2" spans="1:14" ht="15" customHeight="1">
      <c r="A2" s="56" t="s">
        <v>649</v>
      </c>
      <c r="B2" s="4"/>
      <c r="C2" s="4"/>
      <c r="D2" s="4"/>
      <c r="E2" s="4"/>
      <c r="F2" s="4"/>
      <c r="G2" s="4"/>
      <c r="H2" s="4"/>
      <c r="I2" s="4"/>
      <c r="K2" s="4"/>
      <c r="L2" s="1040" t="s">
        <v>656</v>
      </c>
      <c r="M2" s="1040"/>
    </row>
    <row r="3" spans="1:14" s="36" customFormat="1" ht="15" customHeight="1">
      <c r="A3" s="313" t="s">
        <v>0</v>
      </c>
      <c r="B3" s="1035">
        <v>2010</v>
      </c>
      <c r="C3" s="1035">
        <v>2011</v>
      </c>
      <c r="D3" s="1035">
        <v>2012</v>
      </c>
      <c r="E3" s="1035">
        <v>2013</v>
      </c>
      <c r="F3" s="1035">
        <v>2014</v>
      </c>
      <c r="G3" s="1035">
        <v>2015</v>
      </c>
      <c r="H3" s="1035">
        <v>2016</v>
      </c>
      <c r="I3" s="1035">
        <v>2017</v>
      </c>
      <c r="J3" s="1045">
        <v>2018</v>
      </c>
      <c r="K3" s="1035">
        <v>2019</v>
      </c>
      <c r="L3" s="1051">
        <v>2020</v>
      </c>
      <c r="M3" s="1053">
        <v>2021</v>
      </c>
    </row>
    <row r="4" spans="1:14" s="36" customFormat="1" ht="15" customHeight="1">
      <c r="A4" s="314" t="s">
        <v>380</v>
      </c>
      <c r="B4" s="1036"/>
      <c r="C4" s="1036"/>
      <c r="D4" s="1036"/>
      <c r="E4" s="1036"/>
      <c r="F4" s="1036"/>
      <c r="G4" s="1036"/>
      <c r="H4" s="1036"/>
      <c r="I4" s="1036"/>
      <c r="J4" s="1046"/>
      <c r="K4" s="1036"/>
      <c r="L4" s="1052"/>
      <c r="M4" s="1054"/>
    </row>
    <row r="5" spans="1:14" ht="15" customHeight="1">
      <c r="A5" s="1039" t="s">
        <v>66</v>
      </c>
      <c r="B5" s="1039"/>
      <c r="C5" s="1039"/>
      <c r="D5" s="1039"/>
      <c r="E5" s="1039"/>
      <c r="F5" s="1039"/>
      <c r="G5" s="1039"/>
      <c r="H5" s="1039"/>
      <c r="I5" s="1039"/>
      <c r="J5" s="1039"/>
      <c r="K5" s="617"/>
      <c r="L5" s="618"/>
      <c r="M5" s="619"/>
    </row>
    <row r="6" spans="1:14" ht="15" customHeight="1">
      <c r="A6" s="1055" t="s">
        <v>1533</v>
      </c>
      <c r="B6" s="1055"/>
      <c r="C6" s="1055"/>
      <c r="D6" s="1055"/>
      <c r="E6" s="1055"/>
      <c r="F6" s="1055"/>
      <c r="G6" s="1055"/>
      <c r="H6" s="1055"/>
      <c r="I6" s="1055"/>
      <c r="J6" s="1055"/>
      <c r="K6" s="620"/>
      <c r="L6" s="621"/>
      <c r="M6" s="622"/>
      <c r="N6" s="54"/>
    </row>
    <row r="7" spans="1:14" ht="15" customHeight="1">
      <c r="A7" s="63" t="s">
        <v>67</v>
      </c>
      <c r="B7" s="66"/>
      <c r="C7" s="66"/>
      <c r="D7" s="66"/>
      <c r="E7" s="592"/>
      <c r="F7" s="592"/>
      <c r="G7" s="76"/>
      <c r="H7" s="103"/>
      <c r="I7" s="103"/>
      <c r="J7" s="103"/>
      <c r="K7" s="494"/>
      <c r="L7" s="623"/>
      <c r="M7" s="493"/>
    </row>
    <row r="8" spans="1:14" ht="15" customHeight="1">
      <c r="A8" s="355" t="s">
        <v>430</v>
      </c>
      <c r="B8" s="66"/>
      <c r="C8" s="66"/>
      <c r="D8" s="66"/>
      <c r="E8" s="592"/>
      <c r="F8" s="592"/>
      <c r="G8" s="76"/>
      <c r="H8" s="103"/>
      <c r="I8" s="103"/>
      <c r="J8" s="103"/>
      <c r="K8" s="494"/>
      <c r="L8" s="625"/>
      <c r="M8" s="493"/>
    </row>
    <row r="9" spans="1:14" ht="15" customHeight="1">
      <c r="A9" s="68" t="s">
        <v>68</v>
      </c>
      <c r="B9" s="115">
        <v>2722</v>
      </c>
      <c r="C9" s="126">
        <v>2863.29</v>
      </c>
      <c r="D9" s="127">
        <v>2996.24</v>
      </c>
      <c r="E9" s="624">
        <v>3106.89</v>
      </c>
      <c r="F9" s="624">
        <v>3223.04</v>
      </c>
      <c r="G9" s="127">
        <v>3324.04</v>
      </c>
      <c r="H9" s="80">
        <v>3456.95</v>
      </c>
      <c r="I9" s="80">
        <v>3641.32</v>
      </c>
      <c r="J9" s="554">
        <v>3855.79</v>
      </c>
      <c r="K9" s="624">
        <v>4136.26</v>
      </c>
      <c r="L9" s="631">
        <v>4471.6899999999996</v>
      </c>
      <c r="M9" s="933">
        <v>4884.8900000000003</v>
      </c>
    </row>
    <row r="10" spans="1:14" ht="15" customHeight="1">
      <c r="A10" s="362" t="s">
        <v>1095</v>
      </c>
      <c r="B10" s="115"/>
      <c r="C10" s="126"/>
      <c r="D10" s="127"/>
      <c r="E10" s="624"/>
      <c r="F10" s="624"/>
      <c r="G10" s="127"/>
      <c r="H10" s="80"/>
      <c r="I10" s="80"/>
      <c r="J10" s="555"/>
      <c r="K10" s="624"/>
      <c r="L10" s="780"/>
      <c r="M10" s="552"/>
    </row>
    <row r="11" spans="1:14" ht="15" customHeight="1">
      <c r="A11" s="78" t="s">
        <v>46</v>
      </c>
      <c r="B11" s="115"/>
      <c r="C11" s="115"/>
      <c r="D11" s="127"/>
      <c r="E11" s="624"/>
      <c r="F11" s="624"/>
      <c r="G11" s="127"/>
      <c r="H11" s="76"/>
      <c r="I11" s="80"/>
      <c r="J11" s="555"/>
      <c r="K11" s="624"/>
      <c r="L11" s="780"/>
      <c r="M11" s="552"/>
    </row>
    <row r="12" spans="1:14" ht="15" customHeight="1">
      <c r="A12" s="357" t="s">
        <v>403</v>
      </c>
      <c r="B12" s="115"/>
      <c r="C12" s="115"/>
      <c r="D12" s="127"/>
      <c r="E12" s="624"/>
      <c r="F12" s="624"/>
      <c r="G12" s="127"/>
      <c r="H12" s="76"/>
      <c r="I12" s="80"/>
      <c r="J12" s="555"/>
      <c r="K12" s="624"/>
      <c r="L12" s="780"/>
      <c r="M12" s="552"/>
    </row>
    <row r="13" spans="1:14" ht="15" customHeight="1">
      <c r="A13" s="43" t="s">
        <v>281</v>
      </c>
      <c r="B13" s="115">
        <v>3386.09</v>
      </c>
      <c r="C13" s="126">
        <v>3704.03</v>
      </c>
      <c r="D13" s="127">
        <v>3979.36</v>
      </c>
      <c r="E13" s="624">
        <v>3995.3</v>
      </c>
      <c r="F13" s="624">
        <v>4251.0600000000004</v>
      </c>
      <c r="G13" s="127">
        <v>4396.5200000000004</v>
      </c>
      <c r="H13" s="80">
        <v>4437.7</v>
      </c>
      <c r="I13" s="80">
        <v>4579.79</v>
      </c>
      <c r="J13" s="554">
        <v>4780.55</v>
      </c>
      <c r="K13" s="624">
        <v>5052.28</v>
      </c>
      <c r="L13" s="631">
        <v>5308.83</v>
      </c>
      <c r="M13" s="552">
        <v>5966.61</v>
      </c>
    </row>
    <row r="14" spans="1:14" ht="15" customHeight="1">
      <c r="A14" s="361" t="s">
        <v>404</v>
      </c>
      <c r="B14" s="115"/>
      <c r="C14" s="126"/>
      <c r="D14" s="127"/>
      <c r="E14" s="624"/>
      <c r="F14" s="624"/>
      <c r="G14" s="127"/>
      <c r="H14" s="80"/>
      <c r="I14" s="80"/>
      <c r="J14" s="555"/>
      <c r="K14" s="624"/>
      <c r="L14" s="780"/>
      <c r="M14" s="934"/>
    </row>
    <row r="15" spans="1:14" ht="15" customHeight="1">
      <c r="A15" s="43" t="s">
        <v>47</v>
      </c>
      <c r="B15" s="115">
        <v>2587.5</v>
      </c>
      <c r="C15" s="126">
        <v>2742.39</v>
      </c>
      <c r="D15" s="127">
        <v>2895.05</v>
      </c>
      <c r="E15" s="624">
        <v>3011.3</v>
      </c>
      <c r="F15" s="624">
        <v>3149.33</v>
      </c>
      <c r="G15" s="127">
        <v>3231.63</v>
      </c>
      <c r="H15" s="80">
        <v>3411.65</v>
      </c>
      <c r="I15" s="80">
        <v>3627.27</v>
      </c>
      <c r="J15" s="554">
        <v>3881.19</v>
      </c>
      <c r="K15" s="624">
        <v>4142.42</v>
      </c>
      <c r="L15" s="631">
        <v>4411.37</v>
      </c>
      <c r="M15" s="552">
        <v>4809.41</v>
      </c>
    </row>
    <row r="16" spans="1:14" ht="15" customHeight="1">
      <c r="A16" s="358" t="s">
        <v>405</v>
      </c>
      <c r="B16" s="115"/>
      <c r="C16" s="126"/>
      <c r="D16" s="127"/>
      <c r="E16" s="624"/>
      <c r="F16" s="624"/>
      <c r="G16" s="127"/>
      <c r="H16" s="80"/>
      <c r="I16" s="80"/>
      <c r="J16" s="555"/>
      <c r="K16" s="624"/>
      <c r="L16" s="780"/>
      <c r="M16" s="934"/>
    </row>
    <row r="17" spans="1:13" ht="15" customHeight="1">
      <c r="A17" s="43" t="s">
        <v>48</v>
      </c>
      <c r="B17" s="115">
        <v>2293.0300000000002</v>
      </c>
      <c r="C17" s="126">
        <v>2366.04</v>
      </c>
      <c r="D17" s="127">
        <v>2486.37</v>
      </c>
      <c r="E17" s="624">
        <v>2532.5100000000002</v>
      </c>
      <c r="F17" s="624">
        <v>2645.37</v>
      </c>
      <c r="G17" s="127">
        <v>2718.77</v>
      </c>
      <c r="H17" s="80">
        <v>2810.87</v>
      </c>
      <c r="I17" s="80">
        <v>2995.07</v>
      </c>
      <c r="J17" s="554">
        <v>3140.3</v>
      </c>
      <c r="K17" s="624">
        <v>3314.89</v>
      </c>
      <c r="L17" s="631">
        <v>3615.22</v>
      </c>
      <c r="M17" s="552">
        <v>3978.19</v>
      </c>
    </row>
    <row r="18" spans="1:13" ht="15" customHeight="1">
      <c r="A18" s="358" t="s">
        <v>406</v>
      </c>
      <c r="B18" s="115"/>
      <c r="C18" s="126"/>
      <c r="D18" s="127"/>
      <c r="E18" s="624"/>
      <c r="F18" s="624"/>
      <c r="G18" s="127"/>
      <c r="H18" s="80"/>
      <c r="I18" s="80"/>
      <c r="J18" s="555"/>
      <c r="K18" s="624"/>
      <c r="L18" s="780"/>
      <c r="M18" s="934"/>
    </row>
    <row r="19" spans="1:13" ht="15" customHeight="1">
      <c r="A19" s="43" t="s">
        <v>829</v>
      </c>
      <c r="B19" s="115">
        <v>2004.19</v>
      </c>
      <c r="C19" s="126">
        <v>2105.8200000000002</v>
      </c>
      <c r="D19" s="127">
        <v>2215.91</v>
      </c>
      <c r="E19" s="624">
        <v>2289.62</v>
      </c>
      <c r="F19" s="624">
        <v>2400.62</v>
      </c>
      <c r="G19" s="127">
        <v>2519.4499999999998</v>
      </c>
      <c r="H19" s="80">
        <v>2668.05</v>
      </c>
      <c r="I19" s="80">
        <v>2891.73</v>
      </c>
      <c r="J19" s="554">
        <v>3075.28</v>
      </c>
      <c r="K19" s="624">
        <v>3375.8</v>
      </c>
      <c r="L19" s="631">
        <v>3604.87</v>
      </c>
      <c r="M19" s="552">
        <v>4031.16</v>
      </c>
    </row>
    <row r="20" spans="1:13" ht="15" customHeight="1">
      <c r="A20" s="358" t="s">
        <v>936</v>
      </c>
      <c r="B20" s="115"/>
      <c r="C20" s="126"/>
      <c r="D20" s="127"/>
      <c r="E20" s="624"/>
      <c r="F20" s="624"/>
      <c r="G20" s="127"/>
      <c r="H20" s="80"/>
      <c r="I20" s="80"/>
      <c r="J20" s="555"/>
      <c r="K20" s="624"/>
      <c r="L20" s="780"/>
      <c r="M20" s="934"/>
    </row>
    <row r="21" spans="1:13" ht="15" customHeight="1">
      <c r="A21" s="43" t="s">
        <v>282</v>
      </c>
      <c r="B21" s="115">
        <v>2091.66</v>
      </c>
      <c r="C21" s="126">
        <v>2228.1999999999998</v>
      </c>
      <c r="D21" s="127">
        <v>2275.85</v>
      </c>
      <c r="E21" s="624">
        <v>2348.88</v>
      </c>
      <c r="F21" s="624">
        <v>2437.9899999999998</v>
      </c>
      <c r="G21" s="127">
        <v>2547.39</v>
      </c>
      <c r="H21" s="80">
        <v>2618.4</v>
      </c>
      <c r="I21" s="80">
        <v>2799.09</v>
      </c>
      <c r="J21" s="554">
        <v>3013.81</v>
      </c>
      <c r="K21" s="624">
        <v>3161.12</v>
      </c>
      <c r="L21" s="631">
        <v>3391.58</v>
      </c>
      <c r="M21" s="552">
        <v>3670.99</v>
      </c>
    </row>
    <row r="22" spans="1:13" ht="15" customHeight="1">
      <c r="A22" s="358" t="s">
        <v>1123</v>
      </c>
      <c r="B22" s="115"/>
      <c r="C22" s="126"/>
      <c r="D22" s="127"/>
      <c r="E22" s="624"/>
      <c r="F22" s="624"/>
      <c r="G22" s="127"/>
      <c r="H22" s="80"/>
      <c r="I22" s="80"/>
      <c r="J22" s="555"/>
      <c r="K22" s="624"/>
      <c r="L22" s="780"/>
      <c r="M22" s="934"/>
    </row>
    <row r="23" spans="1:13" ht="15" customHeight="1">
      <c r="A23" s="107" t="s">
        <v>830</v>
      </c>
      <c r="B23" s="115">
        <v>2267.21</v>
      </c>
      <c r="C23" s="126">
        <v>1876.62</v>
      </c>
      <c r="D23" s="127">
        <v>1990.23</v>
      </c>
      <c r="E23" s="624">
        <v>2083.38</v>
      </c>
      <c r="F23" s="624">
        <v>2188.08</v>
      </c>
      <c r="G23" s="127">
        <v>2323.66</v>
      </c>
      <c r="H23" s="80">
        <v>2437.29</v>
      </c>
      <c r="I23" s="80">
        <v>2679.81</v>
      </c>
      <c r="J23" s="554">
        <v>2746.55</v>
      </c>
      <c r="K23" s="624">
        <v>2927.27</v>
      </c>
      <c r="L23" s="631">
        <v>3048</v>
      </c>
      <c r="M23" s="552">
        <v>3456.83</v>
      </c>
    </row>
    <row r="24" spans="1:13" ht="15" customHeight="1">
      <c r="A24" s="358" t="s">
        <v>937</v>
      </c>
      <c r="B24" s="115"/>
      <c r="C24" s="126"/>
      <c r="D24" s="127"/>
      <c r="E24" s="624"/>
      <c r="F24" s="624"/>
      <c r="G24" s="127"/>
      <c r="H24" s="80"/>
      <c r="I24" s="80"/>
      <c r="J24" s="555"/>
      <c r="K24" s="624"/>
      <c r="L24" s="780"/>
      <c r="M24" s="934"/>
    </row>
    <row r="25" spans="1:13" ht="15" customHeight="1">
      <c r="A25" s="43" t="s">
        <v>283</v>
      </c>
      <c r="B25" s="115">
        <v>3229.48</v>
      </c>
      <c r="C25" s="126">
        <v>3458.89</v>
      </c>
      <c r="D25" s="127">
        <v>3506.4</v>
      </c>
      <c r="E25" s="624">
        <v>3547.11</v>
      </c>
      <c r="F25" s="624">
        <v>3674.86</v>
      </c>
      <c r="G25" s="127">
        <v>4114.16</v>
      </c>
      <c r="H25" s="80">
        <v>4368.43</v>
      </c>
      <c r="I25" s="80">
        <v>4922.6099999999997</v>
      </c>
      <c r="J25" s="554">
        <v>5121.34</v>
      </c>
      <c r="K25" s="624">
        <v>5496.31</v>
      </c>
      <c r="L25" s="631">
        <v>6010.93</v>
      </c>
      <c r="M25" s="552">
        <v>6395.7</v>
      </c>
    </row>
    <row r="26" spans="1:13" ht="15" customHeight="1">
      <c r="A26" s="358" t="s">
        <v>407</v>
      </c>
      <c r="B26" s="115"/>
      <c r="C26" s="126"/>
      <c r="D26" s="127"/>
      <c r="E26" s="624"/>
      <c r="F26" s="624"/>
      <c r="G26" s="127"/>
      <c r="H26" s="80"/>
      <c r="I26" s="80"/>
      <c r="J26" s="555"/>
      <c r="K26" s="624"/>
      <c r="L26" s="630"/>
      <c r="M26" s="934"/>
    </row>
    <row r="27" spans="1:13" ht="15" customHeight="1">
      <c r="A27" s="43" t="s">
        <v>284</v>
      </c>
      <c r="B27" s="115">
        <v>3866.03</v>
      </c>
      <c r="C27" s="126">
        <v>4058.13</v>
      </c>
      <c r="D27" s="127">
        <v>4162.6099999999997</v>
      </c>
      <c r="E27" s="624">
        <v>4270.84</v>
      </c>
      <c r="F27" s="624">
        <v>4364.79</v>
      </c>
      <c r="G27" s="127">
        <v>4445.12</v>
      </c>
      <c r="H27" s="80">
        <v>4623.84</v>
      </c>
      <c r="I27" s="80">
        <v>4802.72</v>
      </c>
      <c r="J27" s="554">
        <v>4800.49</v>
      </c>
      <c r="K27" s="624">
        <v>5013.03</v>
      </c>
      <c r="L27" s="631">
        <v>5266.29</v>
      </c>
      <c r="M27" s="552">
        <v>5522.74</v>
      </c>
    </row>
    <row r="28" spans="1:13" ht="15" customHeight="1">
      <c r="A28" s="358" t="s">
        <v>408</v>
      </c>
      <c r="B28" s="115"/>
      <c r="C28" s="126"/>
      <c r="D28" s="127"/>
      <c r="E28" s="624"/>
      <c r="F28" s="624"/>
      <c r="G28" s="127"/>
      <c r="H28" s="80"/>
      <c r="I28" s="80"/>
      <c r="J28" s="555"/>
      <c r="K28" s="624"/>
      <c r="L28" s="630"/>
      <c r="M28" s="552"/>
    </row>
    <row r="29" spans="1:13" ht="15" customHeight="1">
      <c r="A29" s="43" t="s">
        <v>831</v>
      </c>
      <c r="B29" s="115">
        <v>3088.22</v>
      </c>
      <c r="C29" s="126">
        <v>3354.77</v>
      </c>
      <c r="D29" s="127">
        <v>3492.49</v>
      </c>
      <c r="E29" s="624">
        <v>3687.28</v>
      </c>
      <c r="F29" s="624">
        <v>3748.78</v>
      </c>
      <c r="G29" s="127">
        <v>3880.49</v>
      </c>
      <c r="H29" s="80">
        <v>4068.07</v>
      </c>
      <c r="I29" s="80">
        <v>4223.1499999999996</v>
      </c>
      <c r="J29" s="554">
        <v>4260.46</v>
      </c>
      <c r="K29" s="624">
        <v>4415.7</v>
      </c>
      <c r="L29" s="631">
        <v>4645.3599999999997</v>
      </c>
      <c r="M29" s="552">
        <v>4835.1400000000003</v>
      </c>
    </row>
    <row r="30" spans="1:13" ht="15" customHeight="1">
      <c r="A30" s="358" t="s">
        <v>1528</v>
      </c>
      <c r="B30" s="115"/>
      <c r="C30" s="126"/>
      <c r="D30" s="127"/>
      <c r="E30" s="624"/>
      <c r="F30" s="624"/>
      <c r="G30" s="127"/>
      <c r="H30" s="80"/>
      <c r="I30" s="80"/>
      <c r="J30" s="555"/>
      <c r="K30" s="624"/>
      <c r="L30" s="630"/>
      <c r="M30" s="934"/>
    </row>
    <row r="31" spans="1:13" ht="15" customHeight="1">
      <c r="A31" s="43" t="s">
        <v>285</v>
      </c>
      <c r="B31" s="115">
        <v>2595.64</v>
      </c>
      <c r="C31" s="126">
        <v>2762.81</v>
      </c>
      <c r="D31" s="127">
        <v>2855.73</v>
      </c>
      <c r="E31" s="624">
        <v>2902.13</v>
      </c>
      <c r="F31" s="624">
        <v>3076.96</v>
      </c>
      <c r="G31" s="127">
        <v>3305.21</v>
      </c>
      <c r="H31" s="80">
        <v>3285.87</v>
      </c>
      <c r="I31" s="80">
        <v>3508.85</v>
      </c>
      <c r="J31" s="554">
        <v>3739.21</v>
      </c>
      <c r="K31" s="624">
        <v>4002.48</v>
      </c>
      <c r="L31" s="631">
        <v>4422.8</v>
      </c>
      <c r="M31" s="552">
        <v>4775.8599999999997</v>
      </c>
    </row>
    <row r="32" spans="1:13" ht="15" customHeight="1">
      <c r="A32" s="358" t="s">
        <v>409</v>
      </c>
      <c r="B32" s="115"/>
      <c r="C32" s="126"/>
      <c r="D32" s="127"/>
      <c r="E32" s="624"/>
      <c r="F32" s="624"/>
      <c r="G32" s="127"/>
      <c r="H32" s="80"/>
      <c r="I32" s="80"/>
      <c r="J32" s="555"/>
      <c r="K32" s="624"/>
      <c r="L32" s="780"/>
      <c r="M32" s="552"/>
    </row>
    <row r="33" spans="1:13" ht="15" customHeight="1">
      <c r="A33" s="43" t="s">
        <v>832</v>
      </c>
      <c r="B33" s="115">
        <v>1906.13</v>
      </c>
      <c r="C33" s="126">
        <v>1881.19</v>
      </c>
      <c r="D33" s="127">
        <v>2025.74</v>
      </c>
      <c r="E33" s="624">
        <v>2056.9</v>
      </c>
      <c r="F33" s="624">
        <v>2178.46</v>
      </c>
      <c r="G33" s="127">
        <v>2280.64</v>
      </c>
      <c r="H33" s="80">
        <v>2356.56</v>
      </c>
      <c r="I33" s="80">
        <v>2535.38</v>
      </c>
      <c r="J33" s="554">
        <v>2680.06</v>
      </c>
      <c r="K33" s="624">
        <v>2873.63</v>
      </c>
      <c r="L33" s="631">
        <v>3146.85</v>
      </c>
      <c r="M33" s="552">
        <v>3495.35</v>
      </c>
    </row>
    <row r="34" spans="1:13" ht="15" customHeight="1">
      <c r="A34" s="358" t="s">
        <v>1529</v>
      </c>
      <c r="B34" s="115"/>
      <c r="C34" s="126"/>
      <c r="D34" s="127"/>
      <c r="E34" s="624"/>
      <c r="F34" s="624"/>
      <c r="G34" s="127"/>
      <c r="H34" s="80"/>
      <c r="I34" s="80"/>
      <c r="J34" s="555"/>
      <c r="K34" s="624"/>
      <c r="L34" s="630"/>
      <c r="M34" s="552"/>
    </row>
    <row r="35" spans="1:13" ht="24.95" customHeight="1">
      <c r="A35" s="43" t="s">
        <v>486</v>
      </c>
      <c r="B35" s="115">
        <v>3721.74</v>
      </c>
      <c r="C35" s="126">
        <v>3946.72</v>
      </c>
      <c r="D35" s="127">
        <v>3981.4</v>
      </c>
      <c r="E35" s="624">
        <v>4127.79</v>
      </c>
      <c r="F35" s="624">
        <v>4265.32</v>
      </c>
      <c r="G35" s="127">
        <v>4394.1400000000003</v>
      </c>
      <c r="H35" s="80">
        <v>4610.6099999999997</v>
      </c>
      <c r="I35" s="80">
        <v>4845.95</v>
      </c>
      <c r="J35" s="554">
        <v>5082.28</v>
      </c>
      <c r="K35" s="624">
        <v>5477.96</v>
      </c>
      <c r="L35" s="631">
        <v>6075.58</v>
      </c>
      <c r="M35" s="552">
        <v>6458.78</v>
      </c>
    </row>
    <row r="36" spans="1:13" ht="15" customHeight="1">
      <c r="A36" s="361" t="s">
        <v>410</v>
      </c>
      <c r="B36" s="115"/>
      <c r="C36" s="126"/>
      <c r="D36" s="127"/>
      <c r="E36" s="624"/>
      <c r="F36" s="624"/>
      <c r="G36" s="127"/>
      <c r="H36" s="80"/>
      <c r="I36" s="80"/>
      <c r="J36" s="555"/>
      <c r="K36" s="624"/>
      <c r="L36" s="633"/>
    </row>
    <row r="37" spans="1:13" ht="15" customHeight="1">
      <c r="A37" s="43" t="s">
        <v>49</v>
      </c>
      <c r="B37" s="115">
        <v>3298.07</v>
      </c>
      <c r="C37" s="126">
        <v>3498.79</v>
      </c>
      <c r="D37" s="127">
        <v>3669.99</v>
      </c>
      <c r="E37" s="624">
        <v>3828.16</v>
      </c>
      <c r="F37" s="624">
        <v>3905.74</v>
      </c>
      <c r="G37" s="127">
        <v>4012.11</v>
      </c>
      <c r="H37" s="80">
        <v>4054.27</v>
      </c>
      <c r="I37" s="80">
        <v>4108.6099999999997</v>
      </c>
      <c r="J37" s="554">
        <v>4328.3999999999996</v>
      </c>
      <c r="K37" s="624">
        <v>4725.3100000000004</v>
      </c>
      <c r="L37" s="631">
        <v>5156.03</v>
      </c>
      <c r="M37" s="552">
        <v>5519.96</v>
      </c>
    </row>
    <row r="38" spans="1:13" ht="15" customHeight="1">
      <c r="A38" s="358" t="s">
        <v>411</v>
      </c>
      <c r="B38" s="115"/>
      <c r="C38" s="126"/>
      <c r="D38" s="127"/>
      <c r="E38" s="624"/>
      <c r="F38" s="624"/>
      <c r="G38" s="127"/>
      <c r="H38" s="80"/>
      <c r="I38" s="80"/>
      <c r="J38" s="555"/>
      <c r="K38" s="624"/>
      <c r="L38" s="630"/>
      <c r="M38" s="552"/>
    </row>
    <row r="39" spans="1:13" ht="15" customHeight="1">
      <c r="A39" s="43" t="s">
        <v>286</v>
      </c>
      <c r="B39" s="115">
        <v>2816.36</v>
      </c>
      <c r="C39" s="126">
        <v>2949.13</v>
      </c>
      <c r="D39" s="127">
        <v>3061.28</v>
      </c>
      <c r="E39" s="624">
        <v>3135.14</v>
      </c>
      <c r="F39" s="624">
        <v>3222.36</v>
      </c>
      <c r="G39" s="127">
        <v>3330.3</v>
      </c>
      <c r="H39" s="80">
        <v>3501.44</v>
      </c>
      <c r="I39" s="80">
        <v>3723.03</v>
      </c>
      <c r="J39" s="554">
        <v>4071.33</v>
      </c>
      <c r="K39" s="624">
        <v>4435.6400000000003</v>
      </c>
      <c r="L39" s="631">
        <v>4855.8599999999997</v>
      </c>
      <c r="M39" s="552">
        <v>5586</v>
      </c>
    </row>
    <row r="40" spans="1:13" ht="15" customHeight="1">
      <c r="A40" s="358" t="s">
        <v>412</v>
      </c>
      <c r="B40" s="115"/>
      <c r="C40" s="126"/>
      <c r="D40" s="127"/>
      <c r="E40" s="624"/>
      <c r="F40" s="624"/>
      <c r="G40" s="127"/>
      <c r="H40" s="80"/>
      <c r="I40" s="80"/>
      <c r="J40" s="555"/>
      <c r="K40" s="624"/>
      <c r="L40" s="630"/>
      <c r="M40" s="552"/>
    </row>
    <row r="41" spans="1:13" ht="15" customHeight="1">
      <c r="A41" s="43" t="s">
        <v>287</v>
      </c>
      <c r="B41" s="115">
        <v>2578.14</v>
      </c>
      <c r="C41" s="126">
        <v>2682.78</v>
      </c>
      <c r="D41" s="127">
        <v>2764.74</v>
      </c>
      <c r="E41" s="624">
        <v>2881.53</v>
      </c>
      <c r="F41" s="624">
        <v>2953.67</v>
      </c>
      <c r="G41" s="127">
        <v>3052.81</v>
      </c>
      <c r="H41" s="80">
        <v>3097.77</v>
      </c>
      <c r="I41" s="80">
        <v>3243.27</v>
      </c>
      <c r="J41" s="554">
        <v>3493.64</v>
      </c>
      <c r="K41" s="624">
        <v>3754.48</v>
      </c>
      <c r="L41" s="631">
        <v>4010.06</v>
      </c>
      <c r="M41" s="552">
        <v>4369.16</v>
      </c>
    </row>
    <row r="42" spans="1:13" ht="15" customHeight="1">
      <c r="A42" s="361" t="s">
        <v>413</v>
      </c>
      <c r="B42" s="115"/>
      <c r="C42" s="126"/>
      <c r="D42" s="127"/>
      <c r="E42" s="624"/>
      <c r="F42" s="624"/>
      <c r="G42" s="127"/>
      <c r="H42" s="80"/>
      <c r="I42" s="80"/>
      <c r="J42" s="408"/>
      <c r="K42" s="494"/>
      <c r="L42" s="627"/>
      <c r="M42" s="493"/>
    </row>
    <row r="43" spans="1:13" ht="24.95" customHeight="1">
      <c r="A43" s="59" t="s">
        <v>1374</v>
      </c>
      <c r="B43" s="66"/>
      <c r="C43" s="66"/>
      <c r="D43" s="66"/>
      <c r="E43" s="624"/>
      <c r="F43" s="624"/>
      <c r="G43" s="124"/>
      <c r="H43" s="80"/>
      <c r="I43" s="80"/>
      <c r="J43" s="103"/>
      <c r="K43" s="494"/>
      <c r="L43" s="626"/>
      <c r="M43" s="493"/>
    </row>
    <row r="44" spans="1:13" ht="24.95" customHeight="1">
      <c r="A44" s="362" t="s">
        <v>1375</v>
      </c>
      <c r="B44" s="66"/>
      <c r="C44" s="66"/>
      <c r="D44" s="32"/>
      <c r="E44" s="624"/>
      <c r="F44" s="624"/>
      <c r="G44" s="124"/>
      <c r="H44" s="80"/>
      <c r="I44" s="80"/>
      <c r="J44" s="103"/>
      <c r="K44" s="494"/>
      <c r="L44" s="626"/>
      <c r="M44" s="493"/>
    </row>
    <row r="45" spans="1:13" ht="15" customHeight="1">
      <c r="A45" s="89" t="s">
        <v>1048</v>
      </c>
      <c r="B45" s="129">
        <v>6029.31</v>
      </c>
      <c r="C45" s="66" t="s">
        <v>289</v>
      </c>
      <c r="D45" s="128">
        <v>6338.28</v>
      </c>
      <c r="E45" s="876" t="s">
        <v>289</v>
      </c>
      <c r="F45" s="624">
        <v>6370.44</v>
      </c>
      <c r="G45" s="66" t="s">
        <v>289</v>
      </c>
      <c r="H45" s="80">
        <v>6715.02</v>
      </c>
      <c r="I45" s="66" t="s">
        <v>289</v>
      </c>
      <c r="J45" s="1030">
        <v>7870.45</v>
      </c>
      <c r="K45" s="551" t="s">
        <v>289</v>
      </c>
      <c r="L45" s="630">
        <v>8381.94</v>
      </c>
      <c r="M45" s="551" t="s">
        <v>289</v>
      </c>
    </row>
    <row r="46" spans="1:13">
      <c r="A46" s="358" t="s">
        <v>431</v>
      </c>
      <c r="B46" s="129"/>
      <c r="C46" s="66"/>
      <c r="D46" s="128"/>
      <c r="E46" s="876"/>
      <c r="F46" s="624"/>
      <c r="G46" s="66"/>
      <c r="H46" s="80"/>
      <c r="I46" s="66"/>
      <c r="J46" s="128"/>
      <c r="K46" s="551"/>
      <c r="L46" s="630"/>
      <c r="M46" s="551"/>
    </row>
    <row r="47" spans="1:13" ht="15" customHeight="1">
      <c r="A47" s="91" t="s">
        <v>4</v>
      </c>
      <c r="B47" s="129">
        <v>6960.8</v>
      </c>
      <c r="C47" s="66" t="s">
        <v>289</v>
      </c>
      <c r="D47" s="128">
        <v>7357.11</v>
      </c>
      <c r="E47" s="876" t="s">
        <v>289</v>
      </c>
      <c r="F47" s="624">
        <v>7025.31</v>
      </c>
      <c r="G47" s="66" t="s">
        <v>289</v>
      </c>
      <c r="H47" s="80">
        <v>7578.34</v>
      </c>
      <c r="I47" s="66" t="s">
        <v>289</v>
      </c>
      <c r="J47" s="802">
        <v>9354.86</v>
      </c>
      <c r="K47" s="551" t="s">
        <v>289</v>
      </c>
      <c r="L47" s="630">
        <v>9136.67</v>
      </c>
      <c r="M47" s="551" t="s">
        <v>289</v>
      </c>
    </row>
    <row r="48" spans="1:13" ht="15" customHeight="1">
      <c r="A48" s="357" t="s">
        <v>365</v>
      </c>
      <c r="B48" s="129"/>
      <c r="C48" s="66"/>
      <c r="D48" s="128"/>
      <c r="E48" s="876"/>
      <c r="F48" s="624"/>
      <c r="G48" s="66"/>
      <c r="H48" s="80"/>
      <c r="I48" s="66"/>
      <c r="J48" s="1029"/>
      <c r="K48" s="551"/>
      <c r="L48" s="630"/>
      <c r="M48" s="551"/>
    </row>
    <row r="49" spans="1:13" ht="15" customHeight="1">
      <c r="A49" s="91" t="s">
        <v>40</v>
      </c>
      <c r="B49" s="129">
        <v>5020.8100000000004</v>
      </c>
      <c r="C49" s="66" t="s">
        <v>289</v>
      </c>
      <c r="D49" s="128">
        <v>5347.55</v>
      </c>
      <c r="E49" s="876" t="s">
        <v>289</v>
      </c>
      <c r="F49" s="624">
        <v>5676.13</v>
      </c>
      <c r="G49" s="66" t="s">
        <v>289</v>
      </c>
      <c r="H49" s="80">
        <v>5937.23</v>
      </c>
      <c r="I49" s="66" t="s">
        <v>289</v>
      </c>
      <c r="J49" s="1031">
        <v>6382.94</v>
      </c>
      <c r="K49" s="551" t="s">
        <v>289</v>
      </c>
      <c r="L49" s="630">
        <v>7610.1</v>
      </c>
      <c r="M49" s="551" t="s">
        <v>289</v>
      </c>
    </row>
    <row r="50" spans="1:13" ht="15" customHeight="1">
      <c r="A50" s="357" t="s">
        <v>366</v>
      </c>
      <c r="B50" s="129"/>
      <c r="C50" s="66"/>
      <c r="D50" s="128"/>
      <c r="E50" s="876"/>
      <c r="F50" s="624"/>
      <c r="G50" s="66"/>
      <c r="H50" s="80"/>
      <c r="I50" s="66"/>
      <c r="J50" s="1029"/>
      <c r="K50" s="551"/>
      <c r="L50" s="630"/>
      <c r="M50" s="551"/>
    </row>
    <row r="51" spans="1:13" ht="15" customHeight="1">
      <c r="A51" s="89" t="s">
        <v>320</v>
      </c>
      <c r="B51" s="129">
        <v>3893.27</v>
      </c>
      <c r="C51" s="66" t="s">
        <v>289</v>
      </c>
      <c r="D51" s="128">
        <v>4246.74</v>
      </c>
      <c r="E51" s="876" t="s">
        <v>289</v>
      </c>
      <c r="F51" s="624">
        <v>4470.68</v>
      </c>
      <c r="G51" s="66" t="s">
        <v>289</v>
      </c>
      <c r="H51" s="80">
        <v>4565.93</v>
      </c>
      <c r="I51" s="66" t="s">
        <v>289</v>
      </c>
      <c r="J51" s="1029">
        <v>5124.72</v>
      </c>
      <c r="K51" s="551" t="s">
        <v>289</v>
      </c>
      <c r="L51" s="630">
        <v>6220.3</v>
      </c>
      <c r="M51" s="551" t="s">
        <v>289</v>
      </c>
    </row>
    <row r="52" spans="1:13" ht="15" customHeight="1">
      <c r="A52" s="358" t="s">
        <v>432</v>
      </c>
      <c r="B52" s="129"/>
      <c r="C52" s="66"/>
      <c r="D52" s="128"/>
      <c r="E52" s="876"/>
      <c r="F52" s="624"/>
      <c r="G52" s="66"/>
      <c r="H52" s="80"/>
      <c r="I52" s="66"/>
      <c r="J52" s="128"/>
      <c r="K52" s="551"/>
      <c r="L52" s="630"/>
      <c r="M52" s="551"/>
    </row>
    <row r="53" spans="1:13" ht="15" customHeight="1">
      <c r="A53" s="91" t="s">
        <v>4</v>
      </c>
      <c r="B53" s="129">
        <v>4345.9799999999996</v>
      </c>
      <c r="C53" s="66" t="s">
        <v>289</v>
      </c>
      <c r="D53" s="128">
        <v>4697.28</v>
      </c>
      <c r="E53" s="876" t="s">
        <v>289</v>
      </c>
      <c r="F53" s="624">
        <v>4933</v>
      </c>
      <c r="G53" s="66" t="s">
        <v>289</v>
      </c>
      <c r="H53" s="80">
        <v>5137.79</v>
      </c>
      <c r="I53" s="66" t="s">
        <v>289</v>
      </c>
      <c r="J53" s="1029">
        <v>5660.9</v>
      </c>
      <c r="K53" s="551" t="s">
        <v>289</v>
      </c>
      <c r="L53" s="630">
        <v>6729.62</v>
      </c>
      <c r="M53" s="551" t="s">
        <v>289</v>
      </c>
    </row>
    <row r="54" spans="1:13" ht="15" customHeight="1">
      <c r="A54" s="357" t="s">
        <v>365</v>
      </c>
      <c r="B54" s="129"/>
      <c r="C54" s="66"/>
      <c r="D54" s="128"/>
      <c r="E54" s="876"/>
      <c r="F54" s="624"/>
      <c r="G54" s="66"/>
      <c r="H54" s="80"/>
      <c r="I54" s="66"/>
      <c r="J54" s="1029"/>
      <c r="K54" s="551"/>
      <c r="L54" s="630"/>
      <c r="M54" s="551"/>
    </row>
    <row r="55" spans="1:13" ht="15" customHeight="1">
      <c r="A55" s="91" t="s">
        <v>40</v>
      </c>
      <c r="B55" s="129">
        <v>3709.75</v>
      </c>
      <c r="C55" s="66" t="s">
        <v>289</v>
      </c>
      <c r="D55" s="128">
        <v>4067.58</v>
      </c>
      <c r="E55" s="876" t="s">
        <v>289</v>
      </c>
      <c r="F55" s="624">
        <v>4252.13</v>
      </c>
      <c r="G55" s="66" t="s">
        <v>289</v>
      </c>
      <c r="H55" s="80">
        <v>4356.17</v>
      </c>
      <c r="I55" s="66" t="s">
        <v>289</v>
      </c>
      <c r="J55" s="1029">
        <v>4917.83</v>
      </c>
      <c r="K55" s="551" t="s">
        <v>289</v>
      </c>
      <c r="L55" s="630">
        <v>6002.16</v>
      </c>
      <c r="M55" s="551" t="s">
        <v>289</v>
      </c>
    </row>
    <row r="56" spans="1:13" ht="15" customHeight="1">
      <c r="A56" s="357" t="s">
        <v>366</v>
      </c>
      <c r="B56" s="129"/>
      <c r="C56" s="66"/>
      <c r="D56" s="128"/>
      <c r="E56" s="876"/>
      <c r="F56" s="624"/>
      <c r="G56" s="66"/>
      <c r="H56" s="80"/>
      <c r="I56" s="66"/>
      <c r="J56" s="1029"/>
      <c r="K56" s="551"/>
      <c r="L56" s="630"/>
      <c r="M56" s="551"/>
    </row>
    <row r="57" spans="1:13" ht="15" customHeight="1">
      <c r="A57" s="89" t="s">
        <v>321</v>
      </c>
      <c r="B57" s="129">
        <v>3277.77</v>
      </c>
      <c r="C57" s="66" t="s">
        <v>289</v>
      </c>
      <c r="D57" s="128">
        <v>3435.71</v>
      </c>
      <c r="E57" s="876" t="s">
        <v>289</v>
      </c>
      <c r="F57" s="624">
        <v>3669.24</v>
      </c>
      <c r="G57" s="66" t="s">
        <v>289</v>
      </c>
      <c r="H57" s="80">
        <v>3841.91</v>
      </c>
      <c r="I57" s="66" t="s">
        <v>289</v>
      </c>
      <c r="J57" s="1029">
        <v>4501.46</v>
      </c>
      <c r="K57" s="551" t="s">
        <v>289</v>
      </c>
      <c r="L57" s="630">
        <v>5199.38</v>
      </c>
      <c r="M57" s="551" t="s">
        <v>289</v>
      </c>
    </row>
    <row r="58" spans="1:13" ht="15" customHeight="1">
      <c r="A58" s="358" t="s">
        <v>433</v>
      </c>
      <c r="B58" s="129"/>
      <c r="C58" s="66"/>
      <c r="D58" s="128"/>
      <c r="E58" s="876"/>
      <c r="F58" s="624"/>
      <c r="G58" s="66"/>
      <c r="H58" s="80"/>
      <c r="I58" s="66"/>
      <c r="J58" s="128"/>
      <c r="K58" s="551"/>
      <c r="L58" s="630"/>
      <c r="M58" s="551"/>
    </row>
    <row r="59" spans="1:13" ht="15" customHeight="1">
      <c r="A59" s="91" t="s">
        <v>4</v>
      </c>
      <c r="B59" s="129">
        <v>3658.7</v>
      </c>
      <c r="C59" s="66" t="s">
        <v>289</v>
      </c>
      <c r="D59" s="128">
        <v>3939.27</v>
      </c>
      <c r="E59" s="876" t="s">
        <v>289</v>
      </c>
      <c r="F59" s="624">
        <v>4152.97</v>
      </c>
      <c r="G59" s="66" t="s">
        <v>289</v>
      </c>
      <c r="H59" s="80">
        <v>4396.04</v>
      </c>
      <c r="I59" s="66" t="s">
        <v>289</v>
      </c>
      <c r="J59" s="1029">
        <v>5322.69</v>
      </c>
      <c r="K59" s="551" t="s">
        <v>289</v>
      </c>
      <c r="L59" s="630">
        <v>5776.46</v>
      </c>
      <c r="M59" s="551" t="s">
        <v>289</v>
      </c>
    </row>
    <row r="60" spans="1:13" ht="15" customHeight="1">
      <c r="A60" s="357" t="s">
        <v>365</v>
      </c>
      <c r="B60" s="129"/>
      <c r="C60" s="66"/>
      <c r="D60" s="128"/>
      <c r="E60" s="876"/>
      <c r="F60" s="624"/>
      <c r="G60" s="66"/>
      <c r="H60" s="80"/>
      <c r="I60" s="66"/>
      <c r="J60" s="1029"/>
      <c r="K60" s="551"/>
      <c r="L60" s="630"/>
      <c r="M60" s="551"/>
    </row>
    <row r="61" spans="1:13" ht="15" customHeight="1">
      <c r="A61" s="91" t="s">
        <v>40</v>
      </c>
      <c r="B61" s="129">
        <v>3033.25</v>
      </c>
      <c r="C61" s="66" t="s">
        <v>289</v>
      </c>
      <c r="D61" s="128">
        <v>3125.15</v>
      </c>
      <c r="E61" s="876" t="s">
        <v>289</v>
      </c>
      <c r="F61" s="624">
        <v>3331.12</v>
      </c>
      <c r="G61" s="66" t="s">
        <v>289</v>
      </c>
      <c r="H61" s="80">
        <v>3518.09</v>
      </c>
      <c r="I61" s="66" t="s">
        <v>289</v>
      </c>
      <c r="J61" s="1029">
        <v>3807.62</v>
      </c>
      <c r="K61" s="551" t="s">
        <v>289</v>
      </c>
      <c r="L61" s="630">
        <v>4762.34</v>
      </c>
      <c r="M61" s="551" t="s">
        <v>289</v>
      </c>
    </row>
    <row r="62" spans="1:13" ht="15" customHeight="1">
      <c r="A62" s="357" t="s">
        <v>366</v>
      </c>
      <c r="B62" s="129"/>
      <c r="C62" s="66"/>
      <c r="D62" s="128"/>
      <c r="E62" s="876"/>
      <c r="F62" s="624"/>
      <c r="G62" s="66"/>
      <c r="H62" s="80"/>
      <c r="I62" s="66"/>
      <c r="J62" s="1029"/>
      <c r="K62" s="551"/>
      <c r="L62" s="630"/>
      <c r="M62" s="551"/>
    </row>
    <row r="63" spans="1:13" ht="15" customHeight="1">
      <c r="A63" s="89" t="s">
        <v>322</v>
      </c>
      <c r="B63" s="129">
        <v>2768.19</v>
      </c>
      <c r="C63" s="66" t="s">
        <v>289</v>
      </c>
      <c r="D63" s="128">
        <v>2864.84</v>
      </c>
      <c r="E63" s="876" t="s">
        <v>289</v>
      </c>
      <c r="F63" s="624">
        <v>2969.74</v>
      </c>
      <c r="G63" s="66" t="s">
        <v>289</v>
      </c>
      <c r="H63" s="80">
        <v>3232.02</v>
      </c>
      <c r="I63" s="66" t="s">
        <v>289</v>
      </c>
      <c r="J63" s="1029">
        <v>3738.3</v>
      </c>
      <c r="K63" s="551" t="s">
        <v>289</v>
      </c>
      <c r="L63" s="630">
        <v>4227.7</v>
      </c>
      <c r="M63" s="551" t="s">
        <v>289</v>
      </c>
    </row>
    <row r="64" spans="1:13" ht="15" customHeight="1">
      <c r="A64" s="358" t="s">
        <v>434</v>
      </c>
      <c r="B64" s="129"/>
      <c r="C64" s="66"/>
      <c r="D64" s="128"/>
      <c r="E64" s="876"/>
      <c r="F64" s="624"/>
      <c r="G64" s="66"/>
      <c r="H64" s="80"/>
      <c r="I64" s="66"/>
      <c r="J64" s="128"/>
      <c r="K64" s="551"/>
      <c r="L64" s="630"/>
      <c r="M64" s="551"/>
    </row>
    <row r="65" spans="1:13" ht="15" customHeight="1">
      <c r="A65" s="91" t="s">
        <v>4</v>
      </c>
      <c r="B65" s="129">
        <v>2874.09</v>
      </c>
      <c r="C65" s="66" t="s">
        <v>289</v>
      </c>
      <c r="D65" s="128">
        <v>2940.68</v>
      </c>
      <c r="E65" s="876" t="s">
        <v>289</v>
      </c>
      <c r="F65" s="624">
        <v>3048</v>
      </c>
      <c r="G65" s="66" t="s">
        <v>289</v>
      </c>
      <c r="H65" s="80">
        <v>3303.72</v>
      </c>
      <c r="I65" s="66" t="s">
        <v>289</v>
      </c>
      <c r="J65" s="1029">
        <v>4112.29</v>
      </c>
      <c r="K65" s="551" t="s">
        <v>289</v>
      </c>
      <c r="L65" s="630">
        <v>4463.8500000000004</v>
      </c>
      <c r="M65" s="551" t="s">
        <v>289</v>
      </c>
    </row>
    <row r="66" spans="1:13" ht="15" customHeight="1">
      <c r="A66" s="357" t="s">
        <v>365</v>
      </c>
      <c r="B66" s="129"/>
      <c r="C66" s="66"/>
      <c r="D66" s="128"/>
      <c r="E66" s="876"/>
      <c r="F66" s="624"/>
      <c r="G66" s="66"/>
      <c r="H66" s="80"/>
      <c r="I66" s="66"/>
      <c r="J66" s="1029"/>
      <c r="K66" s="551"/>
      <c r="L66" s="630"/>
      <c r="M66" s="551"/>
    </row>
    <row r="67" spans="1:13" ht="15" customHeight="1">
      <c r="A67" s="91" t="s">
        <v>40</v>
      </c>
      <c r="B67" s="129">
        <v>2721.14</v>
      </c>
      <c r="C67" s="66" t="s">
        <v>289</v>
      </c>
      <c r="D67" s="128">
        <v>2828.4</v>
      </c>
      <c r="E67" s="876" t="s">
        <v>289</v>
      </c>
      <c r="F67" s="624">
        <v>2923.09</v>
      </c>
      <c r="G67" s="66" t="s">
        <v>289</v>
      </c>
      <c r="H67" s="80">
        <v>3195.87</v>
      </c>
      <c r="I67" s="66" t="s">
        <v>289</v>
      </c>
      <c r="J67" s="1029">
        <v>3542.77</v>
      </c>
      <c r="K67" s="551" t="s">
        <v>289</v>
      </c>
      <c r="L67" s="630">
        <v>4090.77</v>
      </c>
      <c r="M67" s="551" t="s">
        <v>289</v>
      </c>
    </row>
    <row r="68" spans="1:13" ht="15" customHeight="1">
      <c r="A68" s="357" t="s">
        <v>366</v>
      </c>
      <c r="B68" s="129"/>
      <c r="C68" s="66"/>
      <c r="D68" s="128"/>
      <c r="E68" s="876"/>
      <c r="F68" s="624"/>
      <c r="G68" s="66"/>
      <c r="H68" s="80"/>
      <c r="I68" s="66"/>
      <c r="J68" s="1029"/>
      <c r="K68" s="551"/>
      <c r="L68" s="630"/>
      <c r="M68" s="551"/>
    </row>
    <row r="69" spans="1:13" ht="15" customHeight="1">
      <c r="A69" s="89" t="s">
        <v>1334</v>
      </c>
      <c r="B69" s="129">
        <v>2021.16</v>
      </c>
      <c r="C69" s="66" t="s">
        <v>289</v>
      </c>
      <c r="D69" s="128">
        <v>2097.54</v>
      </c>
      <c r="E69" s="876" t="s">
        <v>289</v>
      </c>
      <c r="F69" s="624">
        <v>2161.0700000000002</v>
      </c>
      <c r="G69" s="66" t="s">
        <v>289</v>
      </c>
      <c r="H69" s="80">
        <v>2427.9699999999998</v>
      </c>
      <c r="I69" s="66" t="s">
        <v>289</v>
      </c>
      <c r="J69" s="1029">
        <v>2794.41</v>
      </c>
      <c r="K69" s="551" t="s">
        <v>289</v>
      </c>
      <c r="L69" s="630">
        <v>3340.45</v>
      </c>
      <c r="M69" s="551" t="s">
        <v>289</v>
      </c>
    </row>
    <row r="70" spans="1:13" ht="15" customHeight="1">
      <c r="A70" s="358" t="s">
        <v>1534</v>
      </c>
      <c r="B70" s="129"/>
      <c r="C70" s="66"/>
      <c r="D70" s="128"/>
      <c r="E70" s="876"/>
      <c r="F70" s="624"/>
      <c r="G70" s="66"/>
      <c r="H70" s="80"/>
      <c r="I70" s="66"/>
      <c r="J70" s="128"/>
      <c r="K70" s="551"/>
      <c r="L70" s="630"/>
      <c r="M70" s="551"/>
    </row>
    <row r="71" spans="1:13" ht="15" customHeight="1">
      <c r="A71" s="91" t="s">
        <v>4</v>
      </c>
      <c r="B71" s="129">
        <v>2392.79</v>
      </c>
      <c r="C71" s="66" t="s">
        <v>289</v>
      </c>
      <c r="D71" s="128">
        <v>2506.25</v>
      </c>
      <c r="E71" s="876" t="s">
        <v>289</v>
      </c>
      <c r="F71" s="624">
        <v>2416.59</v>
      </c>
      <c r="G71" s="66" t="s">
        <v>289</v>
      </c>
      <c r="H71" s="80">
        <v>2598.89</v>
      </c>
      <c r="I71" s="66" t="s">
        <v>289</v>
      </c>
      <c r="J71" s="1029">
        <v>3222.48</v>
      </c>
      <c r="K71" s="551" t="s">
        <v>289</v>
      </c>
      <c r="L71" s="630">
        <v>3603.49</v>
      </c>
      <c r="M71" s="551" t="s">
        <v>289</v>
      </c>
    </row>
    <row r="72" spans="1:13" ht="15" customHeight="1">
      <c r="A72" s="357" t="s">
        <v>365</v>
      </c>
      <c r="B72" s="129"/>
      <c r="C72" s="66"/>
      <c r="D72" s="128"/>
      <c r="E72" s="876"/>
      <c r="F72" s="624"/>
      <c r="G72" s="66"/>
      <c r="H72" s="80"/>
      <c r="I72" s="66"/>
      <c r="J72" s="1029"/>
      <c r="K72" s="551"/>
      <c r="L72" s="630"/>
      <c r="M72" s="551"/>
    </row>
    <row r="73" spans="1:13" ht="15" customHeight="1">
      <c r="A73" s="91" t="s">
        <v>40</v>
      </c>
      <c r="B73" s="129">
        <v>1856.21</v>
      </c>
      <c r="C73" s="66" t="s">
        <v>289</v>
      </c>
      <c r="D73" s="128">
        <v>1922.82</v>
      </c>
      <c r="E73" s="876" t="s">
        <v>289</v>
      </c>
      <c r="F73" s="624">
        <v>2042.13</v>
      </c>
      <c r="G73" s="66" t="s">
        <v>289</v>
      </c>
      <c r="H73" s="80">
        <v>2355.56</v>
      </c>
      <c r="I73" s="66" t="s">
        <v>289</v>
      </c>
      <c r="J73" s="1029">
        <v>2650.46</v>
      </c>
      <c r="K73" s="551" t="s">
        <v>289</v>
      </c>
      <c r="L73" s="630">
        <v>3215.58</v>
      </c>
      <c r="M73" s="551" t="s">
        <v>289</v>
      </c>
    </row>
    <row r="74" spans="1:13" ht="15" customHeight="1">
      <c r="A74" s="357" t="s">
        <v>366</v>
      </c>
      <c r="B74" s="129"/>
      <c r="C74" s="66"/>
      <c r="D74" s="128"/>
      <c r="E74" s="876"/>
      <c r="F74" s="624"/>
      <c r="G74" s="66"/>
      <c r="H74" s="80"/>
      <c r="I74" s="66"/>
      <c r="J74" s="1029"/>
      <c r="K74" s="551"/>
      <c r="L74" s="630"/>
      <c r="M74" s="551"/>
    </row>
    <row r="75" spans="1:13" ht="15" customHeight="1">
      <c r="A75" s="89" t="s">
        <v>323</v>
      </c>
      <c r="B75" s="129">
        <v>2460.63</v>
      </c>
      <c r="C75" s="66" t="s">
        <v>289</v>
      </c>
      <c r="D75" s="128">
        <v>2892.33</v>
      </c>
      <c r="E75" s="876" t="s">
        <v>289</v>
      </c>
      <c r="F75" s="624">
        <v>2649.07</v>
      </c>
      <c r="G75" s="66" t="s">
        <v>289</v>
      </c>
      <c r="H75" s="80">
        <v>2415.79</v>
      </c>
      <c r="I75" s="66" t="s">
        <v>289</v>
      </c>
      <c r="J75" s="1029">
        <v>3145.7</v>
      </c>
      <c r="K75" s="551" t="s">
        <v>289</v>
      </c>
      <c r="L75" s="630">
        <v>3712.02</v>
      </c>
      <c r="M75" s="551" t="s">
        <v>289</v>
      </c>
    </row>
    <row r="76" spans="1:13" ht="15" customHeight="1">
      <c r="A76" s="358" t="s">
        <v>435</v>
      </c>
      <c r="B76" s="129"/>
      <c r="C76" s="66"/>
      <c r="D76" s="128"/>
      <c r="E76" s="876"/>
      <c r="F76" s="624"/>
      <c r="G76" s="66"/>
      <c r="H76" s="80"/>
      <c r="I76" s="66"/>
      <c r="J76" s="128"/>
      <c r="K76" s="551"/>
      <c r="L76" s="630"/>
      <c r="M76" s="551"/>
    </row>
    <row r="77" spans="1:13" ht="15" customHeight="1">
      <c r="A77" s="91" t="s">
        <v>4</v>
      </c>
      <c r="B77" s="129">
        <v>2426.1999999999998</v>
      </c>
      <c r="C77" s="66" t="s">
        <v>289</v>
      </c>
      <c r="D77" s="128">
        <v>2790.68</v>
      </c>
      <c r="E77" s="876" t="s">
        <v>289</v>
      </c>
      <c r="F77" s="624">
        <v>2590.16</v>
      </c>
      <c r="G77" s="66" t="s">
        <v>289</v>
      </c>
      <c r="H77" s="80">
        <v>2405.48</v>
      </c>
      <c r="I77" s="66" t="s">
        <v>289</v>
      </c>
      <c r="J77" s="1029">
        <v>3174.71</v>
      </c>
      <c r="K77" s="551" t="s">
        <v>289</v>
      </c>
      <c r="L77" s="630">
        <v>3670.66</v>
      </c>
      <c r="M77" s="551" t="s">
        <v>289</v>
      </c>
    </row>
    <row r="78" spans="1:13" ht="15" customHeight="1">
      <c r="A78" s="357" t="s">
        <v>365</v>
      </c>
      <c r="B78" s="129"/>
      <c r="C78" s="66"/>
      <c r="D78" s="128"/>
      <c r="E78" s="876"/>
      <c r="F78" s="624"/>
      <c r="G78" s="66"/>
      <c r="H78" s="80"/>
      <c r="I78" s="66"/>
      <c r="J78" s="1029"/>
      <c r="K78" s="551"/>
      <c r="L78" s="630"/>
      <c r="M78" s="551"/>
    </row>
    <row r="79" spans="1:13" ht="15" customHeight="1">
      <c r="A79" s="91" t="s">
        <v>40</v>
      </c>
      <c r="B79" s="129">
        <v>3561.61</v>
      </c>
      <c r="C79" s="66" t="s">
        <v>289</v>
      </c>
      <c r="D79" s="128">
        <v>3139.05</v>
      </c>
      <c r="E79" s="876" t="s">
        <v>289</v>
      </c>
      <c r="F79" s="624">
        <v>3009.51</v>
      </c>
      <c r="G79" s="66" t="s">
        <v>289</v>
      </c>
      <c r="H79" s="80">
        <v>2456.8000000000002</v>
      </c>
      <c r="I79" s="66" t="s">
        <v>289</v>
      </c>
      <c r="J79" s="1029">
        <v>2945.48</v>
      </c>
      <c r="K79" s="551" t="s">
        <v>289</v>
      </c>
      <c r="L79" s="630">
        <v>4242.93</v>
      </c>
      <c r="M79" s="551" t="s">
        <v>289</v>
      </c>
    </row>
    <row r="80" spans="1:13" ht="15" customHeight="1">
      <c r="A80" s="357" t="s">
        <v>366</v>
      </c>
      <c r="B80" s="129"/>
      <c r="C80" s="66"/>
      <c r="D80" s="128"/>
      <c r="E80" s="876"/>
      <c r="F80" s="624"/>
      <c r="G80" s="66"/>
      <c r="H80" s="80"/>
      <c r="I80" s="66"/>
      <c r="J80" s="1029"/>
      <c r="K80" s="551"/>
      <c r="L80" s="630"/>
      <c r="M80" s="551"/>
    </row>
    <row r="81" spans="1:13" ht="15" customHeight="1">
      <c r="A81" s="89" t="s">
        <v>324</v>
      </c>
      <c r="B81" s="129">
        <v>2536.3200000000002</v>
      </c>
      <c r="C81" s="66" t="s">
        <v>289</v>
      </c>
      <c r="D81" s="128">
        <v>2761.88</v>
      </c>
      <c r="E81" s="876" t="s">
        <v>289</v>
      </c>
      <c r="F81" s="624">
        <v>2927.12</v>
      </c>
      <c r="G81" s="66" t="s">
        <v>289</v>
      </c>
      <c r="H81" s="80">
        <v>3230.4</v>
      </c>
      <c r="I81" s="66" t="s">
        <v>289</v>
      </c>
      <c r="J81" s="1029">
        <v>3945.09</v>
      </c>
      <c r="K81" s="551" t="s">
        <v>289</v>
      </c>
      <c r="L81" s="630">
        <v>4288.55</v>
      </c>
      <c r="M81" s="551" t="s">
        <v>289</v>
      </c>
    </row>
    <row r="82" spans="1:13" ht="15" customHeight="1">
      <c r="A82" s="358" t="s">
        <v>436</v>
      </c>
      <c r="B82" s="129"/>
      <c r="C82" s="66"/>
      <c r="D82" s="128"/>
      <c r="E82" s="876"/>
      <c r="F82" s="624"/>
      <c r="G82" s="66"/>
      <c r="H82" s="80"/>
      <c r="I82" s="66"/>
      <c r="J82" s="128"/>
      <c r="K82" s="551"/>
      <c r="L82" s="630"/>
      <c r="M82" s="551"/>
    </row>
    <row r="83" spans="1:13" ht="15" customHeight="1">
      <c r="A83" s="91" t="s">
        <v>4</v>
      </c>
      <c r="B83" s="129">
        <v>2714.67</v>
      </c>
      <c r="C83" s="66" t="s">
        <v>289</v>
      </c>
      <c r="D83" s="128">
        <v>2943.53</v>
      </c>
      <c r="E83" s="876" t="s">
        <v>289</v>
      </c>
      <c r="F83" s="624">
        <v>3052.04</v>
      </c>
      <c r="G83" s="66" t="s">
        <v>289</v>
      </c>
      <c r="H83" s="80">
        <v>3354</v>
      </c>
      <c r="I83" s="66" t="s">
        <v>289</v>
      </c>
      <c r="J83" s="1029">
        <v>4120.34</v>
      </c>
      <c r="K83" s="551" t="s">
        <v>289</v>
      </c>
      <c r="L83" s="631">
        <v>4419.84</v>
      </c>
      <c r="M83" s="551" t="s">
        <v>289</v>
      </c>
    </row>
    <row r="84" spans="1:13" ht="15" customHeight="1">
      <c r="A84" s="357" t="s">
        <v>365</v>
      </c>
      <c r="B84" s="129"/>
      <c r="C84" s="66"/>
      <c r="D84" s="128"/>
      <c r="E84" s="876"/>
      <c r="F84" s="624"/>
      <c r="G84" s="66"/>
      <c r="H84" s="80"/>
      <c r="I84" s="66"/>
      <c r="J84" s="1029"/>
      <c r="K84" s="551"/>
      <c r="L84" s="632"/>
      <c r="M84" s="551"/>
    </row>
    <row r="85" spans="1:13" ht="15" customHeight="1">
      <c r="A85" s="91" t="s">
        <v>40</v>
      </c>
      <c r="B85" s="129">
        <v>2006.49</v>
      </c>
      <c r="C85" s="66" t="s">
        <v>289</v>
      </c>
      <c r="D85" s="128">
        <v>2159.11</v>
      </c>
      <c r="E85" s="876" t="s">
        <v>289</v>
      </c>
      <c r="F85" s="624">
        <v>2550.94</v>
      </c>
      <c r="G85" s="66" t="s">
        <v>289</v>
      </c>
      <c r="H85" s="80">
        <v>2730.75</v>
      </c>
      <c r="I85" s="66" t="s">
        <v>289</v>
      </c>
      <c r="J85" s="1029">
        <v>3372.63</v>
      </c>
      <c r="K85" s="551" t="s">
        <v>289</v>
      </c>
      <c r="L85" s="630">
        <v>3621.76</v>
      </c>
      <c r="M85" s="551" t="s">
        <v>289</v>
      </c>
    </row>
    <row r="86" spans="1:13" ht="15" customHeight="1">
      <c r="A86" s="357" t="s">
        <v>366</v>
      </c>
      <c r="B86" s="129"/>
      <c r="C86" s="66"/>
      <c r="D86" s="128"/>
      <c r="E86" s="876"/>
      <c r="F86" s="624"/>
      <c r="G86" s="66"/>
      <c r="H86" s="80"/>
      <c r="I86" s="66"/>
      <c r="J86" s="1029"/>
      <c r="K86" s="551"/>
      <c r="L86" s="630"/>
      <c r="M86" s="551"/>
    </row>
    <row r="87" spans="1:13" ht="15" customHeight="1">
      <c r="A87" s="89" t="s">
        <v>325</v>
      </c>
      <c r="B87" s="129">
        <v>2987.9</v>
      </c>
      <c r="C87" s="66" t="s">
        <v>289</v>
      </c>
      <c r="D87" s="128">
        <v>2966.43</v>
      </c>
      <c r="E87" s="876" t="s">
        <v>289</v>
      </c>
      <c r="F87" s="624">
        <v>3119.3</v>
      </c>
      <c r="G87" s="66" t="s">
        <v>289</v>
      </c>
      <c r="H87" s="80">
        <v>3147.1</v>
      </c>
      <c r="I87" s="66" t="s">
        <v>289</v>
      </c>
      <c r="J87" s="1029">
        <v>3683.44</v>
      </c>
      <c r="K87" s="551" t="s">
        <v>289</v>
      </c>
      <c r="L87" s="630">
        <v>4189.88</v>
      </c>
      <c r="M87" s="551" t="s">
        <v>289</v>
      </c>
    </row>
    <row r="88" spans="1:13" ht="15" customHeight="1">
      <c r="A88" s="358" t="s">
        <v>437</v>
      </c>
      <c r="B88" s="129"/>
      <c r="C88" s="66"/>
      <c r="D88" s="128"/>
      <c r="E88" s="876"/>
      <c r="F88" s="624"/>
      <c r="G88" s="66"/>
      <c r="H88" s="80"/>
      <c r="I88" s="66"/>
      <c r="J88" s="128"/>
      <c r="K88" s="551"/>
      <c r="L88" s="630"/>
      <c r="M88" s="551"/>
    </row>
    <row r="89" spans="1:13" ht="15" customHeight="1">
      <c r="A89" s="91" t="s">
        <v>4</v>
      </c>
      <c r="B89" s="129">
        <v>3041.09</v>
      </c>
      <c r="C89" s="66" t="s">
        <v>289</v>
      </c>
      <c r="D89" s="128">
        <v>2987.52</v>
      </c>
      <c r="E89" s="876" t="s">
        <v>289</v>
      </c>
      <c r="F89" s="624">
        <v>3170.85</v>
      </c>
      <c r="G89" s="66" t="s">
        <v>289</v>
      </c>
      <c r="H89" s="80">
        <v>3305.24</v>
      </c>
      <c r="I89" s="66" t="s">
        <v>289</v>
      </c>
      <c r="J89" s="1029">
        <v>3747.77</v>
      </c>
      <c r="K89" s="551" t="s">
        <v>289</v>
      </c>
      <c r="L89" s="630">
        <v>4331.01</v>
      </c>
      <c r="M89" s="551" t="s">
        <v>289</v>
      </c>
    </row>
    <row r="90" spans="1:13" ht="15" customHeight="1">
      <c r="A90" s="357" t="s">
        <v>365</v>
      </c>
      <c r="B90" s="129"/>
      <c r="C90" s="66"/>
      <c r="D90" s="128"/>
      <c r="E90" s="876"/>
      <c r="F90" s="624"/>
      <c r="G90" s="66"/>
      <c r="H90" s="80"/>
      <c r="I90" s="66"/>
      <c r="J90" s="1029"/>
      <c r="K90" s="551"/>
      <c r="L90" s="630"/>
      <c r="M90" s="551"/>
    </row>
    <row r="91" spans="1:13" ht="15" customHeight="1">
      <c r="A91" s="91" t="s">
        <v>40</v>
      </c>
      <c r="B91" s="129">
        <v>2419.38</v>
      </c>
      <c r="C91" s="66" t="s">
        <v>289</v>
      </c>
      <c r="D91" s="128">
        <v>2831.36</v>
      </c>
      <c r="E91" s="876" t="s">
        <v>289</v>
      </c>
      <c r="F91" s="624">
        <v>2738.94</v>
      </c>
      <c r="G91" s="66" t="s">
        <v>289</v>
      </c>
      <c r="H91" s="80">
        <v>2502.96</v>
      </c>
      <c r="I91" s="66" t="s">
        <v>289</v>
      </c>
      <c r="J91" s="1029">
        <v>3335.98</v>
      </c>
      <c r="K91" s="551" t="s">
        <v>289</v>
      </c>
      <c r="L91" s="630">
        <v>3642.25</v>
      </c>
      <c r="M91" s="551" t="s">
        <v>289</v>
      </c>
    </row>
    <row r="92" spans="1:13" ht="15" customHeight="1">
      <c r="A92" s="357" t="s">
        <v>366</v>
      </c>
      <c r="B92" s="129"/>
      <c r="C92" s="66"/>
      <c r="D92" s="128"/>
      <c r="E92" s="876"/>
      <c r="F92" s="624"/>
      <c r="G92" s="66"/>
      <c r="H92" s="80"/>
      <c r="I92" s="66"/>
      <c r="J92" s="1029"/>
      <c r="K92" s="551"/>
      <c r="L92" s="630"/>
      <c r="M92" s="551"/>
    </row>
    <row r="93" spans="1:13" ht="15" customHeight="1">
      <c r="A93" s="89" t="s">
        <v>1335</v>
      </c>
      <c r="B93" s="129">
        <v>2129.71</v>
      </c>
      <c r="C93" s="66" t="s">
        <v>289</v>
      </c>
      <c r="D93" s="128">
        <v>2095.48</v>
      </c>
      <c r="E93" s="876" t="s">
        <v>289</v>
      </c>
      <c r="F93" s="624">
        <v>2265.9699999999998</v>
      </c>
      <c r="G93" s="66" t="s">
        <v>289</v>
      </c>
      <c r="H93" s="80">
        <v>2490.91</v>
      </c>
      <c r="I93" s="66" t="s">
        <v>289</v>
      </c>
      <c r="J93" s="1029">
        <v>2889.2</v>
      </c>
      <c r="K93" s="551" t="s">
        <v>289</v>
      </c>
      <c r="L93" s="630">
        <v>3440.01</v>
      </c>
      <c r="M93" s="551" t="s">
        <v>289</v>
      </c>
    </row>
    <row r="94" spans="1:13" ht="15" customHeight="1">
      <c r="A94" s="358" t="s">
        <v>438</v>
      </c>
      <c r="B94" s="129"/>
      <c r="C94" s="66"/>
      <c r="D94" s="128"/>
      <c r="E94" s="876"/>
      <c r="F94" s="624"/>
      <c r="G94" s="66"/>
      <c r="H94" s="80"/>
      <c r="I94" s="66"/>
      <c r="J94" s="128"/>
      <c r="K94" s="551"/>
      <c r="L94" s="630"/>
      <c r="M94" s="551"/>
    </row>
    <row r="95" spans="1:13" ht="15" customHeight="1">
      <c r="A95" s="91" t="s">
        <v>4</v>
      </c>
      <c r="B95" s="129">
        <v>2481.4299999999998</v>
      </c>
      <c r="C95" s="66" t="s">
        <v>289</v>
      </c>
      <c r="D95" s="128">
        <v>2253.09</v>
      </c>
      <c r="E95" s="876" t="s">
        <v>289</v>
      </c>
      <c r="F95" s="624">
        <v>2356.4499999999998</v>
      </c>
      <c r="G95" s="66" t="s">
        <v>289</v>
      </c>
      <c r="H95" s="132">
        <v>2694.86</v>
      </c>
      <c r="I95" s="66" t="s">
        <v>289</v>
      </c>
      <c r="J95" s="1029">
        <v>3168.8</v>
      </c>
      <c r="K95" s="551" t="s">
        <v>289</v>
      </c>
      <c r="L95" s="630">
        <v>3578.44</v>
      </c>
      <c r="M95" s="551" t="s">
        <v>289</v>
      </c>
    </row>
    <row r="96" spans="1:13" ht="15" customHeight="1">
      <c r="A96" s="357" t="s">
        <v>365</v>
      </c>
      <c r="B96" s="129"/>
      <c r="C96" s="66"/>
      <c r="D96" s="128"/>
      <c r="E96" s="876"/>
      <c r="F96" s="624"/>
      <c r="G96" s="66"/>
      <c r="H96" s="132"/>
      <c r="I96" s="66"/>
      <c r="J96" s="1029"/>
      <c r="K96" s="551"/>
      <c r="L96" s="630"/>
      <c r="M96" s="551"/>
    </row>
    <row r="97" spans="1:13" ht="15" customHeight="1">
      <c r="A97" s="91" t="s">
        <v>40</v>
      </c>
      <c r="B97" s="129">
        <v>1839.95</v>
      </c>
      <c r="C97" s="66" t="s">
        <v>289</v>
      </c>
      <c r="D97" s="128">
        <v>1965.08</v>
      </c>
      <c r="E97" s="876" t="s">
        <v>289</v>
      </c>
      <c r="F97" s="624">
        <v>2193.9499999999998</v>
      </c>
      <c r="G97" s="66" t="s">
        <v>289</v>
      </c>
      <c r="H97" s="132">
        <v>2362.06</v>
      </c>
      <c r="I97" s="66" t="s">
        <v>289</v>
      </c>
      <c r="J97" s="1029">
        <v>2718.98</v>
      </c>
      <c r="K97" s="551" t="s">
        <v>289</v>
      </c>
      <c r="L97" s="630">
        <v>3315.65</v>
      </c>
      <c r="M97" s="551" t="s">
        <v>289</v>
      </c>
    </row>
    <row r="98" spans="1:13" ht="15" customHeight="1">
      <c r="A98" s="357" t="s">
        <v>366</v>
      </c>
      <c r="B98" s="129"/>
      <c r="C98" s="66"/>
      <c r="D98" s="128"/>
      <c r="E98" s="876"/>
      <c r="F98" s="624"/>
      <c r="G98" s="66"/>
      <c r="H98" s="132"/>
      <c r="I98" s="66"/>
      <c r="J98" s="493"/>
      <c r="K98" s="494"/>
      <c r="L98" s="626"/>
      <c r="M98" s="493"/>
    </row>
    <row r="99" spans="1:13" ht="15" customHeight="1">
      <c r="A99" s="63" t="s">
        <v>69</v>
      </c>
      <c r="B99" s="66"/>
      <c r="C99" s="66"/>
      <c r="D99" s="66"/>
      <c r="E99" s="494"/>
      <c r="F99" s="494"/>
      <c r="G99" s="76"/>
      <c r="H99" s="76"/>
      <c r="I99" s="76"/>
      <c r="J99" s="493"/>
      <c r="K99" s="494"/>
      <c r="L99" s="625"/>
      <c r="M99" s="493"/>
    </row>
    <row r="100" spans="1:13" ht="15" customHeight="1">
      <c r="A100" s="355" t="s">
        <v>1127</v>
      </c>
      <c r="B100" s="66"/>
      <c r="C100" s="66"/>
      <c r="D100" s="66"/>
      <c r="E100" s="494"/>
      <c r="F100" s="494"/>
      <c r="G100" s="76"/>
      <c r="H100" s="76"/>
      <c r="I100" s="76"/>
      <c r="J100" s="493"/>
      <c r="K100" s="494"/>
      <c r="L100" s="625"/>
      <c r="M100" s="493"/>
    </row>
    <row r="101" spans="1:13" ht="15" customHeight="1">
      <c r="A101" s="68" t="s">
        <v>70</v>
      </c>
      <c r="B101" s="72">
        <v>299.7</v>
      </c>
      <c r="C101" s="72">
        <v>297.5</v>
      </c>
      <c r="D101" s="72">
        <v>296.39999999999998</v>
      </c>
      <c r="E101" s="875">
        <v>294</v>
      </c>
      <c r="F101" s="730">
        <v>290.60000000000002</v>
      </c>
      <c r="G101" s="74">
        <v>247.3</v>
      </c>
      <c r="H101" s="76">
        <v>292.60000000000002</v>
      </c>
      <c r="I101" s="102">
        <v>293.3</v>
      </c>
      <c r="J101" s="546">
        <v>303.39999999999998</v>
      </c>
      <c r="K101" s="492">
        <v>306.3</v>
      </c>
      <c r="L101" s="626">
        <v>309.10000000000002</v>
      </c>
      <c r="M101" s="493">
        <v>308.8</v>
      </c>
    </row>
    <row r="102" spans="1:13" ht="15" customHeight="1">
      <c r="A102" s="362" t="s">
        <v>1213</v>
      </c>
      <c r="B102" s="72"/>
      <c r="C102" s="72"/>
      <c r="D102" s="72"/>
      <c r="E102" s="875"/>
      <c r="F102" s="730"/>
      <c r="G102" s="74"/>
      <c r="H102" s="76"/>
      <c r="I102" s="102"/>
      <c r="J102" s="546"/>
      <c r="K102" s="492"/>
      <c r="L102" s="626"/>
      <c r="M102" s="493"/>
    </row>
    <row r="103" spans="1:13" ht="15" customHeight="1">
      <c r="A103" s="43" t="s">
        <v>1535</v>
      </c>
      <c r="B103" s="72">
        <v>249.6</v>
      </c>
      <c r="C103" s="72">
        <v>249</v>
      </c>
      <c r="D103" s="72">
        <v>249.3</v>
      </c>
      <c r="E103" s="730">
        <v>248.2</v>
      </c>
      <c r="F103" s="875">
        <v>246</v>
      </c>
      <c r="G103" s="74">
        <v>291.7</v>
      </c>
      <c r="H103" s="102">
        <v>248.7</v>
      </c>
      <c r="I103" s="102">
        <v>250.2</v>
      </c>
      <c r="J103" s="546">
        <v>261</v>
      </c>
      <c r="K103" s="492">
        <v>265.39999999999998</v>
      </c>
      <c r="L103" s="627">
        <v>269.60000000000002</v>
      </c>
      <c r="M103" s="493">
        <v>270.8</v>
      </c>
    </row>
    <row r="104" spans="1:13" ht="15" customHeight="1">
      <c r="A104" s="361" t="s">
        <v>1536</v>
      </c>
      <c r="B104" s="72"/>
      <c r="C104" s="72"/>
      <c r="D104" s="72"/>
      <c r="E104" s="730"/>
      <c r="F104" s="875"/>
      <c r="G104" s="74"/>
      <c r="H104" s="102"/>
      <c r="I104" s="102"/>
      <c r="J104" s="546"/>
      <c r="K104" s="492"/>
      <c r="L104" s="627"/>
      <c r="M104" s="493"/>
    </row>
    <row r="105" spans="1:13" ht="15" customHeight="1">
      <c r="A105" s="78" t="s">
        <v>71</v>
      </c>
      <c r="B105" s="72">
        <v>156.69999999999999</v>
      </c>
      <c r="C105" s="72">
        <v>157.4</v>
      </c>
      <c r="D105" s="72">
        <v>159.19999999999999</v>
      </c>
      <c r="E105" s="730">
        <v>159.30000000000001</v>
      </c>
      <c r="F105" s="730">
        <v>159.1</v>
      </c>
      <c r="G105" s="74">
        <v>162.6</v>
      </c>
      <c r="H105" s="102">
        <v>166.7</v>
      </c>
      <c r="I105" s="102">
        <v>171.6</v>
      </c>
      <c r="J105" s="546">
        <v>187.5</v>
      </c>
      <c r="K105" s="492">
        <v>194.8</v>
      </c>
      <c r="L105" s="626">
        <v>201.5</v>
      </c>
      <c r="M105" s="493">
        <v>205</v>
      </c>
    </row>
    <row r="106" spans="1:13" ht="15" customHeight="1">
      <c r="A106" s="357" t="s">
        <v>1128</v>
      </c>
      <c r="B106" s="72"/>
      <c r="C106" s="72"/>
      <c r="D106" s="72"/>
      <c r="E106" s="730"/>
      <c r="F106" s="730"/>
      <c r="G106" s="74"/>
      <c r="H106" s="102"/>
      <c r="I106" s="102"/>
      <c r="J106" s="546"/>
      <c r="K106" s="492"/>
      <c r="L106" s="626"/>
      <c r="M106" s="493"/>
    </row>
    <row r="107" spans="1:13" ht="15" customHeight="1">
      <c r="A107" s="78" t="s">
        <v>72</v>
      </c>
      <c r="B107" s="72">
        <v>50.1</v>
      </c>
      <c r="C107" s="72">
        <v>48.7</v>
      </c>
      <c r="D107" s="72">
        <v>47</v>
      </c>
      <c r="E107" s="730">
        <v>45.1</v>
      </c>
      <c r="F107" s="730">
        <v>43.7</v>
      </c>
      <c r="G107" s="74">
        <v>41.7</v>
      </c>
      <c r="H107" s="102">
        <v>39.299999999999997</v>
      </c>
      <c r="I107" s="102">
        <v>36.200000000000003</v>
      </c>
      <c r="J107" s="546">
        <v>31.7</v>
      </c>
      <c r="K107" s="492">
        <v>29.2</v>
      </c>
      <c r="L107" s="626">
        <v>27.1</v>
      </c>
      <c r="M107" s="493">
        <v>25.3</v>
      </c>
    </row>
    <row r="108" spans="1:13" ht="15" customHeight="1">
      <c r="A108" s="357" t="s">
        <v>1129</v>
      </c>
      <c r="B108" s="72"/>
      <c r="C108" s="72"/>
      <c r="D108" s="72"/>
      <c r="E108" s="730"/>
      <c r="F108" s="730"/>
      <c r="G108" s="74"/>
      <c r="H108" s="102"/>
      <c r="I108" s="102"/>
      <c r="J108" s="546"/>
      <c r="K108" s="492"/>
      <c r="L108" s="626"/>
      <c r="M108" s="493"/>
    </row>
    <row r="109" spans="1:13" ht="15" customHeight="1">
      <c r="A109" s="78" t="s">
        <v>73</v>
      </c>
      <c r="B109" s="72">
        <v>42.8</v>
      </c>
      <c r="C109" s="72">
        <v>42.9</v>
      </c>
      <c r="D109" s="72">
        <v>43.1</v>
      </c>
      <c r="E109" s="730">
        <v>43.8</v>
      </c>
      <c r="F109" s="730">
        <v>43.2</v>
      </c>
      <c r="G109" s="74">
        <v>43</v>
      </c>
      <c r="H109" s="102">
        <v>42.7</v>
      </c>
      <c r="I109" s="102">
        <v>42.4</v>
      </c>
      <c r="J109" s="546">
        <v>41.9</v>
      </c>
      <c r="K109" s="492">
        <v>41.3</v>
      </c>
      <c r="L109" s="626">
        <v>40.9</v>
      </c>
      <c r="M109" s="493">
        <v>40.6</v>
      </c>
    </row>
    <row r="110" spans="1:13" ht="15" customHeight="1">
      <c r="A110" s="357" t="s">
        <v>1130</v>
      </c>
      <c r="B110" s="72"/>
      <c r="C110" s="72"/>
      <c r="D110" s="72"/>
      <c r="E110" s="730"/>
      <c r="F110" s="730"/>
      <c r="G110" s="74"/>
      <c r="H110" s="102"/>
      <c r="I110" s="102"/>
      <c r="J110" s="546"/>
      <c r="K110" s="492"/>
      <c r="L110" s="626"/>
      <c r="M110" s="493"/>
    </row>
    <row r="111" spans="1:13" ht="15" customHeight="1">
      <c r="A111" s="43" t="s">
        <v>74</v>
      </c>
      <c r="B111" s="72">
        <v>50.1</v>
      </c>
      <c r="C111" s="72">
        <v>48.5</v>
      </c>
      <c r="D111" s="72">
        <v>47.2</v>
      </c>
      <c r="E111" s="730">
        <v>45.8</v>
      </c>
      <c r="F111" s="730">
        <v>44.6</v>
      </c>
      <c r="G111" s="74">
        <v>44.4</v>
      </c>
      <c r="H111" s="76">
        <v>43.9</v>
      </c>
      <c r="I111" s="76">
        <v>43.1</v>
      </c>
      <c r="J111" s="546">
        <v>42.3</v>
      </c>
      <c r="K111" s="492">
        <v>40.9</v>
      </c>
      <c r="L111" s="626">
        <v>39.5</v>
      </c>
      <c r="M111" s="493">
        <v>37.9</v>
      </c>
    </row>
    <row r="112" spans="1:13" ht="15" customHeight="1">
      <c r="A112" s="358" t="s">
        <v>439</v>
      </c>
      <c r="B112" s="72"/>
      <c r="C112" s="72"/>
      <c r="D112" s="72"/>
      <c r="E112" s="730"/>
      <c r="F112" s="730"/>
      <c r="G112" s="74"/>
      <c r="H112" s="76"/>
      <c r="I112" s="76"/>
      <c r="J112" s="546"/>
      <c r="K112" s="492"/>
      <c r="L112" s="626"/>
      <c r="M112" s="493"/>
    </row>
    <row r="113" spans="1:13" ht="15" customHeight="1">
      <c r="A113" s="78" t="s">
        <v>75</v>
      </c>
      <c r="B113" s="72">
        <v>38.299999999999997</v>
      </c>
      <c r="C113" s="72">
        <v>37</v>
      </c>
      <c r="D113" s="72">
        <v>35.9</v>
      </c>
      <c r="E113" s="494">
        <v>34.6</v>
      </c>
      <c r="F113" s="494">
        <v>33.4</v>
      </c>
      <c r="G113" s="74">
        <v>33.200000000000003</v>
      </c>
      <c r="H113" s="76">
        <v>32.9</v>
      </c>
      <c r="I113" s="76">
        <v>32.299999999999997</v>
      </c>
      <c r="J113" s="546">
        <v>32.200000000000003</v>
      </c>
      <c r="K113" s="492">
        <v>31.2</v>
      </c>
      <c r="L113" s="626">
        <v>30.2</v>
      </c>
      <c r="M113" s="493">
        <v>28.7</v>
      </c>
    </row>
    <row r="114" spans="1:13" ht="15" customHeight="1">
      <c r="A114" s="357" t="s">
        <v>1131</v>
      </c>
      <c r="B114" s="72"/>
      <c r="C114" s="72"/>
      <c r="D114" s="72"/>
      <c r="E114" s="494"/>
      <c r="F114" s="494"/>
      <c r="G114" s="74"/>
      <c r="H114" s="76"/>
      <c r="I114" s="76"/>
      <c r="J114" s="546"/>
      <c r="K114" s="492"/>
      <c r="L114" s="626"/>
      <c r="M114" s="493"/>
    </row>
    <row r="115" spans="1:13" ht="24.95" customHeight="1">
      <c r="A115" s="68" t="s">
        <v>488</v>
      </c>
      <c r="B115" s="129">
        <v>1428.63</v>
      </c>
      <c r="C115" s="129">
        <v>1501.12</v>
      </c>
      <c r="D115" s="129">
        <v>1588.21</v>
      </c>
      <c r="E115" s="876">
        <v>1669.55</v>
      </c>
      <c r="F115" s="876">
        <v>1734.11</v>
      </c>
      <c r="G115" s="131">
        <v>1789.53</v>
      </c>
      <c r="H115" s="129">
        <v>1824.03</v>
      </c>
      <c r="I115" s="129">
        <v>1880.42</v>
      </c>
      <c r="J115" s="552">
        <v>1964.46</v>
      </c>
      <c r="K115" s="624">
        <v>2062.4899999999998</v>
      </c>
      <c r="L115" s="630">
        <v>2182.02</v>
      </c>
      <c r="M115" s="552">
        <v>2337.06</v>
      </c>
    </row>
    <row r="116" spans="1:13" ht="24.95" customHeight="1">
      <c r="A116" s="362" t="s">
        <v>1132</v>
      </c>
      <c r="B116" s="129"/>
      <c r="C116" s="129"/>
      <c r="D116" s="129"/>
      <c r="E116" s="876"/>
      <c r="F116" s="876"/>
      <c r="G116" s="131"/>
      <c r="H116" s="129"/>
      <c r="I116" s="129"/>
      <c r="J116" s="552"/>
      <c r="K116" s="624"/>
      <c r="L116" s="630"/>
      <c r="M116" s="552"/>
    </row>
    <row r="117" spans="1:13" ht="15" customHeight="1">
      <c r="A117" s="43" t="s">
        <v>76</v>
      </c>
      <c r="B117" s="129">
        <v>1557.82</v>
      </c>
      <c r="C117" s="129">
        <v>1635.86</v>
      </c>
      <c r="D117" s="129">
        <v>1719.15</v>
      </c>
      <c r="E117" s="877">
        <v>1805.55</v>
      </c>
      <c r="F117" s="877">
        <v>1871.03</v>
      </c>
      <c r="G117" s="80">
        <v>1922.42</v>
      </c>
      <c r="H117" s="132">
        <v>1951.93</v>
      </c>
      <c r="I117" s="132">
        <v>2002.83</v>
      </c>
      <c r="J117" s="552">
        <v>2071.5100000000002</v>
      </c>
      <c r="K117" s="624">
        <v>2160.8200000000002</v>
      </c>
      <c r="L117" s="630">
        <v>2275.64</v>
      </c>
      <c r="M117" s="552">
        <v>2437.06</v>
      </c>
    </row>
    <row r="118" spans="1:13" ht="15" customHeight="1">
      <c r="A118" s="358" t="s">
        <v>1133</v>
      </c>
      <c r="B118" s="129"/>
      <c r="C118" s="129"/>
      <c r="D118" s="129"/>
      <c r="E118" s="877"/>
      <c r="F118" s="877"/>
      <c r="G118" s="80"/>
      <c r="H118" s="132"/>
      <c r="I118" s="132"/>
      <c r="J118" s="552"/>
      <c r="K118" s="624"/>
      <c r="L118" s="630"/>
      <c r="M118" s="552"/>
    </row>
    <row r="119" spans="1:13" ht="15" customHeight="1">
      <c r="A119" s="43" t="s">
        <v>77</v>
      </c>
      <c r="B119" s="129">
        <v>1139</v>
      </c>
      <c r="C119" s="129">
        <v>1195.06</v>
      </c>
      <c r="D119" s="129">
        <v>1282.25</v>
      </c>
      <c r="E119" s="877">
        <v>1361.97</v>
      </c>
      <c r="F119" s="877">
        <v>1404.31</v>
      </c>
      <c r="G119" s="80">
        <v>1450.06</v>
      </c>
      <c r="H119" s="132">
        <v>1473.03</v>
      </c>
      <c r="I119" s="132">
        <v>1527.68</v>
      </c>
      <c r="J119" s="552">
        <v>1605.42</v>
      </c>
      <c r="K119" s="624">
        <v>1702.09</v>
      </c>
      <c r="L119" s="630">
        <v>1814.76</v>
      </c>
      <c r="M119" s="552">
        <v>1908.19</v>
      </c>
    </row>
    <row r="120" spans="1:13" ht="15" customHeight="1">
      <c r="A120" s="358" t="s">
        <v>1195</v>
      </c>
      <c r="B120" s="129"/>
      <c r="C120" s="129"/>
      <c r="D120" s="129"/>
      <c r="E120" s="877"/>
      <c r="F120" s="877"/>
      <c r="G120" s="80"/>
      <c r="H120" s="132"/>
      <c r="I120" s="132"/>
      <c r="J120" s="552"/>
      <c r="K120" s="624"/>
      <c r="L120" s="630"/>
      <c r="M120" s="552"/>
    </row>
    <row r="121" spans="1:13" ht="15" customHeight="1">
      <c r="A121" s="43" t="s">
        <v>78</v>
      </c>
      <c r="B121" s="129">
        <v>1294.6300000000001</v>
      </c>
      <c r="C121" s="129">
        <v>1353.66</v>
      </c>
      <c r="D121" s="129">
        <v>1438.24</v>
      </c>
      <c r="E121" s="877">
        <v>1492.07</v>
      </c>
      <c r="F121" s="877">
        <v>1563.57</v>
      </c>
      <c r="G121" s="80">
        <v>1616.06</v>
      </c>
      <c r="H121" s="132">
        <v>1647.58</v>
      </c>
      <c r="I121" s="132">
        <v>1686.31</v>
      </c>
      <c r="J121" s="552">
        <v>1757.15</v>
      </c>
      <c r="K121" s="624">
        <v>1853.52</v>
      </c>
      <c r="L121" s="630">
        <v>1964.21</v>
      </c>
      <c r="M121" s="552">
        <v>2098.73</v>
      </c>
    </row>
    <row r="122" spans="1:13" ht="15" customHeight="1">
      <c r="A122" s="358" t="s">
        <v>1196</v>
      </c>
      <c r="B122" s="129"/>
      <c r="C122" s="129"/>
      <c r="D122" s="129"/>
      <c r="E122" s="877"/>
      <c r="F122" s="877"/>
      <c r="G122" s="80"/>
      <c r="H122" s="132"/>
      <c r="I122" s="132"/>
      <c r="J122" s="552"/>
      <c r="K122" s="624"/>
      <c r="L122" s="630"/>
      <c r="M122" s="552"/>
    </row>
    <row r="123" spans="1:13" ht="15" customHeight="1">
      <c r="A123" s="68" t="s">
        <v>318</v>
      </c>
      <c r="B123" s="129">
        <v>955.05</v>
      </c>
      <c r="C123" s="129">
        <v>986.78</v>
      </c>
      <c r="D123" s="129">
        <v>1056.1500000000001</v>
      </c>
      <c r="E123" s="876">
        <v>1128.17</v>
      </c>
      <c r="F123" s="876">
        <v>1151.92</v>
      </c>
      <c r="G123" s="80">
        <v>1189.75</v>
      </c>
      <c r="H123" s="129">
        <v>1195.9000000000001</v>
      </c>
      <c r="I123" s="129">
        <v>1218.47</v>
      </c>
      <c r="J123" s="552">
        <v>1246.73</v>
      </c>
      <c r="K123" s="624">
        <v>1314.43</v>
      </c>
      <c r="L123" s="630">
        <v>1404.38</v>
      </c>
      <c r="M123" s="552">
        <v>1448.39</v>
      </c>
    </row>
    <row r="124" spans="1:13" ht="15" customHeight="1">
      <c r="A124" s="362" t="s">
        <v>1187</v>
      </c>
      <c r="B124" s="129"/>
      <c r="C124" s="129"/>
      <c r="D124" s="129"/>
      <c r="E124" s="876"/>
      <c r="F124" s="876"/>
      <c r="G124" s="80"/>
      <c r="H124" s="129"/>
      <c r="I124" s="129"/>
      <c r="J124" s="552"/>
      <c r="K124" s="624"/>
      <c r="L124" s="630"/>
      <c r="M124" s="552"/>
    </row>
    <row r="125" spans="1:13" ht="15" customHeight="1">
      <c r="A125" s="78" t="s">
        <v>79</v>
      </c>
      <c r="B125" s="129">
        <v>1000.8</v>
      </c>
      <c r="C125" s="129">
        <v>1034.28</v>
      </c>
      <c r="D125" s="129">
        <v>1105.47</v>
      </c>
      <c r="E125" s="624">
        <v>1163.21</v>
      </c>
      <c r="F125" s="624">
        <v>1187.5999999999999</v>
      </c>
      <c r="G125" s="80">
        <v>1223.1199999999999</v>
      </c>
      <c r="H125" s="80">
        <v>1225.47</v>
      </c>
      <c r="I125" s="80">
        <v>1238.72</v>
      </c>
      <c r="J125" s="552">
        <v>1259.17</v>
      </c>
      <c r="K125" s="624">
        <v>1324.28</v>
      </c>
      <c r="L125" s="630">
        <v>1403.4</v>
      </c>
      <c r="M125" s="552">
        <v>1454.78</v>
      </c>
    </row>
    <row r="126" spans="1:13" ht="15" customHeight="1">
      <c r="A126" s="357" t="s">
        <v>1134</v>
      </c>
      <c r="B126" s="129"/>
      <c r="C126" s="129"/>
      <c r="D126" s="129"/>
      <c r="E126" s="624"/>
      <c r="F126" s="624"/>
      <c r="G126" s="80"/>
      <c r="H126" s="80"/>
      <c r="I126" s="80"/>
      <c r="J126" s="552"/>
      <c r="K126" s="624"/>
      <c r="L126" s="626"/>
      <c r="M126" s="493"/>
    </row>
    <row r="127" spans="1:13" ht="15" customHeight="1">
      <c r="A127" s="63" t="s">
        <v>80</v>
      </c>
      <c r="B127" s="129"/>
      <c r="C127" s="129"/>
      <c r="D127" s="129"/>
      <c r="E127" s="730"/>
      <c r="F127" s="730"/>
      <c r="G127" s="76"/>
      <c r="H127" s="102"/>
      <c r="I127" s="102"/>
      <c r="J127" s="493"/>
      <c r="K127" s="494"/>
      <c r="L127" s="625"/>
      <c r="M127" s="493"/>
    </row>
    <row r="128" spans="1:13" ht="15" customHeight="1">
      <c r="A128" s="355" t="s">
        <v>1135</v>
      </c>
      <c r="B128" s="129"/>
      <c r="C128" s="129"/>
      <c r="D128" s="133"/>
      <c r="E128" s="730"/>
      <c r="F128" s="730"/>
      <c r="G128" s="76"/>
      <c r="H128" s="102"/>
      <c r="I128" s="102"/>
      <c r="J128" s="493"/>
      <c r="K128" s="494"/>
      <c r="L128" s="625"/>
      <c r="M128" s="493"/>
    </row>
    <row r="129" spans="1:13" ht="24.95" customHeight="1">
      <c r="A129" s="68" t="s">
        <v>489</v>
      </c>
      <c r="B129" s="129">
        <v>1103.3900000000001</v>
      </c>
      <c r="C129" s="129">
        <v>1102.05</v>
      </c>
      <c r="D129" s="133">
        <v>1109.95</v>
      </c>
      <c r="E129" s="876">
        <v>1108.97</v>
      </c>
      <c r="F129" s="876">
        <v>1229.74</v>
      </c>
      <c r="G129" s="80">
        <v>1280.51</v>
      </c>
      <c r="H129" s="129">
        <v>1371.79</v>
      </c>
      <c r="I129" s="129">
        <v>1496.15</v>
      </c>
      <c r="J129" s="552">
        <v>1554.81</v>
      </c>
      <c r="K129" s="624">
        <v>1597.18</v>
      </c>
      <c r="L129" s="633">
        <v>1884.05</v>
      </c>
      <c r="M129" s="552">
        <v>2069.4699999999998</v>
      </c>
    </row>
    <row r="130" spans="1:13" ht="15" customHeight="1">
      <c r="A130" s="356" t="s">
        <v>1113</v>
      </c>
      <c r="B130" s="129"/>
      <c r="C130" s="129"/>
      <c r="D130" s="133"/>
      <c r="E130" s="876"/>
      <c r="F130" s="876"/>
      <c r="G130" s="80"/>
      <c r="H130" s="129"/>
      <c r="I130" s="129"/>
      <c r="J130" s="552"/>
      <c r="K130" s="624"/>
      <c r="L130" s="633"/>
      <c r="M130" s="552"/>
    </row>
    <row r="131" spans="1:13" ht="15" customHeight="1">
      <c r="A131" s="84" t="s">
        <v>327</v>
      </c>
      <c r="B131" s="129">
        <v>1070.44</v>
      </c>
      <c r="C131" s="129">
        <v>1067.6199999999999</v>
      </c>
      <c r="D131" s="133">
        <v>1077.31</v>
      </c>
      <c r="E131" s="876">
        <v>1077.92</v>
      </c>
      <c r="F131" s="876">
        <v>1193.9100000000001</v>
      </c>
      <c r="G131" s="80">
        <v>1240.51</v>
      </c>
      <c r="H131" s="129">
        <v>1333.61</v>
      </c>
      <c r="I131" s="129">
        <v>1465.66</v>
      </c>
      <c r="J131" s="552">
        <v>1513.28</v>
      </c>
      <c r="K131" s="624">
        <v>1561.11</v>
      </c>
      <c r="L131" s="630">
        <v>1849.02</v>
      </c>
      <c r="M131" s="552">
        <v>2004.81</v>
      </c>
    </row>
    <row r="132" spans="1:13" ht="15" customHeight="1">
      <c r="A132" s="367" t="s">
        <v>440</v>
      </c>
      <c r="B132" s="129"/>
      <c r="C132" s="129"/>
      <c r="D132" s="133"/>
      <c r="E132" s="876"/>
      <c r="F132" s="876"/>
      <c r="G132" s="80"/>
      <c r="H132" s="129"/>
      <c r="I132" s="129"/>
      <c r="J132" s="493"/>
      <c r="K132" s="624"/>
      <c r="L132" s="630"/>
      <c r="M132" s="552"/>
    </row>
    <row r="133" spans="1:13" ht="15" customHeight="1">
      <c r="A133" s="78" t="s">
        <v>46</v>
      </c>
      <c r="B133" s="129"/>
      <c r="C133" s="76"/>
      <c r="D133" s="103"/>
      <c r="E133" s="592"/>
      <c r="F133" s="592"/>
      <c r="G133" s="80"/>
      <c r="H133" s="66"/>
      <c r="I133" s="66"/>
      <c r="J133" s="493"/>
      <c r="K133" s="624"/>
      <c r="L133" s="630"/>
      <c r="M133" s="552"/>
    </row>
    <row r="134" spans="1:13" ht="15" customHeight="1">
      <c r="A134" s="357" t="s">
        <v>403</v>
      </c>
      <c r="B134" s="129"/>
      <c r="C134" s="76"/>
      <c r="D134" s="103"/>
      <c r="E134" s="592"/>
      <c r="F134" s="592"/>
      <c r="G134" s="80"/>
      <c r="H134" s="66"/>
      <c r="I134" s="66"/>
      <c r="J134" s="493"/>
      <c r="K134" s="624"/>
      <c r="L134" s="630"/>
      <c r="M134" s="552"/>
    </row>
    <row r="135" spans="1:13" ht="15" customHeight="1">
      <c r="A135" s="43" t="s">
        <v>81</v>
      </c>
      <c r="B135" s="129">
        <v>544.20000000000005</v>
      </c>
      <c r="C135" s="66">
        <v>556.1</v>
      </c>
      <c r="D135" s="101">
        <v>582.17999999999995</v>
      </c>
      <c r="E135" s="592">
        <v>579.75</v>
      </c>
      <c r="F135" s="592">
        <v>636.22</v>
      </c>
      <c r="G135" s="80">
        <v>637.72</v>
      </c>
      <c r="H135" s="66">
        <v>643.11</v>
      </c>
      <c r="I135" s="66">
        <v>741.79</v>
      </c>
      <c r="J135" s="493">
        <v>779.11</v>
      </c>
      <c r="K135" s="624">
        <v>809.28</v>
      </c>
      <c r="L135" s="630">
        <v>960.53</v>
      </c>
      <c r="M135" s="552">
        <v>1003.18</v>
      </c>
    </row>
    <row r="136" spans="1:13" ht="15" customHeight="1">
      <c r="A136" s="358" t="s">
        <v>441</v>
      </c>
      <c r="B136" s="129"/>
      <c r="C136" s="66"/>
      <c r="D136" s="101"/>
      <c r="E136" s="592"/>
      <c r="F136" s="592"/>
      <c r="G136" s="80"/>
      <c r="H136" s="66"/>
      <c r="I136" s="66"/>
      <c r="J136" s="493"/>
      <c r="K136" s="624"/>
      <c r="L136" s="630"/>
      <c r="M136" s="552"/>
    </row>
    <row r="137" spans="1:13" ht="15" customHeight="1">
      <c r="A137" s="43" t="s">
        <v>82</v>
      </c>
      <c r="B137" s="129">
        <v>67.209999999999994</v>
      </c>
      <c r="C137" s="66">
        <v>66.680000000000007</v>
      </c>
      <c r="D137" s="101">
        <v>51.87</v>
      </c>
      <c r="E137" s="592">
        <v>52.52</v>
      </c>
      <c r="F137" s="592">
        <v>62.93</v>
      </c>
      <c r="G137" s="80">
        <v>78.17</v>
      </c>
      <c r="H137" s="66">
        <v>121.82</v>
      </c>
      <c r="I137" s="66">
        <v>110.27</v>
      </c>
      <c r="J137" s="493">
        <v>79.11</v>
      </c>
      <c r="K137" s="624">
        <v>42.62</v>
      </c>
      <c r="L137" s="630">
        <v>98.46</v>
      </c>
      <c r="M137" s="552">
        <v>148.44999999999999</v>
      </c>
    </row>
    <row r="138" spans="1:13" ht="15" customHeight="1">
      <c r="A138" s="358" t="s">
        <v>442</v>
      </c>
      <c r="B138" s="129"/>
      <c r="C138" s="66"/>
      <c r="D138" s="101"/>
      <c r="E138" s="592"/>
      <c r="F138" s="592"/>
      <c r="G138" s="80"/>
      <c r="H138" s="66"/>
      <c r="I138" s="66"/>
      <c r="J138" s="493"/>
      <c r="K138" s="624"/>
      <c r="L138" s="630"/>
      <c r="M138" s="552"/>
    </row>
    <row r="139" spans="1:13" ht="15" customHeight="1">
      <c r="A139" s="43" t="s">
        <v>83</v>
      </c>
      <c r="B139" s="129">
        <v>101.13</v>
      </c>
      <c r="C139" s="66">
        <v>89.64</v>
      </c>
      <c r="D139" s="101">
        <v>83.95</v>
      </c>
      <c r="E139" s="592">
        <v>70.72</v>
      </c>
      <c r="F139" s="878">
        <v>68.3</v>
      </c>
      <c r="G139" s="80">
        <v>90.58</v>
      </c>
      <c r="H139" s="79">
        <v>91</v>
      </c>
      <c r="I139" s="79">
        <v>133.97999999999999</v>
      </c>
      <c r="J139" s="493">
        <v>152.79</v>
      </c>
      <c r="K139" s="624">
        <v>133.97</v>
      </c>
      <c r="L139" s="630">
        <v>148.44</v>
      </c>
      <c r="M139" s="552">
        <v>184.17</v>
      </c>
    </row>
    <row r="140" spans="1:13" ht="15" customHeight="1">
      <c r="A140" s="358" t="s">
        <v>443</v>
      </c>
      <c r="B140" s="129"/>
      <c r="C140" s="66"/>
      <c r="D140" s="101"/>
      <c r="E140" s="592"/>
      <c r="F140" s="878"/>
      <c r="G140" s="80"/>
      <c r="H140" s="79"/>
      <c r="I140" s="79"/>
      <c r="J140" s="493"/>
      <c r="K140" s="624"/>
      <c r="L140" s="630"/>
      <c r="M140" s="552"/>
    </row>
    <row r="141" spans="1:13" ht="15" customHeight="1">
      <c r="A141" s="43" t="s">
        <v>290</v>
      </c>
      <c r="B141" s="129">
        <v>334.33</v>
      </c>
      <c r="C141" s="66">
        <v>332.45</v>
      </c>
      <c r="D141" s="134">
        <v>345.9</v>
      </c>
      <c r="E141" s="592">
        <v>357.04</v>
      </c>
      <c r="F141" s="592">
        <v>399.38</v>
      </c>
      <c r="G141" s="80">
        <v>417.64</v>
      </c>
      <c r="H141" s="66">
        <v>454.64</v>
      </c>
      <c r="I141" s="66">
        <v>463.94</v>
      </c>
      <c r="J141" s="493">
        <v>491.22</v>
      </c>
      <c r="K141" s="624">
        <v>564.94000000000005</v>
      </c>
      <c r="L141" s="633">
        <v>624.49</v>
      </c>
      <c r="M141" s="552">
        <v>687.74</v>
      </c>
    </row>
    <row r="142" spans="1:13" ht="15" customHeight="1">
      <c r="A142" s="361" t="s">
        <v>444</v>
      </c>
      <c r="B142" s="129"/>
      <c r="C142" s="66"/>
      <c r="D142" s="134"/>
      <c r="E142" s="592"/>
      <c r="F142" s="592"/>
      <c r="G142" s="80"/>
      <c r="H142" s="66"/>
      <c r="I142" s="66"/>
      <c r="J142" s="493"/>
      <c r="K142" s="494"/>
      <c r="L142" s="627"/>
      <c r="M142" s="493"/>
    </row>
    <row r="143" spans="1:13" ht="24.95" customHeight="1">
      <c r="A143" s="63" t="s">
        <v>1049</v>
      </c>
      <c r="B143" s="135">
        <v>866.15</v>
      </c>
      <c r="C143" s="136">
        <v>874.72</v>
      </c>
      <c r="D143" s="137">
        <v>877.23</v>
      </c>
      <c r="E143" s="879">
        <v>883.48</v>
      </c>
      <c r="F143" s="879">
        <v>922.62</v>
      </c>
      <c r="G143" s="139">
        <v>904.91</v>
      </c>
      <c r="H143" s="138">
        <v>964.26</v>
      </c>
      <c r="I143" s="138">
        <v>981.43</v>
      </c>
      <c r="J143" s="553">
        <v>981.86</v>
      </c>
      <c r="K143" s="634">
        <v>1006.9</v>
      </c>
      <c r="L143" s="635">
        <v>1073.42</v>
      </c>
      <c r="M143" s="636">
        <v>1221.07</v>
      </c>
    </row>
    <row r="144" spans="1:13" ht="15" customHeight="1">
      <c r="A144" s="360" t="s">
        <v>1136</v>
      </c>
      <c r="B144" s="135"/>
      <c r="C144" s="136"/>
      <c r="D144" s="137"/>
      <c r="E144" s="879"/>
      <c r="F144" s="879"/>
      <c r="G144" s="139"/>
      <c r="H144" s="138"/>
      <c r="I144" s="138"/>
      <c r="J144" s="103"/>
      <c r="K144" s="624"/>
      <c r="L144" s="635"/>
      <c r="M144" s="552"/>
    </row>
    <row r="145" spans="1:13" ht="15" customHeight="1">
      <c r="A145" s="43" t="s">
        <v>84</v>
      </c>
      <c r="B145" s="129">
        <v>833.2</v>
      </c>
      <c r="C145" s="66">
        <v>840.29</v>
      </c>
      <c r="D145" s="140">
        <v>844.58</v>
      </c>
      <c r="E145" s="880">
        <v>852.44</v>
      </c>
      <c r="F145" s="880">
        <v>886.79</v>
      </c>
      <c r="G145" s="80">
        <v>864.92</v>
      </c>
      <c r="H145" s="141">
        <v>926.08</v>
      </c>
      <c r="I145" s="141">
        <v>950.93</v>
      </c>
      <c r="J145" s="103">
        <v>940.33</v>
      </c>
      <c r="K145" s="624">
        <v>970.83</v>
      </c>
      <c r="L145" s="630">
        <v>1038.3900000000001</v>
      </c>
      <c r="M145" s="552">
        <v>1156.4100000000001</v>
      </c>
    </row>
    <row r="146" spans="1:13" ht="15" customHeight="1">
      <c r="A146" s="358" t="s">
        <v>445</v>
      </c>
      <c r="B146" s="129"/>
      <c r="C146" s="66"/>
      <c r="D146" s="140"/>
      <c r="E146" s="880"/>
      <c r="F146" s="880"/>
      <c r="G146" s="80"/>
      <c r="H146" s="141"/>
      <c r="I146" s="141"/>
      <c r="J146" s="103"/>
      <c r="K146" s="624"/>
      <c r="L146" s="630"/>
      <c r="M146" s="552"/>
    </row>
    <row r="147" spans="1:13" ht="15" customHeight="1">
      <c r="A147" s="78" t="s">
        <v>85</v>
      </c>
      <c r="B147" s="129"/>
      <c r="C147" s="66"/>
      <c r="D147" s="140"/>
      <c r="E147" s="880"/>
      <c r="F147" s="880"/>
      <c r="G147" s="80"/>
      <c r="H147" s="141"/>
      <c r="I147" s="141"/>
      <c r="J147" s="103"/>
      <c r="K147" s="624"/>
      <c r="L147" s="630"/>
      <c r="M147" s="552"/>
    </row>
    <row r="148" spans="1:13" ht="15" customHeight="1">
      <c r="A148" s="357" t="s">
        <v>446</v>
      </c>
      <c r="B148" s="129"/>
      <c r="C148" s="66"/>
      <c r="D148" s="140"/>
      <c r="E148" s="880"/>
      <c r="F148" s="880"/>
      <c r="G148" s="80"/>
      <c r="H148" s="141"/>
      <c r="I148" s="141"/>
      <c r="J148" s="103"/>
      <c r="K148" s="624"/>
      <c r="L148" s="630"/>
      <c r="M148" s="552"/>
    </row>
    <row r="149" spans="1:13" ht="15" customHeight="1">
      <c r="A149" s="43" t="s">
        <v>86</v>
      </c>
      <c r="B149" s="80">
        <v>239.55</v>
      </c>
      <c r="C149" s="66">
        <v>236.33</v>
      </c>
      <c r="D149" s="140">
        <v>246.53</v>
      </c>
      <c r="E149" s="880">
        <v>247.15</v>
      </c>
      <c r="F149" s="880">
        <v>240.04</v>
      </c>
      <c r="G149" s="80">
        <v>235.73</v>
      </c>
      <c r="H149" s="141">
        <v>256.57</v>
      </c>
      <c r="I149" s="141">
        <v>264.73</v>
      </c>
      <c r="J149" s="103">
        <v>274.61</v>
      </c>
      <c r="K149" s="624">
        <v>295.91000000000003</v>
      </c>
      <c r="L149" s="630">
        <v>327.68</v>
      </c>
      <c r="M149" s="552">
        <v>339.55</v>
      </c>
    </row>
    <row r="150" spans="1:13" ht="15" customHeight="1">
      <c r="A150" s="358" t="s">
        <v>447</v>
      </c>
      <c r="B150" s="80"/>
      <c r="C150" s="66"/>
      <c r="D150" s="140"/>
      <c r="E150" s="880"/>
      <c r="F150" s="880"/>
      <c r="G150" s="80"/>
      <c r="H150" s="141"/>
      <c r="I150" s="141"/>
      <c r="J150" s="103"/>
      <c r="K150" s="624"/>
      <c r="L150" s="630"/>
      <c r="M150" s="552"/>
    </row>
    <row r="151" spans="1:13" ht="15" customHeight="1">
      <c r="A151" s="43" t="s">
        <v>87</v>
      </c>
      <c r="B151" s="80">
        <v>24.96</v>
      </c>
      <c r="C151" s="66">
        <v>22.94</v>
      </c>
      <c r="D151" s="140">
        <v>24.27</v>
      </c>
      <c r="E151" s="880">
        <v>22.84</v>
      </c>
      <c r="F151" s="880">
        <v>24.67</v>
      </c>
      <c r="G151" s="80">
        <v>21.75</v>
      </c>
      <c r="H151" s="141">
        <v>25.62</v>
      </c>
      <c r="I151" s="141">
        <v>25.24</v>
      </c>
      <c r="J151" s="103">
        <v>25.89</v>
      </c>
      <c r="K151" s="624">
        <v>28.72</v>
      </c>
      <c r="L151" s="630">
        <v>36.29</v>
      </c>
      <c r="M151" s="552">
        <v>39.020000000000003</v>
      </c>
    </row>
    <row r="152" spans="1:13" ht="15" customHeight="1">
      <c r="A152" s="358" t="s">
        <v>448</v>
      </c>
      <c r="B152" s="80"/>
      <c r="C152" s="66"/>
      <c r="D152" s="140"/>
      <c r="E152" s="880"/>
      <c r="F152" s="880"/>
      <c r="G152" s="80"/>
      <c r="H152" s="141"/>
      <c r="I152" s="141"/>
      <c r="J152" s="103"/>
      <c r="K152" s="624"/>
      <c r="L152" s="630"/>
      <c r="M152" s="552"/>
    </row>
    <row r="153" spans="1:13" ht="15" customHeight="1">
      <c r="A153" s="43" t="s">
        <v>88</v>
      </c>
      <c r="B153" s="80">
        <v>49.63</v>
      </c>
      <c r="C153" s="66">
        <v>48.9</v>
      </c>
      <c r="D153" s="140">
        <v>42.03</v>
      </c>
      <c r="E153" s="880">
        <v>46.34</v>
      </c>
      <c r="F153" s="880">
        <v>51.55</v>
      </c>
      <c r="G153" s="80">
        <v>48.46</v>
      </c>
      <c r="H153" s="141">
        <v>56.55</v>
      </c>
      <c r="I153" s="141">
        <v>57.62</v>
      </c>
      <c r="J153" s="103">
        <v>50.35</v>
      </c>
      <c r="K153" s="624">
        <v>47.19</v>
      </c>
      <c r="L153" s="630">
        <v>41.96</v>
      </c>
      <c r="M153" s="552">
        <v>49.01</v>
      </c>
    </row>
    <row r="154" spans="1:13" ht="15" customHeight="1">
      <c r="A154" s="358" t="s">
        <v>449</v>
      </c>
      <c r="B154" s="80"/>
      <c r="C154" s="66"/>
      <c r="D154" s="140"/>
      <c r="E154" s="880"/>
      <c r="F154" s="880"/>
      <c r="G154" s="80"/>
      <c r="H154" s="141"/>
      <c r="I154" s="141"/>
      <c r="K154" s="624"/>
      <c r="L154" s="630"/>
      <c r="M154" s="552"/>
    </row>
    <row r="155" spans="1:13" ht="15" customHeight="1">
      <c r="A155" s="43" t="s">
        <v>89</v>
      </c>
      <c r="B155" s="80">
        <v>192.01</v>
      </c>
      <c r="C155" s="66">
        <v>201.34</v>
      </c>
      <c r="D155" s="140">
        <v>185.38</v>
      </c>
      <c r="E155" s="880">
        <v>197.1</v>
      </c>
      <c r="F155" s="880">
        <v>205.53</v>
      </c>
      <c r="G155" s="80">
        <v>210.68</v>
      </c>
      <c r="H155" s="141">
        <v>208.55</v>
      </c>
      <c r="I155" s="141">
        <v>214.79</v>
      </c>
      <c r="J155" s="103">
        <v>197.04</v>
      </c>
      <c r="K155" s="624">
        <v>190.97</v>
      </c>
      <c r="L155" s="630">
        <v>207.22</v>
      </c>
      <c r="M155" s="552">
        <v>231.89</v>
      </c>
    </row>
    <row r="156" spans="1:13" ht="15" customHeight="1">
      <c r="A156" s="358" t="s">
        <v>450</v>
      </c>
      <c r="B156" s="80"/>
      <c r="C156" s="66"/>
      <c r="D156" s="140"/>
      <c r="E156" s="880"/>
      <c r="F156" s="880"/>
      <c r="G156" s="80"/>
      <c r="H156" s="141"/>
      <c r="I156" s="141"/>
      <c r="J156" s="103"/>
      <c r="K156" s="624"/>
      <c r="L156" s="630"/>
      <c r="M156" s="552"/>
    </row>
    <row r="157" spans="1:13" ht="24.95" customHeight="1">
      <c r="A157" s="43" t="s">
        <v>605</v>
      </c>
      <c r="B157" s="80">
        <v>50.96</v>
      </c>
      <c r="C157" s="79">
        <v>47.7</v>
      </c>
      <c r="D157" s="140">
        <v>45.98</v>
      </c>
      <c r="E157" s="881">
        <v>39.25</v>
      </c>
      <c r="F157" s="881">
        <v>44.59</v>
      </c>
      <c r="G157" s="76">
        <v>43.59</v>
      </c>
      <c r="H157" s="142">
        <v>53.01</v>
      </c>
      <c r="I157" s="142">
        <v>51.84</v>
      </c>
      <c r="J157" s="103">
        <v>58.46</v>
      </c>
      <c r="K157" s="624">
        <v>55.55</v>
      </c>
      <c r="L157" s="630">
        <v>57.48</v>
      </c>
      <c r="M157" s="552">
        <v>78.599999999999994</v>
      </c>
    </row>
    <row r="158" spans="1:13" ht="24.95" customHeight="1">
      <c r="A158" s="358" t="s">
        <v>490</v>
      </c>
      <c r="B158" s="80"/>
      <c r="C158" s="79"/>
      <c r="D158" s="140"/>
      <c r="E158" s="881"/>
      <c r="F158" s="881"/>
      <c r="G158" s="76"/>
      <c r="H158" s="142"/>
      <c r="I158" s="142"/>
      <c r="J158" s="103"/>
      <c r="K158" s="624"/>
      <c r="L158" s="630"/>
      <c r="M158" s="552"/>
    </row>
    <row r="159" spans="1:13" ht="15" customHeight="1">
      <c r="A159" s="43" t="s">
        <v>90</v>
      </c>
      <c r="B159" s="80">
        <v>38.47</v>
      </c>
      <c r="C159" s="66">
        <v>37.89</v>
      </c>
      <c r="D159" s="140">
        <v>43.47</v>
      </c>
      <c r="E159" s="881">
        <v>43.67</v>
      </c>
      <c r="F159" s="881">
        <v>45.17</v>
      </c>
      <c r="G159" s="76">
        <v>47.35</v>
      </c>
      <c r="H159" s="142">
        <v>45.3</v>
      </c>
      <c r="I159" s="142">
        <v>48.33</v>
      </c>
      <c r="J159" s="103">
        <v>45.56</v>
      </c>
      <c r="K159" s="624">
        <v>47.85</v>
      </c>
      <c r="L159" s="630">
        <v>54.8</v>
      </c>
      <c r="M159" s="552">
        <v>65.8</v>
      </c>
    </row>
    <row r="160" spans="1:13" ht="15" customHeight="1">
      <c r="A160" s="358" t="s">
        <v>451</v>
      </c>
      <c r="B160" s="80"/>
      <c r="C160" s="66"/>
      <c r="D160" s="140"/>
      <c r="E160" s="881"/>
      <c r="F160" s="881"/>
      <c r="G160" s="76"/>
      <c r="H160" s="142"/>
      <c r="I160" s="142"/>
      <c r="J160" s="103"/>
      <c r="K160" s="624"/>
      <c r="L160" s="630"/>
      <c r="M160" s="552"/>
    </row>
    <row r="161" spans="1:13" ht="15" customHeight="1">
      <c r="A161" s="43" t="s">
        <v>91</v>
      </c>
      <c r="B161" s="80">
        <v>68.05</v>
      </c>
      <c r="C161" s="66">
        <v>65.78</v>
      </c>
      <c r="D161" s="143">
        <v>83.1</v>
      </c>
      <c r="E161" s="881">
        <v>88.26</v>
      </c>
      <c r="F161" s="881">
        <v>82.48</v>
      </c>
      <c r="G161" s="76">
        <v>65.41</v>
      </c>
      <c r="H161" s="146">
        <v>81.069999999999993</v>
      </c>
      <c r="I161" s="144">
        <v>93.6</v>
      </c>
      <c r="J161" s="103">
        <v>82.56</v>
      </c>
      <c r="K161" s="624">
        <v>89.72</v>
      </c>
      <c r="L161" s="630">
        <v>104.01</v>
      </c>
      <c r="M161" s="552">
        <v>114.1</v>
      </c>
    </row>
    <row r="162" spans="1:13" ht="15" customHeight="1">
      <c r="A162" s="358" t="s">
        <v>452</v>
      </c>
      <c r="B162" s="80"/>
      <c r="C162" s="66"/>
      <c r="D162" s="143"/>
      <c r="E162" s="881"/>
      <c r="F162" s="881"/>
      <c r="G162" s="76"/>
      <c r="H162" s="146"/>
      <c r="I162" s="144"/>
      <c r="J162" s="103"/>
      <c r="K162" s="624"/>
      <c r="L162" s="630"/>
      <c r="M162" s="552"/>
    </row>
    <row r="163" spans="1:13" ht="15" customHeight="1">
      <c r="A163" s="43" t="s">
        <v>92</v>
      </c>
      <c r="B163" s="80">
        <v>43.67</v>
      </c>
      <c r="C163" s="66">
        <v>40.159999999999997</v>
      </c>
      <c r="D163" s="140">
        <v>39.85</v>
      </c>
      <c r="E163" s="881">
        <v>52</v>
      </c>
      <c r="F163" s="881">
        <v>51.44</v>
      </c>
      <c r="G163" s="76">
        <v>53.18</v>
      </c>
      <c r="H163" s="146">
        <v>53.86</v>
      </c>
      <c r="I163" s="146">
        <v>54.15</v>
      </c>
      <c r="J163" s="103">
        <v>45.13</v>
      </c>
      <c r="K163" s="624">
        <v>51.82</v>
      </c>
      <c r="L163" s="630">
        <v>60.63</v>
      </c>
      <c r="M163" s="552">
        <v>61.57</v>
      </c>
    </row>
    <row r="164" spans="1:13" ht="15" customHeight="1">
      <c r="A164" s="358" t="s">
        <v>453</v>
      </c>
      <c r="B164" s="80"/>
      <c r="C164" s="66"/>
      <c r="D164" s="140"/>
      <c r="E164" s="881"/>
      <c r="F164" s="881"/>
      <c r="G164" s="76"/>
      <c r="H164" s="146"/>
      <c r="I164" s="146"/>
      <c r="J164" s="103"/>
      <c r="K164" s="624"/>
      <c r="L164" s="630"/>
      <c r="M164" s="552"/>
    </row>
    <row r="165" spans="1:13" ht="15" customHeight="1">
      <c r="A165" s="43" t="s">
        <v>93</v>
      </c>
      <c r="B165" s="80">
        <v>62.14</v>
      </c>
      <c r="C165" s="66">
        <v>62.79</v>
      </c>
      <c r="D165" s="140">
        <v>64.48</v>
      </c>
      <c r="E165" s="881">
        <v>48.56</v>
      </c>
      <c r="F165" s="881">
        <v>50.13</v>
      </c>
      <c r="G165" s="76">
        <v>51.94</v>
      </c>
      <c r="H165" s="146">
        <v>57.11</v>
      </c>
      <c r="I165" s="146">
        <v>53.07</v>
      </c>
      <c r="J165" s="145">
        <v>53.5</v>
      </c>
      <c r="K165" s="624">
        <v>55.24</v>
      </c>
      <c r="L165" s="630">
        <v>54.42</v>
      </c>
      <c r="M165" s="552">
        <v>58.47</v>
      </c>
    </row>
    <row r="166" spans="1:13" ht="15" customHeight="1">
      <c r="A166" s="358" t="s">
        <v>454</v>
      </c>
      <c r="B166" s="80"/>
      <c r="C166" s="66"/>
      <c r="D166" s="140"/>
      <c r="E166" s="881"/>
      <c r="F166" s="881"/>
      <c r="G166" s="76"/>
      <c r="H166" s="146"/>
      <c r="I166" s="146"/>
      <c r="J166" s="103"/>
      <c r="K166" s="624"/>
      <c r="L166" s="630"/>
      <c r="M166" s="552"/>
    </row>
    <row r="167" spans="1:13" ht="15" customHeight="1">
      <c r="A167" s="43" t="s">
        <v>839</v>
      </c>
      <c r="B167" s="80">
        <v>6.48</v>
      </c>
      <c r="C167" s="66">
        <v>9.23</v>
      </c>
      <c r="D167" s="140">
        <v>8.44</v>
      </c>
      <c r="E167" s="881">
        <v>7.44</v>
      </c>
      <c r="F167" s="881">
        <v>5.45</v>
      </c>
      <c r="G167" s="76">
        <v>6.77</v>
      </c>
      <c r="H167" s="146">
        <v>4.59</v>
      </c>
      <c r="I167" s="146">
        <v>6.64</v>
      </c>
      <c r="J167" s="103">
        <v>9.52</v>
      </c>
      <c r="K167" s="624">
        <v>12.1</v>
      </c>
      <c r="L167" s="630">
        <v>8.26</v>
      </c>
      <c r="M167" s="552">
        <v>12.64</v>
      </c>
    </row>
    <row r="168" spans="1:13" ht="15" customHeight="1">
      <c r="A168" s="358" t="s">
        <v>411</v>
      </c>
      <c r="B168" s="80"/>
      <c r="C168" s="66"/>
      <c r="D168" s="140"/>
      <c r="E168" s="881"/>
      <c r="F168" s="881"/>
      <c r="G168" s="76"/>
      <c r="H168" s="146"/>
      <c r="I168" s="146"/>
      <c r="J168" s="103"/>
      <c r="K168" s="624"/>
      <c r="L168" s="630"/>
      <c r="M168" s="552"/>
    </row>
    <row r="169" spans="1:13" ht="15" customHeight="1">
      <c r="A169" s="43" t="s">
        <v>94</v>
      </c>
      <c r="B169" s="129">
        <v>12.83</v>
      </c>
      <c r="C169" s="66">
        <v>15.64</v>
      </c>
      <c r="D169" s="140">
        <v>15.76</v>
      </c>
      <c r="E169" s="881">
        <v>14.4</v>
      </c>
      <c r="F169" s="881">
        <v>33.729999999999997</v>
      </c>
      <c r="G169" s="76">
        <v>28.61</v>
      </c>
      <c r="H169" s="146">
        <v>35.119999999999997</v>
      </c>
      <c r="I169" s="146">
        <v>30.13</v>
      </c>
      <c r="J169" s="103">
        <v>40.770000000000003</v>
      </c>
      <c r="K169" s="624">
        <v>40.97</v>
      </c>
      <c r="L169" s="630">
        <v>29.8</v>
      </c>
      <c r="M169" s="552">
        <v>36</v>
      </c>
    </row>
    <row r="170" spans="1:13" ht="15" customHeight="1">
      <c r="A170" s="358" t="s">
        <v>455</v>
      </c>
      <c r="B170" s="129"/>
      <c r="C170" s="66"/>
      <c r="D170" s="140"/>
      <c r="E170" s="881"/>
      <c r="F170" s="881"/>
      <c r="G170" s="76"/>
      <c r="H170" s="146"/>
      <c r="I170" s="146"/>
      <c r="J170" s="103"/>
      <c r="K170" s="494"/>
      <c r="L170" s="626"/>
      <c r="M170" s="493"/>
    </row>
    <row r="171" spans="1:13" ht="24.95" customHeight="1">
      <c r="A171" s="63" t="s">
        <v>1214</v>
      </c>
      <c r="B171" s="129"/>
      <c r="C171" s="66"/>
      <c r="D171" s="140"/>
      <c r="E171" s="644"/>
      <c r="F171" s="644"/>
      <c r="G171" s="76"/>
      <c r="H171" s="82"/>
      <c r="I171" s="82"/>
      <c r="J171" s="103"/>
      <c r="K171" s="494"/>
      <c r="L171" s="625"/>
      <c r="M171" s="493"/>
    </row>
    <row r="172" spans="1:13" ht="24.95" customHeight="1">
      <c r="A172" s="355" t="s">
        <v>1197</v>
      </c>
      <c r="B172" s="129"/>
      <c r="C172" s="66"/>
      <c r="D172" s="140"/>
      <c r="E172" s="644"/>
      <c r="F172" s="644"/>
      <c r="G172" s="76"/>
      <c r="H172" s="82"/>
      <c r="I172" s="82"/>
      <c r="J172" s="103"/>
      <c r="K172" s="494"/>
      <c r="L172" s="625"/>
      <c r="M172" s="493"/>
    </row>
    <row r="173" spans="1:13" ht="15" customHeight="1">
      <c r="A173" s="78" t="s">
        <v>95</v>
      </c>
      <c r="B173" s="129">
        <v>6.86</v>
      </c>
      <c r="C173" s="66">
        <v>6.42</v>
      </c>
      <c r="D173" s="143">
        <v>6.3</v>
      </c>
      <c r="E173" s="730">
        <v>6.07</v>
      </c>
      <c r="F173" s="882">
        <v>5.6</v>
      </c>
      <c r="G173" s="82">
        <v>5.43</v>
      </c>
      <c r="H173" s="144">
        <v>5.25</v>
      </c>
      <c r="I173" s="144">
        <v>5.05</v>
      </c>
      <c r="J173" s="103">
        <v>4.88</v>
      </c>
      <c r="K173" s="637">
        <v>4.92</v>
      </c>
      <c r="L173" s="638">
        <v>5.09</v>
      </c>
      <c r="M173" s="639">
        <v>4.99</v>
      </c>
    </row>
    <row r="174" spans="1:13" ht="15" customHeight="1">
      <c r="A174" s="357" t="s">
        <v>456</v>
      </c>
      <c r="B174" s="129"/>
      <c r="C174" s="66"/>
      <c r="D174" s="143"/>
      <c r="E174" s="730"/>
      <c r="F174" s="882"/>
      <c r="G174" s="82"/>
      <c r="H174" s="144"/>
      <c r="I174" s="144"/>
      <c r="J174" s="103"/>
      <c r="K174" s="637"/>
      <c r="L174" s="638"/>
      <c r="M174" s="639"/>
    </row>
    <row r="175" spans="1:13" ht="15" customHeight="1">
      <c r="A175" s="78" t="s">
        <v>319</v>
      </c>
      <c r="B175" s="129">
        <v>4.6500000000000004</v>
      </c>
      <c r="C175" s="66">
        <v>4.3099999999999996</v>
      </c>
      <c r="D175" s="140">
        <v>4.3499999999999996</v>
      </c>
      <c r="E175" s="730">
        <v>4.01</v>
      </c>
      <c r="F175" s="883">
        <v>3.64</v>
      </c>
      <c r="G175" s="82">
        <v>3.41</v>
      </c>
      <c r="H175" s="146">
        <v>3.13</v>
      </c>
      <c r="I175" s="146">
        <v>2.94</v>
      </c>
      <c r="J175" s="103">
        <v>2.86</v>
      </c>
      <c r="K175" s="637">
        <v>2.74</v>
      </c>
      <c r="L175" s="638">
        <v>2.73</v>
      </c>
      <c r="M175" s="639">
        <v>2.64</v>
      </c>
    </row>
    <row r="176" spans="1:13" ht="15" customHeight="1">
      <c r="A176" s="367" t="s">
        <v>457</v>
      </c>
      <c r="B176" s="129"/>
      <c r="C176" s="66"/>
      <c r="D176" s="140"/>
      <c r="E176" s="730"/>
      <c r="F176" s="883"/>
      <c r="G176" s="82"/>
      <c r="H176" s="146"/>
      <c r="I176" s="146"/>
      <c r="J176" s="103"/>
      <c r="K176" s="637"/>
      <c r="L176" s="638"/>
      <c r="M176" s="639"/>
    </row>
    <row r="177" spans="1:13" ht="15" customHeight="1">
      <c r="A177" s="78" t="s">
        <v>96</v>
      </c>
      <c r="B177" s="129">
        <v>5.84</v>
      </c>
      <c r="C177" s="66">
        <v>5.57</v>
      </c>
      <c r="D177" s="140">
        <v>5.61</v>
      </c>
      <c r="E177" s="730">
        <v>5.46</v>
      </c>
      <c r="F177" s="883">
        <v>5.56</v>
      </c>
      <c r="G177" s="82">
        <v>5.45</v>
      </c>
      <c r="H177" s="146">
        <v>5.57</v>
      </c>
      <c r="I177" s="146">
        <v>5.45</v>
      </c>
      <c r="J177" s="103">
        <v>5.34</v>
      </c>
      <c r="K177" s="637">
        <v>5.4</v>
      </c>
      <c r="L177" s="638">
        <v>5.53</v>
      </c>
      <c r="M177" s="639">
        <v>5.42</v>
      </c>
    </row>
    <row r="178" spans="1:13" ht="15" customHeight="1">
      <c r="A178" s="357" t="s">
        <v>458</v>
      </c>
      <c r="B178" s="129"/>
      <c r="C178" s="66"/>
      <c r="D178" s="140"/>
      <c r="E178" s="730"/>
      <c r="F178" s="883"/>
      <c r="G178" s="82"/>
      <c r="H178" s="146"/>
      <c r="I178" s="146"/>
      <c r="J178" s="103"/>
      <c r="K178" s="637"/>
      <c r="L178" s="638"/>
      <c r="M178" s="639"/>
    </row>
    <row r="179" spans="1:13" ht="15" customHeight="1">
      <c r="A179" s="78" t="s">
        <v>1336</v>
      </c>
      <c r="B179" s="129">
        <v>0.59</v>
      </c>
      <c r="C179" s="66">
        <v>0.48</v>
      </c>
      <c r="D179" s="140">
        <v>0.51</v>
      </c>
      <c r="E179" s="730">
        <v>0.41</v>
      </c>
      <c r="F179" s="883">
        <v>0.36</v>
      </c>
      <c r="G179" s="82">
        <v>0.34</v>
      </c>
      <c r="H179" s="146">
        <v>0.34</v>
      </c>
      <c r="I179" s="146">
        <v>0.27</v>
      </c>
      <c r="J179" s="103">
        <v>0.28999999999999998</v>
      </c>
      <c r="K179" s="637">
        <v>0.31</v>
      </c>
      <c r="L179" s="638">
        <v>0.32</v>
      </c>
      <c r="M179" s="639">
        <v>0.31</v>
      </c>
    </row>
    <row r="180" spans="1:13" ht="15" customHeight="1">
      <c r="A180" s="357" t="s">
        <v>1337</v>
      </c>
      <c r="B180" s="129"/>
      <c r="C180" s="66"/>
      <c r="D180" s="140"/>
      <c r="E180" s="730"/>
      <c r="F180" s="883"/>
      <c r="G180" s="82"/>
      <c r="H180" s="146"/>
      <c r="I180" s="146"/>
      <c r="J180" s="103"/>
      <c r="K180" s="637"/>
      <c r="L180" s="638"/>
      <c r="M180" s="639"/>
    </row>
    <row r="181" spans="1:13" ht="15" customHeight="1">
      <c r="A181" s="78" t="s">
        <v>840</v>
      </c>
      <c r="B181" s="129">
        <v>3.88</v>
      </c>
      <c r="C181" s="66">
        <v>3.84</v>
      </c>
      <c r="D181" s="140">
        <v>3.68</v>
      </c>
      <c r="E181" s="730">
        <v>3.54</v>
      </c>
      <c r="F181" s="883">
        <v>3.32</v>
      </c>
      <c r="G181" s="82">
        <v>3.31</v>
      </c>
      <c r="H181" s="146">
        <v>3.23</v>
      </c>
      <c r="I181" s="146">
        <v>2.97</v>
      </c>
      <c r="J181" s="103">
        <v>2.87</v>
      </c>
      <c r="K181" s="637">
        <v>2.87</v>
      </c>
      <c r="L181" s="640">
        <v>3.03</v>
      </c>
      <c r="M181" s="639">
        <v>3.03</v>
      </c>
    </row>
    <row r="182" spans="1:13" ht="15" customHeight="1">
      <c r="A182" s="366" t="s">
        <v>459</v>
      </c>
      <c r="B182" s="129"/>
      <c r="C182" s="66"/>
      <c r="D182" s="140"/>
      <c r="E182" s="730"/>
      <c r="F182" s="883"/>
      <c r="G182" s="82"/>
      <c r="H182" s="146"/>
      <c r="I182" s="146"/>
      <c r="J182" s="103"/>
      <c r="K182" s="637"/>
      <c r="L182" s="640"/>
      <c r="M182" s="639"/>
    </row>
    <row r="183" spans="1:13" ht="15" customHeight="1">
      <c r="A183" s="147" t="s">
        <v>696</v>
      </c>
      <c r="B183" s="129">
        <v>0.86</v>
      </c>
      <c r="C183" s="66">
        <v>0.78</v>
      </c>
      <c r="D183" s="101">
        <v>0.79</v>
      </c>
      <c r="E183" s="730">
        <v>0.69</v>
      </c>
      <c r="F183" s="883">
        <v>0.67</v>
      </c>
      <c r="G183" s="82">
        <v>0.7</v>
      </c>
      <c r="H183" s="146">
        <v>0.74</v>
      </c>
      <c r="I183" s="146">
        <v>0.74</v>
      </c>
      <c r="J183" s="103">
        <v>0.74</v>
      </c>
      <c r="K183" s="637">
        <v>0.81</v>
      </c>
      <c r="L183" s="640">
        <v>0.88</v>
      </c>
      <c r="M183" s="639">
        <v>0.87</v>
      </c>
    </row>
    <row r="184" spans="1:13" ht="15" customHeight="1">
      <c r="A184" s="366" t="s">
        <v>939</v>
      </c>
      <c r="B184" s="129"/>
      <c r="C184" s="66"/>
      <c r="D184" s="101"/>
      <c r="E184" s="730"/>
      <c r="F184" s="883"/>
      <c r="G184" s="82"/>
      <c r="H184" s="146"/>
      <c r="I184" s="146"/>
      <c r="J184" s="103"/>
      <c r="K184" s="637"/>
      <c r="L184" s="640"/>
      <c r="M184" s="639"/>
    </row>
    <row r="185" spans="1:13" ht="15" customHeight="1">
      <c r="A185" s="147" t="s">
        <v>97</v>
      </c>
      <c r="B185" s="129">
        <v>13.38</v>
      </c>
      <c r="C185" s="66">
        <v>12.23</v>
      </c>
      <c r="D185" s="143">
        <v>12</v>
      </c>
      <c r="E185" s="730">
        <v>11.92</v>
      </c>
      <c r="F185" s="883">
        <v>11.07</v>
      </c>
      <c r="G185" s="82">
        <v>11.13</v>
      </c>
      <c r="H185" s="146">
        <v>11.13</v>
      </c>
      <c r="I185" s="146">
        <v>10.11</v>
      </c>
      <c r="J185" s="103">
        <v>9.34</v>
      </c>
      <c r="K185" s="637">
        <v>9.0299999999999994</v>
      </c>
      <c r="L185" s="640">
        <v>9.35</v>
      </c>
      <c r="M185" s="639">
        <v>9.58</v>
      </c>
    </row>
    <row r="186" spans="1:13" ht="15" customHeight="1">
      <c r="A186" s="366" t="s">
        <v>460</v>
      </c>
      <c r="B186" s="129"/>
      <c r="C186" s="66"/>
      <c r="D186" s="143"/>
      <c r="E186" s="730"/>
      <c r="F186" s="883"/>
      <c r="G186" s="82"/>
      <c r="H186" s="146"/>
      <c r="I186" s="146"/>
      <c r="J186" s="103"/>
      <c r="K186" s="637"/>
      <c r="L186" s="640"/>
      <c r="M186" s="639"/>
    </row>
    <row r="187" spans="1:13" ht="15" customHeight="1">
      <c r="A187" s="147" t="s">
        <v>1338</v>
      </c>
      <c r="B187" s="129">
        <v>1.45</v>
      </c>
      <c r="C187" s="66">
        <v>1.32</v>
      </c>
      <c r="D187" s="140">
        <v>1.31</v>
      </c>
      <c r="E187" s="730">
        <v>1.24</v>
      </c>
      <c r="F187" s="883">
        <v>1.19</v>
      </c>
      <c r="G187" s="82">
        <v>1.1299999999999999</v>
      </c>
      <c r="H187" s="146">
        <v>1.08</v>
      </c>
      <c r="I187" s="146">
        <v>1.04</v>
      </c>
      <c r="J187" s="103">
        <v>1.04</v>
      </c>
      <c r="K187" s="637">
        <v>1</v>
      </c>
      <c r="L187" s="640">
        <v>1.1000000000000001</v>
      </c>
      <c r="M187" s="639">
        <v>1.01</v>
      </c>
    </row>
    <row r="188" spans="1:13" ht="15" customHeight="1">
      <c r="A188" s="366" t="s">
        <v>1137</v>
      </c>
      <c r="B188" s="129"/>
      <c r="C188" s="66"/>
      <c r="D188" s="140"/>
      <c r="E188" s="730"/>
      <c r="F188" s="883"/>
      <c r="G188" s="82"/>
      <c r="H188" s="146"/>
      <c r="I188" s="146"/>
      <c r="J188" s="103"/>
      <c r="K188" s="637"/>
      <c r="L188" s="640"/>
      <c r="M188" s="639"/>
    </row>
    <row r="189" spans="1:13" ht="15" customHeight="1">
      <c r="A189" s="147" t="s">
        <v>98</v>
      </c>
      <c r="B189" s="129">
        <v>3.4</v>
      </c>
      <c r="C189" s="66">
        <v>3.05</v>
      </c>
      <c r="D189" s="140">
        <v>3.16</v>
      </c>
      <c r="E189" s="730">
        <v>3.23</v>
      </c>
      <c r="F189" s="883">
        <v>3.24</v>
      </c>
      <c r="G189" s="82">
        <v>3.21</v>
      </c>
      <c r="H189" s="146">
        <v>3.34</v>
      </c>
      <c r="I189" s="146">
        <v>3.33</v>
      </c>
      <c r="J189" s="103">
        <v>3.36</v>
      </c>
      <c r="K189" s="637">
        <v>3.52</v>
      </c>
      <c r="L189" s="640">
        <v>3.93</v>
      </c>
      <c r="M189" s="639">
        <v>3.94</v>
      </c>
    </row>
    <row r="190" spans="1:13" ht="15" customHeight="1">
      <c r="A190" s="366" t="s">
        <v>461</v>
      </c>
      <c r="B190" s="129"/>
      <c r="C190" s="66"/>
      <c r="D190" s="140"/>
      <c r="E190" s="730"/>
      <c r="F190" s="883"/>
      <c r="G190" s="82"/>
      <c r="H190" s="146"/>
      <c r="I190" s="146"/>
      <c r="J190" s="103"/>
      <c r="K190" s="637"/>
      <c r="L190" s="640"/>
      <c r="M190" s="639"/>
    </row>
    <row r="191" spans="1:13" ht="15" customHeight="1">
      <c r="A191" s="147" t="s">
        <v>99</v>
      </c>
      <c r="B191" s="129">
        <v>10.09</v>
      </c>
      <c r="C191" s="66">
        <v>9.52</v>
      </c>
      <c r="D191" s="140">
        <v>9.59</v>
      </c>
      <c r="E191" s="730">
        <v>9.2100000000000009</v>
      </c>
      <c r="F191" s="883">
        <v>8.64</v>
      </c>
      <c r="G191" s="82">
        <v>8.2799999999999994</v>
      </c>
      <c r="H191" s="146">
        <v>8.43</v>
      </c>
      <c r="I191" s="146">
        <v>7.52</v>
      </c>
      <c r="J191" s="103">
        <v>7.37</v>
      </c>
      <c r="K191" s="637">
        <v>6.58</v>
      </c>
      <c r="L191" s="640">
        <v>7.41</v>
      </c>
      <c r="M191" s="639">
        <v>6.94</v>
      </c>
    </row>
    <row r="192" spans="1:13" ht="15" customHeight="1">
      <c r="A192" s="366" t="s">
        <v>462</v>
      </c>
      <c r="B192" s="129"/>
      <c r="C192" s="66"/>
      <c r="D192" s="140"/>
      <c r="E192" s="730"/>
      <c r="F192" s="883"/>
      <c r="G192" s="82"/>
      <c r="H192" s="146"/>
      <c r="I192" s="146"/>
      <c r="J192" s="103"/>
      <c r="K192" s="637"/>
      <c r="L192" s="640"/>
      <c r="M192" s="639"/>
    </row>
    <row r="193" spans="1:13" ht="15" customHeight="1">
      <c r="A193" s="147" t="s">
        <v>100</v>
      </c>
      <c r="B193" s="129">
        <v>1.22</v>
      </c>
      <c r="C193" s="66">
        <v>1.19</v>
      </c>
      <c r="D193" s="140">
        <v>1.1299999999999999</v>
      </c>
      <c r="E193" s="884">
        <v>1.1000000000000001</v>
      </c>
      <c r="F193" s="883">
        <v>1.08</v>
      </c>
      <c r="G193" s="82">
        <v>0.99</v>
      </c>
      <c r="H193" s="146">
        <v>0.94</v>
      </c>
      <c r="I193" s="146">
        <v>0.79</v>
      </c>
      <c r="J193" s="103">
        <v>0.76</v>
      </c>
      <c r="K193" s="637">
        <v>0.75</v>
      </c>
      <c r="L193" s="640">
        <v>0.78</v>
      </c>
      <c r="M193" s="639">
        <v>0.68</v>
      </c>
    </row>
    <row r="194" spans="1:13" ht="15" customHeight="1">
      <c r="A194" s="366" t="s">
        <v>463</v>
      </c>
      <c r="B194" s="129"/>
      <c r="C194" s="66"/>
      <c r="D194" s="140"/>
      <c r="E194" s="884"/>
      <c r="F194" s="883"/>
      <c r="G194" s="82"/>
      <c r="H194" s="146"/>
      <c r="I194" s="146"/>
      <c r="J194" s="103"/>
      <c r="K194" s="494"/>
      <c r="L194" s="628"/>
      <c r="M194" s="493"/>
    </row>
    <row r="195" spans="1:13" ht="24.95" customHeight="1">
      <c r="A195" s="148" t="s">
        <v>1215</v>
      </c>
      <c r="B195" s="66"/>
      <c r="C195" s="66"/>
      <c r="D195" s="101"/>
      <c r="E195" s="494"/>
      <c r="F195" s="494"/>
      <c r="G195" s="76"/>
      <c r="H195" s="76"/>
      <c r="I195" s="76"/>
      <c r="J195" s="103"/>
      <c r="K195" s="494"/>
      <c r="L195" s="629"/>
      <c r="M195" s="493"/>
    </row>
    <row r="196" spans="1:13" ht="24.95" customHeight="1">
      <c r="A196" s="368" t="s">
        <v>1138</v>
      </c>
      <c r="B196" s="66"/>
      <c r="C196" s="66"/>
      <c r="D196" s="101"/>
      <c r="E196" s="494"/>
      <c r="F196" s="494"/>
      <c r="G196" s="76"/>
      <c r="H196" s="76"/>
      <c r="I196" s="76"/>
      <c r="J196" s="103"/>
      <c r="K196" s="494"/>
      <c r="L196" s="629"/>
      <c r="M196" s="493"/>
    </row>
    <row r="197" spans="1:13" ht="15" customHeight="1">
      <c r="A197" s="78" t="s">
        <v>1339</v>
      </c>
      <c r="B197" s="66">
        <v>90.1</v>
      </c>
      <c r="C197" s="66">
        <v>92.2</v>
      </c>
      <c r="D197" s="149">
        <v>92.2</v>
      </c>
      <c r="E197" s="875">
        <v>93.6</v>
      </c>
      <c r="F197" s="875">
        <v>93.6</v>
      </c>
      <c r="G197" s="74">
        <v>95.5</v>
      </c>
      <c r="H197" s="130">
        <v>96</v>
      </c>
      <c r="I197" s="130">
        <v>96.2</v>
      </c>
      <c r="J197" s="103">
        <v>94.6</v>
      </c>
      <c r="K197" s="492">
        <v>94.5</v>
      </c>
      <c r="L197" s="641">
        <v>95.9</v>
      </c>
      <c r="M197" s="546">
        <v>94</v>
      </c>
    </row>
    <row r="198" spans="1:13" ht="15" customHeight="1">
      <c r="A198" s="366" t="s">
        <v>464</v>
      </c>
      <c r="B198" s="66"/>
      <c r="C198" s="66"/>
      <c r="D198" s="149"/>
      <c r="E198" s="875"/>
      <c r="F198" s="875"/>
      <c r="G198" s="74"/>
      <c r="H198" s="130"/>
      <c r="I198" s="130"/>
      <c r="J198" s="103"/>
      <c r="K198" s="492"/>
      <c r="L198" s="641"/>
      <c r="M198" s="546"/>
    </row>
    <row r="199" spans="1:13" ht="15" customHeight="1">
      <c r="A199" s="78" t="s">
        <v>101</v>
      </c>
      <c r="B199" s="66">
        <v>55.9</v>
      </c>
      <c r="C199" s="66">
        <v>55.8</v>
      </c>
      <c r="D199" s="101">
        <v>56.5</v>
      </c>
      <c r="E199" s="875">
        <v>54.4</v>
      </c>
      <c r="F199" s="875">
        <v>54.8</v>
      </c>
      <c r="G199" s="74">
        <v>57.6</v>
      </c>
      <c r="H199" s="130">
        <v>61.8</v>
      </c>
      <c r="I199" s="130">
        <v>61.4</v>
      </c>
      <c r="J199" s="103">
        <v>66.099999999999994</v>
      </c>
      <c r="K199" s="492">
        <v>64.3</v>
      </c>
      <c r="L199" s="641">
        <v>64.2</v>
      </c>
      <c r="M199" s="546">
        <v>60.9</v>
      </c>
    </row>
    <row r="200" spans="1:13" ht="15" customHeight="1">
      <c r="A200" s="366" t="s">
        <v>465</v>
      </c>
      <c r="B200" s="66"/>
      <c r="C200" s="66"/>
      <c r="D200" s="101"/>
      <c r="E200" s="875"/>
      <c r="F200" s="875"/>
      <c r="G200" s="74"/>
      <c r="H200" s="130"/>
      <c r="I200" s="130"/>
      <c r="J200" s="103"/>
      <c r="K200" s="492"/>
      <c r="L200" s="641"/>
      <c r="M200" s="546"/>
    </row>
    <row r="201" spans="1:13" ht="15" customHeight="1">
      <c r="A201" s="78" t="s">
        <v>102</v>
      </c>
      <c r="B201" s="72">
        <v>52</v>
      </c>
      <c r="C201" s="66">
        <v>54.4</v>
      </c>
      <c r="D201" s="101">
        <v>51.9</v>
      </c>
      <c r="E201" s="875">
        <v>54.1</v>
      </c>
      <c r="F201" s="875">
        <v>55.3</v>
      </c>
      <c r="G201" s="74">
        <v>55</v>
      </c>
      <c r="H201" s="130">
        <v>59.7</v>
      </c>
      <c r="I201" s="130">
        <v>64.599999999999994</v>
      </c>
      <c r="J201" s="103">
        <v>63.9</v>
      </c>
      <c r="K201" s="492">
        <v>62.4</v>
      </c>
      <c r="L201" s="642">
        <v>70.900000000000006</v>
      </c>
      <c r="M201" s="546">
        <v>65.599999999999994</v>
      </c>
    </row>
    <row r="202" spans="1:13" ht="15" customHeight="1">
      <c r="A202" s="357" t="s">
        <v>466</v>
      </c>
      <c r="B202" s="72"/>
      <c r="C202" s="66"/>
      <c r="D202" s="101"/>
      <c r="E202" s="875"/>
      <c r="F202" s="875"/>
      <c r="G202" s="74"/>
      <c r="H202" s="130"/>
      <c r="I202" s="130"/>
      <c r="J202" s="103"/>
      <c r="K202" s="492"/>
      <c r="L202" s="642"/>
      <c r="M202" s="546"/>
    </row>
    <row r="203" spans="1:13" ht="15" customHeight="1">
      <c r="A203" s="78" t="s">
        <v>103</v>
      </c>
      <c r="B203" s="66">
        <v>99.2</v>
      </c>
      <c r="C203" s="66">
        <v>99.1</v>
      </c>
      <c r="D203" s="149">
        <v>99</v>
      </c>
      <c r="E203" s="875">
        <v>98.4</v>
      </c>
      <c r="F203" s="875">
        <v>98.8</v>
      </c>
      <c r="G203" s="74">
        <v>97.7</v>
      </c>
      <c r="H203" s="130">
        <v>96.2</v>
      </c>
      <c r="I203" s="130">
        <v>93.8</v>
      </c>
      <c r="J203" s="103">
        <v>97.7</v>
      </c>
      <c r="K203" s="492">
        <v>98.4</v>
      </c>
      <c r="L203" s="642">
        <v>96.1</v>
      </c>
      <c r="M203" s="546">
        <v>95.6</v>
      </c>
    </row>
    <row r="204" spans="1:13" ht="15" customHeight="1">
      <c r="A204" s="357" t="s">
        <v>467</v>
      </c>
      <c r="B204" s="66"/>
      <c r="C204" s="66"/>
      <c r="D204" s="149"/>
      <c r="E204" s="875"/>
      <c r="F204" s="875"/>
      <c r="G204" s="74"/>
      <c r="H204" s="130"/>
      <c r="I204" s="130"/>
      <c r="J204" s="103"/>
      <c r="K204" s="492"/>
      <c r="L204" s="642"/>
      <c r="M204" s="546"/>
    </row>
    <row r="205" spans="1:13" ht="15" customHeight="1">
      <c r="A205" s="78" t="s">
        <v>291</v>
      </c>
      <c r="B205" s="66">
        <v>12.5</v>
      </c>
      <c r="C205" s="66">
        <v>13.4</v>
      </c>
      <c r="D205" s="101">
        <v>15.9</v>
      </c>
      <c r="E205" s="875">
        <v>16.600000000000001</v>
      </c>
      <c r="F205" s="875">
        <v>21.5</v>
      </c>
      <c r="G205" s="74">
        <v>22.1</v>
      </c>
      <c r="H205" s="130">
        <v>26.5</v>
      </c>
      <c r="I205" s="130">
        <v>30.5</v>
      </c>
      <c r="J205" s="103">
        <v>38.6</v>
      </c>
      <c r="K205" s="492">
        <v>33.700000000000003</v>
      </c>
      <c r="L205" s="642">
        <v>47</v>
      </c>
      <c r="M205" s="546">
        <v>35.9</v>
      </c>
    </row>
    <row r="206" spans="1:13" ht="15" customHeight="1">
      <c r="A206" s="357" t="s">
        <v>468</v>
      </c>
      <c r="B206" s="66"/>
      <c r="C206" s="66"/>
      <c r="D206" s="101"/>
      <c r="E206" s="875"/>
      <c r="F206" s="875"/>
      <c r="G206" s="74"/>
      <c r="H206" s="130"/>
      <c r="I206" s="130"/>
      <c r="J206" s="103"/>
      <c r="K206" s="492"/>
      <c r="L206" s="642"/>
      <c r="M206" s="546"/>
    </row>
    <row r="207" spans="1:13" ht="15" customHeight="1">
      <c r="A207" s="78" t="s">
        <v>1340</v>
      </c>
      <c r="B207" s="66">
        <v>67.400000000000006</v>
      </c>
      <c r="C207" s="72">
        <v>70.099999999999994</v>
      </c>
      <c r="D207" s="101">
        <v>72.400000000000006</v>
      </c>
      <c r="E207" s="875">
        <v>68.5</v>
      </c>
      <c r="F207" s="875">
        <v>69.400000000000006</v>
      </c>
      <c r="G207" s="74">
        <v>67.8</v>
      </c>
      <c r="H207" s="130">
        <v>65.400000000000006</v>
      </c>
      <c r="I207" s="130">
        <v>64.3</v>
      </c>
      <c r="J207" s="122">
        <v>55</v>
      </c>
      <c r="K207" s="492">
        <v>67.3</v>
      </c>
      <c r="L207" s="642">
        <v>61.9</v>
      </c>
      <c r="M207" s="546">
        <v>60.9</v>
      </c>
    </row>
    <row r="208" spans="1:13" ht="15" customHeight="1">
      <c r="A208" s="357" t="s">
        <v>1341</v>
      </c>
      <c r="B208" s="66"/>
      <c r="C208" s="72"/>
      <c r="D208" s="101"/>
      <c r="E208" s="875"/>
      <c r="F208" s="875"/>
      <c r="G208" s="74"/>
      <c r="H208" s="130"/>
      <c r="I208" s="130"/>
      <c r="J208" s="103"/>
      <c r="K208" s="492"/>
      <c r="L208" s="642"/>
      <c r="M208" s="546"/>
    </row>
    <row r="209" spans="1:13" ht="15" customHeight="1">
      <c r="A209" s="78" t="s">
        <v>104</v>
      </c>
      <c r="B209" s="66">
        <v>59.7</v>
      </c>
      <c r="C209" s="66">
        <v>61.5</v>
      </c>
      <c r="D209" s="101">
        <v>62.1</v>
      </c>
      <c r="E209" s="875">
        <v>66</v>
      </c>
      <c r="F209" s="875">
        <v>69.099999999999994</v>
      </c>
      <c r="G209" s="74">
        <v>68.400000000000006</v>
      </c>
      <c r="H209" s="130">
        <v>73.3</v>
      </c>
      <c r="I209" s="130">
        <v>75.900000000000006</v>
      </c>
      <c r="J209" s="122">
        <v>70</v>
      </c>
      <c r="K209" s="492">
        <v>63.2</v>
      </c>
      <c r="L209" s="642">
        <v>75</v>
      </c>
      <c r="M209" s="546">
        <v>69.5</v>
      </c>
    </row>
    <row r="210" spans="1:13" ht="15" customHeight="1">
      <c r="A210" s="357" t="s">
        <v>469</v>
      </c>
      <c r="B210" s="66"/>
      <c r="C210" s="66"/>
      <c r="D210" s="101"/>
      <c r="E210" s="875"/>
      <c r="F210" s="875"/>
      <c r="G210" s="74"/>
      <c r="H210" s="130"/>
      <c r="I210" s="130"/>
      <c r="J210" s="103"/>
      <c r="K210" s="492"/>
      <c r="L210" s="642"/>
      <c r="M210" s="546"/>
    </row>
    <row r="211" spans="1:13" ht="15" customHeight="1">
      <c r="A211" s="78" t="s">
        <v>105</v>
      </c>
      <c r="B211" s="66">
        <v>86.5</v>
      </c>
      <c r="C211" s="66">
        <v>87.7</v>
      </c>
      <c r="D211" s="101">
        <v>90.5</v>
      </c>
      <c r="E211" s="875">
        <v>92.1</v>
      </c>
      <c r="F211" s="875">
        <v>93</v>
      </c>
      <c r="G211" s="74">
        <v>93.8</v>
      </c>
      <c r="H211" s="130">
        <v>95.3</v>
      </c>
      <c r="I211" s="130">
        <v>95.6</v>
      </c>
      <c r="J211" s="103">
        <v>97.2</v>
      </c>
      <c r="K211" s="492">
        <v>96.2</v>
      </c>
      <c r="L211" s="642">
        <v>98.5</v>
      </c>
      <c r="M211" s="546">
        <v>97.9</v>
      </c>
    </row>
    <row r="212" spans="1:13" ht="15" customHeight="1">
      <c r="A212" s="357" t="s">
        <v>470</v>
      </c>
      <c r="B212" s="66"/>
      <c r="C212" s="66"/>
      <c r="D212" s="101"/>
      <c r="E212" s="875"/>
      <c r="F212" s="875"/>
      <c r="G212" s="74"/>
      <c r="H212" s="130"/>
      <c r="I212" s="130"/>
      <c r="J212" s="103"/>
      <c r="K212" s="494"/>
      <c r="L212" s="626"/>
      <c r="M212" s="493"/>
    </row>
  </sheetData>
  <mergeCells count="16">
    <mergeCell ref="A6:J6"/>
    <mergeCell ref="G3:G4"/>
    <mergeCell ref="H3:H4"/>
    <mergeCell ref="I3:I4"/>
    <mergeCell ref="J3:J4"/>
    <mergeCell ref="A5:J5"/>
    <mergeCell ref="B3:B4"/>
    <mergeCell ref="C3:C4"/>
    <mergeCell ref="D3:D4"/>
    <mergeCell ref="E3:E4"/>
    <mergeCell ref="F3:F4"/>
    <mergeCell ref="L1:M1"/>
    <mergeCell ref="L2:M2"/>
    <mergeCell ref="K3:K4"/>
    <mergeCell ref="L3:L4"/>
    <mergeCell ref="M3:M4"/>
  </mergeCells>
  <hyperlinks>
    <hyperlink ref="L1" location="'Spis tablic List of tables'!B10" display="Powrót do spisu tablic"/>
    <hyperlink ref="L2" location="'Spis tablic List of tables'!B31" display="Powrót do spisu tablic"/>
  </hyperlinks>
  <pageMargins left="0.19685039370078741" right="0.19685039370078741" top="0.19685039370078741" bottom="0.19685039370078741" header="0.31496062992125984" footer="0.31496062992125984"/>
  <pageSetup paperSize="9" orientation="portrait" verticalDpi="597"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20.625" style="3" customWidth="1"/>
    <col min="2" max="16" width="14.625" style="3" customWidth="1"/>
    <col min="17" max="16384" width="9" style="3"/>
  </cols>
  <sheetData>
    <row r="1" spans="1:16" ht="15" customHeight="1">
      <c r="A1" s="1" t="s">
        <v>1313</v>
      </c>
      <c r="B1" s="13"/>
      <c r="C1" s="13"/>
      <c r="D1" s="13"/>
      <c r="E1" s="13"/>
      <c r="F1" s="13"/>
      <c r="G1" s="13"/>
      <c r="L1" s="900" t="s">
        <v>655</v>
      </c>
    </row>
    <row r="2" spans="1:16" ht="15" customHeight="1">
      <c r="A2" s="531" t="s">
        <v>1314</v>
      </c>
      <c r="B2" s="14"/>
      <c r="C2" s="14"/>
      <c r="D2" s="14"/>
      <c r="E2" s="14"/>
      <c r="F2" s="14"/>
      <c r="G2" s="14"/>
      <c r="H2" s="8"/>
      <c r="I2" s="8"/>
      <c r="J2" s="8"/>
      <c r="K2" s="8"/>
      <c r="L2" s="901" t="s">
        <v>656</v>
      </c>
      <c r="M2" s="8"/>
      <c r="N2" s="8"/>
      <c r="O2" s="8"/>
    </row>
    <row r="3" spans="1:16" ht="15" customHeight="1">
      <c r="A3" s="1071" t="s">
        <v>0</v>
      </c>
      <c r="B3" s="1067" t="s">
        <v>1484</v>
      </c>
      <c r="C3" s="286"/>
      <c r="D3" s="1077" t="s">
        <v>1482</v>
      </c>
      <c r="E3" s="1077" t="s">
        <v>1481</v>
      </c>
      <c r="F3" s="1067" t="s">
        <v>1357</v>
      </c>
      <c r="G3" s="1071"/>
      <c r="H3" s="1067" t="s">
        <v>918</v>
      </c>
      <c r="I3" s="291"/>
      <c r="J3" s="286"/>
      <c r="K3" s="1067" t="s">
        <v>805</v>
      </c>
      <c r="L3" s="1103"/>
      <c r="M3" s="1103"/>
      <c r="N3" s="1103"/>
      <c r="O3" s="1103"/>
      <c r="P3" s="1103"/>
    </row>
    <row r="4" spans="1:16" ht="15" customHeight="1">
      <c r="A4" s="1072"/>
      <c r="B4" s="1100"/>
      <c r="C4" s="300"/>
      <c r="D4" s="1078"/>
      <c r="E4" s="1078"/>
      <c r="F4" s="1100"/>
      <c r="G4" s="1072"/>
      <c r="H4" s="1100"/>
      <c r="I4" s="298"/>
      <c r="J4" s="300"/>
      <c r="K4" s="1070" t="s">
        <v>806</v>
      </c>
      <c r="L4" s="1102"/>
      <c r="M4" s="1102"/>
      <c r="N4" s="1102"/>
      <c r="O4" s="1102"/>
      <c r="P4" s="1102"/>
    </row>
    <row r="5" spans="1:16" ht="54.95" customHeight="1">
      <c r="A5" s="1072"/>
      <c r="B5" s="1100"/>
      <c r="C5" s="300"/>
      <c r="D5" s="1078"/>
      <c r="E5" s="1078"/>
      <c r="F5" s="1100"/>
      <c r="G5" s="1072"/>
      <c r="H5" s="1100"/>
      <c r="I5" s="298"/>
      <c r="J5" s="300"/>
      <c r="K5" s="1077" t="s">
        <v>807</v>
      </c>
      <c r="L5" s="1077" t="s">
        <v>808</v>
      </c>
      <c r="M5" s="1077" t="s">
        <v>809</v>
      </c>
      <c r="N5" s="1077" t="s">
        <v>1081</v>
      </c>
      <c r="O5" s="1077" t="s">
        <v>1589</v>
      </c>
      <c r="P5" s="1067" t="s">
        <v>317</v>
      </c>
    </row>
    <row r="6" spans="1:16" ht="52.9" customHeight="1">
      <c r="A6" s="1073" t="s">
        <v>380</v>
      </c>
      <c r="B6" s="1081" t="s">
        <v>1588</v>
      </c>
      <c r="C6" s="292"/>
      <c r="D6" s="1075" t="s">
        <v>1483</v>
      </c>
      <c r="E6" s="1075" t="s">
        <v>1093</v>
      </c>
      <c r="F6" s="1070" t="s">
        <v>811</v>
      </c>
      <c r="G6" s="1074"/>
      <c r="H6" s="1081" t="s">
        <v>1111</v>
      </c>
      <c r="I6" s="242"/>
      <c r="J6" s="292"/>
      <c r="K6" s="1078"/>
      <c r="L6" s="1078"/>
      <c r="M6" s="1078"/>
      <c r="N6" s="1078"/>
      <c r="O6" s="1078"/>
      <c r="P6" s="1100"/>
    </row>
    <row r="7" spans="1:16" ht="45" customHeight="1">
      <c r="A7" s="1073"/>
      <c r="B7" s="1081"/>
      <c r="C7" s="221" t="s">
        <v>764</v>
      </c>
      <c r="D7" s="1075"/>
      <c r="E7" s="1075"/>
      <c r="F7" s="221" t="s">
        <v>812</v>
      </c>
      <c r="G7" s="221" t="s">
        <v>764</v>
      </c>
      <c r="H7" s="1081"/>
      <c r="I7" s="221" t="s">
        <v>764</v>
      </c>
      <c r="J7" s="221" t="s">
        <v>813</v>
      </c>
      <c r="K7" s="1075" t="s">
        <v>404</v>
      </c>
      <c r="L7" s="1075" t="s">
        <v>405</v>
      </c>
      <c r="M7" s="1075" t="s">
        <v>406</v>
      </c>
      <c r="N7" s="1075" t="s">
        <v>1193</v>
      </c>
      <c r="O7" s="1075" t="s">
        <v>589</v>
      </c>
      <c r="P7" s="1081" t="s">
        <v>590</v>
      </c>
    </row>
    <row r="8" spans="1:16" ht="24" customHeight="1">
      <c r="A8" s="1074"/>
      <c r="B8" s="1070"/>
      <c r="C8" s="222" t="s">
        <v>763</v>
      </c>
      <c r="D8" s="1076"/>
      <c r="E8" s="1076"/>
      <c r="F8" s="222" t="s">
        <v>775</v>
      </c>
      <c r="G8" s="222" t="s">
        <v>763</v>
      </c>
      <c r="H8" s="1070"/>
      <c r="I8" s="222" t="s">
        <v>763</v>
      </c>
      <c r="J8" s="222" t="s">
        <v>814</v>
      </c>
      <c r="K8" s="1076"/>
      <c r="L8" s="1076"/>
      <c r="M8" s="1076"/>
      <c r="N8" s="1076"/>
      <c r="O8" s="1076"/>
      <c r="P8" s="1070"/>
    </row>
    <row r="9" spans="1:16" ht="15" customHeight="1">
      <c r="A9" s="63" t="s">
        <v>657</v>
      </c>
      <c r="B9" s="440">
        <v>1175</v>
      </c>
      <c r="C9" s="436" t="s">
        <v>295</v>
      </c>
      <c r="D9" s="440">
        <v>837</v>
      </c>
      <c r="E9" s="707">
        <v>135.80000000000001</v>
      </c>
      <c r="F9" s="707">
        <v>14.8</v>
      </c>
      <c r="G9" s="708" t="s">
        <v>295</v>
      </c>
      <c r="H9" s="234">
        <v>59618</v>
      </c>
      <c r="I9" s="136" t="s">
        <v>295</v>
      </c>
      <c r="J9" s="152">
        <v>100</v>
      </c>
      <c r="K9" s="152">
        <v>2.7</v>
      </c>
      <c r="L9" s="152">
        <v>25.8</v>
      </c>
      <c r="M9" s="152">
        <v>8</v>
      </c>
      <c r="N9" s="152">
        <v>28.6</v>
      </c>
      <c r="O9" s="152">
        <v>9.5</v>
      </c>
      <c r="P9" s="558">
        <v>25.4</v>
      </c>
    </row>
    <row r="10" spans="1:16" ht="15" customHeight="1">
      <c r="A10" s="68" t="s">
        <v>658</v>
      </c>
      <c r="B10" s="505">
        <v>1320</v>
      </c>
      <c r="C10" s="598">
        <v>3</v>
      </c>
      <c r="D10" s="505">
        <v>866</v>
      </c>
      <c r="E10" s="709">
        <v>155.1</v>
      </c>
      <c r="F10" s="709">
        <v>15</v>
      </c>
      <c r="G10" s="598">
        <v>4</v>
      </c>
      <c r="H10" s="116">
        <v>65164</v>
      </c>
      <c r="I10" s="180">
        <v>2</v>
      </c>
      <c r="J10" s="72">
        <v>109.3</v>
      </c>
      <c r="K10" s="72">
        <v>1.2</v>
      </c>
      <c r="L10" s="72">
        <v>31.1</v>
      </c>
      <c r="M10" s="72">
        <v>7.9</v>
      </c>
      <c r="N10" s="72">
        <v>24.9</v>
      </c>
      <c r="O10" s="72">
        <v>9.1999999999999993</v>
      </c>
      <c r="P10" s="524">
        <v>25.7</v>
      </c>
    </row>
    <row r="11" spans="1:16" ht="15" customHeight="1">
      <c r="A11" s="68" t="s">
        <v>659</v>
      </c>
      <c r="B11" s="505">
        <v>982</v>
      </c>
      <c r="C11" s="598">
        <v>11</v>
      </c>
      <c r="D11" s="505">
        <v>725</v>
      </c>
      <c r="E11" s="709">
        <v>79.599999999999994</v>
      </c>
      <c r="F11" s="709">
        <v>8.4</v>
      </c>
      <c r="G11" s="598">
        <v>15</v>
      </c>
      <c r="H11" s="116">
        <v>47433</v>
      </c>
      <c r="I11" s="180">
        <v>10</v>
      </c>
      <c r="J11" s="72">
        <v>79.599999999999994</v>
      </c>
      <c r="K11" s="72">
        <v>3.8</v>
      </c>
      <c r="L11" s="72">
        <v>28.4</v>
      </c>
      <c r="M11" s="72">
        <v>8.1999999999999993</v>
      </c>
      <c r="N11" s="72">
        <v>27.4</v>
      </c>
      <c r="O11" s="72">
        <v>7.9</v>
      </c>
      <c r="P11" s="524">
        <v>24.2</v>
      </c>
    </row>
    <row r="12" spans="1:16" ht="15" customHeight="1">
      <c r="A12" s="68" t="s">
        <v>660</v>
      </c>
      <c r="B12" s="505">
        <v>879</v>
      </c>
      <c r="C12" s="598">
        <v>15</v>
      </c>
      <c r="D12" s="505">
        <v>662</v>
      </c>
      <c r="E12" s="709">
        <v>65.599999999999994</v>
      </c>
      <c r="F12" s="709">
        <v>13.2</v>
      </c>
      <c r="G12" s="598">
        <v>8</v>
      </c>
      <c r="H12" s="116">
        <v>40792</v>
      </c>
      <c r="I12" s="180">
        <v>16</v>
      </c>
      <c r="J12" s="72">
        <v>68.400000000000006</v>
      </c>
      <c r="K12" s="72">
        <v>5.7</v>
      </c>
      <c r="L12" s="72">
        <v>21.7</v>
      </c>
      <c r="M12" s="72">
        <v>7.5</v>
      </c>
      <c r="N12" s="72">
        <v>27.2</v>
      </c>
      <c r="O12" s="72">
        <v>9.5</v>
      </c>
      <c r="P12" s="524">
        <v>28.3</v>
      </c>
    </row>
    <row r="13" spans="1:16" ht="15" customHeight="1">
      <c r="A13" s="68" t="s">
        <v>661</v>
      </c>
      <c r="B13" s="505">
        <v>1158</v>
      </c>
      <c r="C13" s="598">
        <v>7</v>
      </c>
      <c r="D13" s="505">
        <v>826</v>
      </c>
      <c r="E13" s="709">
        <v>95.6</v>
      </c>
      <c r="F13" s="709">
        <v>16.3</v>
      </c>
      <c r="G13" s="598">
        <v>3</v>
      </c>
      <c r="H13" s="116">
        <v>48366</v>
      </c>
      <c r="I13" s="180">
        <v>9</v>
      </c>
      <c r="J13" s="72">
        <v>81.099999999999994</v>
      </c>
      <c r="K13" s="72">
        <v>3</v>
      </c>
      <c r="L13" s="72">
        <v>33.200000000000003</v>
      </c>
      <c r="M13" s="72">
        <v>7</v>
      </c>
      <c r="N13" s="72">
        <v>25.4</v>
      </c>
      <c r="O13" s="72">
        <v>7.6</v>
      </c>
      <c r="P13" s="524">
        <v>23.8</v>
      </c>
    </row>
    <row r="14" spans="1:16" ht="15" customHeight="1">
      <c r="A14" s="68" t="s">
        <v>662</v>
      </c>
      <c r="B14" s="505">
        <v>1036</v>
      </c>
      <c r="C14" s="598">
        <v>10</v>
      </c>
      <c r="D14" s="505">
        <v>775</v>
      </c>
      <c r="E14" s="709">
        <v>89.6</v>
      </c>
      <c r="F14" s="709">
        <v>11.9</v>
      </c>
      <c r="G14" s="598">
        <v>10</v>
      </c>
      <c r="H14" s="116">
        <v>56113</v>
      </c>
      <c r="I14" s="180">
        <v>6</v>
      </c>
      <c r="J14" s="72">
        <v>94.1</v>
      </c>
      <c r="K14" s="72">
        <v>3.3</v>
      </c>
      <c r="L14" s="72">
        <v>29.2</v>
      </c>
      <c r="M14" s="72">
        <v>6.4</v>
      </c>
      <c r="N14" s="72">
        <v>26.7</v>
      </c>
      <c r="O14" s="72">
        <v>10.199999999999999</v>
      </c>
      <c r="P14" s="524">
        <v>24.1</v>
      </c>
    </row>
    <row r="15" spans="1:16" ht="15" customHeight="1">
      <c r="A15" s="68" t="s">
        <v>663</v>
      </c>
      <c r="B15" s="505">
        <v>1202</v>
      </c>
      <c r="C15" s="598">
        <v>6</v>
      </c>
      <c r="D15" s="505">
        <v>881</v>
      </c>
      <c r="E15" s="709">
        <v>130</v>
      </c>
      <c r="F15" s="709">
        <v>13.4</v>
      </c>
      <c r="G15" s="598">
        <v>7</v>
      </c>
      <c r="H15" s="116">
        <v>54378</v>
      </c>
      <c r="I15" s="180">
        <v>7</v>
      </c>
      <c r="J15" s="72">
        <v>91.2</v>
      </c>
      <c r="K15" s="72">
        <v>1.3</v>
      </c>
      <c r="L15" s="72">
        <v>21.6</v>
      </c>
      <c r="M15" s="72">
        <v>9.8000000000000007</v>
      </c>
      <c r="N15" s="72">
        <v>29.3</v>
      </c>
      <c r="O15" s="72">
        <v>8.8000000000000007</v>
      </c>
      <c r="P15" s="524">
        <v>29.2</v>
      </c>
    </row>
    <row r="16" spans="1:16" ht="15" customHeight="1">
      <c r="A16" s="68" t="s">
        <v>664</v>
      </c>
      <c r="B16" s="505">
        <v>1576</v>
      </c>
      <c r="C16" s="598">
        <v>1</v>
      </c>
      <c r="D16" s="505">
        <v>1032</v>
      </c>
      <c r="E16" s="709">
        <v>314.39999999999998</v>
      </c>
      <c r="F16" s="709">
        <v>19.5</v>
      </c>
      <c r="G16" s="598">
        <v>1</v>
      </c>
      <c r="H16" s="116">
        <v>96519</v>
      </c>
      <c r="I16" s="180">
        <v>1</v>
      </c>
      <c r="J16" s="72">
        <v>161.9</v>
      </c>
      <c r="K16" s="72">
        <v>2.6</v>
      </c>
      <c r="L16" s="72">
        <v>17.8</v>
      </c>
      <c r="M16" s="72">
        <v>7.4</v>
      </c>
      <c r="N16" s="72">
        <v>33.4</v>
      </c>
      <c r="O16" s="72">
        <v>12.8</v>
      </c>
      <c r="P16" s="524">
        <v>26</v>
      </c>
    </row>
    <row r="17" spans="1:16" ht="15" customHeight="1">
      <c r="A17" s="68" t="s">
        <v>665</v>
      </c>
      <c r="B17" s="505">
        <v>1050</v>
      </c>
      <c r="C17" s="598">
        <v>9</v>
      </c>
      <c r="D17" s="505">
        <v>753</v>
      </c>
      <c r="E17" s="709">
        <v>71.3</v>
      </c>
      <c r="F17" s="709">
        <v>13.1</v>
      </c>
      <c r="G17" s="598">
        <v>9</v>
      </c>
      <c r="H17" s="116">
        <v>47134</v>
      </c>
      <c r="I17" s="180">
        <v>11</v>
      </c>
      <c r="J17" s="72">
        <v>79.099999999999994</v>
      </c>
      <c r="K17" s="72">
        <v>2.6</v>
      </c>
      <c r="L17" s="72">
        <v>31.5</v>
      </c>
      <c r="M17" s="72">
        <v>8.8000000000000007</v>
      </c>
      <c r="N17" s="72">
        <v>23.4</v>
      </c>
      <c r="O17" s="72">
        <v>7.5</v>
      </c>
      <c r="P17" s="524">
        <v>26.2</v>
      </c>
    </row>
    <row r="18" spans="1:16" ht="15" customHeight="1">
      <c r="A18" s="68" t="s">
        <v>666</v>
      </c>
      <c r="B18" s="505">
        <v>851</v>
      </c>
      <c r="C18" s="598">
        <v>16</v>
      </c>
      <c r="D18" s="505">
        <v>633</v>
      </c>
      <c r="E18" s="709">
        <v>71.5</v>
      </c>
      <c r="F18" s="709">
        <v>14.3</v>
      </c>
      <c r="G18" s="598">
        <v>5</v>
      </c>
      <c r="H18" s="116">
        <v>42053</v>
      </c>
      <c r="I18" s="180">
        <v>14</v>
      </c>
      <c r="J18" s="72">
        <v>70.5</v>
      </c>
      <c r="K18" s="72">
        <v>1.6</v>
      </c>
      <c r="L18" s="72">
        <v>31.4</v>
      </c>
      <c r="M18" s="72">
        <v>7.7</v>
      </c>
      <c r="N18" s="72">
        <v>26</v>
      </c>
      <c r="O18" s="72">
        <v>8</v>
      </c>
      <c r="P18" s="524">
        <v>25.4</v>
      </c>
    </row>
    <row r="19" spans="1:16" ht="15" customHeight="1">
      <c r="A19" s="68" t="s">
        <v>667</v>
      </c>
      <c r="B19" s="505">
        <v>896</v>
      </c>
      <c r="C19" s="598">
        <v>14</v>
      </c>
      <c r="D19" s="505">
        <v>688</v>
      </c>
      <c r="E19" s="709">
        <v>66</v>
      </c>
      <c r="F19" s="709">
        <v>13.5</v>
      </c>
      <c r="G19" s="598">
        <v>6</v>
      </c>
      <c r="H19" s="116">
        <v>43072</v>
      </c>
      <c r="I19" s="180">
        <v>12</v>
      </c>
      <c r="J19" s="72">
        <v>72.2</v>
      </c>
      <c r="K19" s="72">
        <v>7.3</v>
      </c>
      <c r="L19" s="72">
        <v>22.9</v>
      </c>
      <c r="M19" s="72">
        <v>8.1</v>
      </c>
      <c r="N19" s="72">
        <v>26.5</v>
      </c>
      <c r="O19" s="72">
        <v>8.3000000000000007</v>
      </c>
      <c r="P19" s="524">
        <v>26.8</v>
      </c>
    </row>
    <row r="20" spans="1:16" ht="15" customHeight="1">
      <c r="A20" s="68" t="s">
        <v>668</v>
      </c>
      <c r="B20" s="505">
        <v>1311</v>
      </c>
      <c r="C20" s="598">
        <v>4</v>
      </c>
      <c r="D20" s="505">
        <v>958</v>
      </c>
      <c r="E20" s="709">
        <v>129.69999999999999</v>
      </c>
      <c r="F20" s="709">
        <v>11</v>
      </c>
      <c r="G20" s="598">
        <v>12</v>
      </c>
      <c r="H20" s="116">
        <v>57989</v>
      </c>
      <c r="I20" s="180">
        <v>5</v>
      </c>
      <c r="J20" s="72">
        <v>97.3</v>
      </c>
      <c r="K20" s="72">
        <v>2.1</v>
      </c>
      <c r="L20" s="72">
        <v>25.7</v>
      </c>
      <c r="M20" s="72">
        <v>8.6999999999999993</v>
      </c>
      <c r="N20" s="72">
        <v>29.1</v>
      </c>
      <c r="O20" s="72">
        <v>9.3000000000000007</v>
      </c>
      <c r="P20" s="524">
        <v>25.1</v>
      </c>
    </row>
    <row r="21" spans="1:16" ht="15" customHeight="1">
      <c r="A21" s="68" t="s">
        <v>669</v>
      </c>
      <c r="B21" s="505">
        <v>1066</v>
      </c>
      <c r="C21" s="598">
        <v>8</v>
      </c>
      <c r="D21" s="505">
        <v>766</v>
      </c>
      <c r="E21" s="709">
        <v>115.6</v>
      </c>
      <c r="F21" s="709">
        <v>10.6</v>
      </c>
      <c r="G21" s="598">
        <v>13</v>
      </c>
      <c r="H21" s="116">
        <v>61136</v>
      </c>
      <c r="I21" s="180">
        <v>4</v>
      </c>
      <c r="J21" s="72">
        <v>102.5</v>
      </c>
      <c r="K21" s="72">
        <v>0.8</v>
      </c>
      <c r="L21" s="72">
        <v>33.4</v>
      </c>
      <c r="M21" s="72">
        <v>8.1</v>
      </c>
      <c r="N21" s="72">
        <v>26.3</v>
      </c>
      <c r="O21" s="72">
        <v>8.1999999999999993</v>
      </c>
      <c r="P21" s="524">
        <v>23.2</v>
      </c>
    </row>
    <row r="22" spans="1:16" ht="15" customHeight="1">
      <c r="A22" s="68" t="s">
        <v>670</v>
      </c>
      <c r="B22" s="505">
        <v>944</v>
      </c>
      <c r="C22" s="598">
        <v>12</v>
      </c>
      <c r="D22" s="505">
        <v>722</v>
      </c>
      <c r="E22" s="709">
        <v>56.7</v>
      </c>
      <c r="F22" s="709">
        <v>7.5</v>
      </c>
      <c r="G22" s="598">
        <v>16</v>
      </c>
      <c r="H22" s="116">
        <v>42617</v>
      </c>
      <c r="I22" s="180">
        <v>13</v>
      </c>
      <c r="J22" s="72">
        <v>71.5</v>
      </c>
      <c r="K22" s="72">
        <v>4.4000000000000004</v>
      </c>
      <c r="L22" s="72">
        <v>27</v>
      </c>
      <c r="M22" s="72">
        <v>9.1999999999999993</v>
      </c>
      <c r="N22" s="72">
        <v>26.3</v>
      </c>
      <c r="O22" s="72">
        <v>7.4</v>
      </c>
      <c r="P22" s="524">
        <v>25.7</v>
      </c>
    </row>
    <row r="23" spans="1:16" ht="15" customHeight="1">
      <c r="A23" s="63" t="s">
        <v>671</v>
      </c>
      <c r="B23" s="502">
        <v>927</v>
      </c>
      <c r="C23" s="706">
        <v>13</v>
      </c>
      <c r="D23" s="502">
        <v>664</v>
      </c>
      <c r="E23" s="710">
        <v>60.3</v>
      </c>
      <c r="F23" s="710">
        <v>9.1</v>
      </c>
      <c r="G23" s="706">
        <v>14</v>
      </c>
      <c r="H23" s="234">
        <v>40810</v>
      </c>
      <c r="I23" s="254">
        <v>15</v>
      </c>
      <c r="J23" s="152">
        <v>68.5</v>
      </c>
      <c r="K23" s="152">
        <v>5.7</v>
      </c>
      <c r="L23" s="152">
        <v>26</v>
      </c>
      <c r="M23" s="152">
        <v>7.7</v>
      </c>
      <c r="N23" s="152">
        <v>24.4</v>
      </c>
      <c r="O23" s="152">
        <v>8.6999999999999993</v>
      </c>
      <c r="P23" s="557">
        <v>27.5</v>
      </c>
    </row>
    <row r="24" spans="1:16" ht="15" customHeight="1">
      <c r="A24" s="68" t="s">
        <v>672</v>
      </c>
      <c r="B24" s="505">
        <v>1275</v>
      </c>
      <c r="C24" s="598">
        <v>5</v>
      </c>
      <c r="D24" s="505">
        <v>933</v>
      </c>
      <c r="E24" s="709">
        <v>148.9</v>
      </c>
      <c r="F24" s="709">
        <v>11.6</v>
      </c>
      <c r="G24" s="598">
        <v>11</v>
      </c>
      <c r="H24" s="116">
        <v>64801</v>
      </c>
      <c r="I24" s="180">
        <v>3</v>
      </c>
      <c r="J24" s="72">
        <v>108.7</v>
      </c>
      <c r="K24" s="72">
        <v>3.7</v>
      </c>
      <c r="L24" s="72">
        <v>29.1</v>
      </c>
      <c r="M24" s="72">
        <v>7.9</v>
      </c>
      <c r="N24" s="72">
        <v>29.2</v>
      </c>
      <c r="O24" s="72">
        <v>7.9</v>
      </c>
      <c r="P24" s="524">
        <v>22.3</v>
      </c>
    </row>
    <row r="25" spans="1:16" ht="15" customHeight="1">
      <c r="A25" s="68" t="s">
        <v>673</v>
      </c>
      <c r="B25" s="505">
        <v>1345</v>
      </c>
      <c r="C25" s="598">
        <v>2</v>
      </c>
      <c r="D25" s="505">
        <v>992</v>
      </c>
      <c r="E25" s="709">
        <v>109.6</v>
      </c>
      <c r="F25" s="709">
        <v>19.2</v>
      </c>
      <c r="G25" s="598">
        <v>2</v>
      </c>
      <c r="H25" s="116">
        <v>49581</v>
      </c>
      <c r="I25" s="180">
        <v>8</v>
      </c>
      <c r="J25" s="72">
        <v>83.2</v>
      </c>
      <c r="K25" s="72">
        <v>2.9</v>
      </c>
      <c r="L25" s="72">
        <v>22</v>
      </c>
      <c r="M25" s="72">
        <v>9.3000000000000007</v>
      </c>
      <c r="N25" s="72">
        <v>29</v>
      </c>
      <c r="O25" s="72">
        <v>8.6</v>
      </c>
      <c r="P25" s="524">
        <v>28.2</v>
      </c>
    </row>
    <row r="26" spans="1:16" ht="15" customHeight="1">
      <c r="A26" s="12"/>
      <c r="B26" s="12"/>
      <c r="C26" s="12"/>
      <c r="D26" s="12"/>
      <c r="E26" s="12"/>
      <c r="F26" s="12"/>
      <c r="G26" s="12"/>
      <c r="H26" s="12"/>
      <c r="I26" s="12"/>
      <c r="J26" s="12"/>
      <c r="K26" s="12"/>
      <c r="L26" s="12"/>
      <c r="M26" s="12"/>
      <c r="N26" s="12"/>
      <c r="O26" s="12"/>
      <c r="P26" s="12"/>
    </row>
    <row r="27" spans="1:16">
      <c r="A27" s="12"/>
    </row>
    <row r="28" spans="1:16">
      <c r="A28" s="12"/>
    </row>
  </sheetData>
  <sortState ref="A10:I25">
    <sortCondition ref="A10"/>
  </sortState>
  <mergeCells count="26">
    <mergeCell ref="O7:O8"/>
    <mergeCell ref="P7:P8"/>
    <mergeCell ref="H6:H8"/>
    <mergeCell ref="K7:K8"/>
    <mergeCell ref="L7:L8"/>
    <mergeCell ref="M7:M8"/>
    <mergeCell ref="N7:N8"/>
    <mergeCell ref="A6:A8"/>
    <mergeCell ref="B6:B8"/>
    <mergeCell ref="D6:D8"/>
    <mergeCell ref="E6:E8"/>
    <mergeCell ref="F3:G5"/>
    <mergeCell ref="F6:G6"/>
    <mergeCell ref="A3:A5"/>
    <mergeCell ref="B3:B5"/>
    <mergeCell ref="D3:D5"/>
    <mergeCell ref="E3:E5"/>
    <mergeCell ref="H3:H5"/>
    <mergeCell ref="K3:P3"/>
    <mergeCell ref="K4:P4"/>
    <mergeCell ref="K5:K6"/>
    <mergeCell ref="L5:L6"/>
    <mergeCell ref="M5:M6"/>
    <mergeCell ref="N5:N6"/>
    <mergeCell ref="O5:O6"/>
    <mergeCell ref="P5:P6"/>
  </mergeCells>
  <hyperlinks>
    <hyperlink ref="L1" location="'Spis tablic List of tables'!B10" display="Powrót do spisu tablic"/>
    <hyperlink ref="L2" location="'Spis tablic List of tables'!B31" display="Powrót do spisu tablic"/>
    <hyperlink ref="L1:L2" location="'Spis tablic List of tables'!A20" display="Powrót do spisu tablic"/>
  </hyperlinks>
  <pageMargins left="0.31496062992125984" right="0.31496062992125984" top="0.39370078740157483" bottom="0.39370078740157483"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Normal="100" workbookViewId="0">
      <pane xSplit="1" ySplit="9" topLeftCell="B10" activePane="bottomRight" state="frozen"/>
      <selection pane="topRight"/>
      <selection pane="bottomLeft"/>
      <selection pane="bottomRight"/>
    </sheetView>
  </sheetViews>
  <sheetFormatPr defaultColWidth="9" defaultRowHeight="14.25"/>
  <cols>
    <col min="1" max="1" width="20.625" style="3" customWidth="1"/>
    <col min="2" max="13" width="10.625" style="3" customWidth="1"/>
    <col min="14" max="16384" width="9" style="3"/>
  </cols>
  <sheetData>
    <row r="1" spans="1:17" ht="15" customHeight="1">
      <c r="A1" s="10" t="s">
        <v>1315</v>
      </c>
      <c r="B1" s="10"/>
      <c r="C1" s="10"/>
      <c r="D1" s="10"/>
      <c r="E1" s="10"/>
      <c r="F1" s="10"/>
      <c r="G1" s="10"/>
      <c r="L1" s="1032" t="s">
        <v>655</v>
      </c>
      <c r="M1" s="1032"/>
    </row>
    <row r="2" spans="1:17" ht="15" customHeight="1">
      <c r="A2" s="531" t="s">
        <v>1314</v>
      </c>
      <c r="B2" s="11"/>
      <c r="C2" s="11"/>
      <c r="D2" s="11"/>
      <c r="E2" s="11"/>
      <c r="F2" s="11"/>
      <c r="G2" s="11"/>
      <c r="H2" s="8"/>
      <c r="I2" s="8"/>
      <c r="J2" s="8"/>
      <c r="K2" s="8"/>
      <c r="L2" s="1040" t="s">
        <v>656</v>
      </c>
      <c r="M2" s="1040"/>
    </row>
    <row r="3" spans="1:17" ht="15" customHeight="1">
      <c r="A3" s="1131" t="s">
        <v>0</v>
      </c>
      <c r="B3" s="1067" t="s">
        <v>919</v>
      </c>
      <c r="C3" s="1103"/>
      <c r="D3" s="1071"/>
      <c r="E3" s="1067" t="s">
        <v>818</v>
      </c>
      <c r="F3" s="1103"/>
      <c r="G3" s="1071"/>
      <c r="H3" s="1067" t="s">
        <v>819</v>
      </c>
      <c r="I3" s="1103"/>
      <c r="J3" s="1071"/>
      <c r="K3" s="1067" t="s">
        <v>820</v>
      </c>
      <c r="L3" s="1103"/>
      <c r="M3" s="1103"/>
    </row>
    <row r="4" spans="1:17" ht="15" customHeight="1">
      <c r="A4" s="1132"/>
      <c r="B4" s="1070" t="s">
        <v>920</v>
      </c>
      <c r="C4" s="1102"/>
      <c r="D4" s="1074"/>
      <c r="E4" s="1070" t="s">
        <v>821</v>
      </c>
      <c r="F4" s="1102"/>
      <c r="G4" s="1074"/>
      <c r="H4" s="1070" t="s">
        <v>822</v>
      </c>
      <c r="I4" s="1102"/>
      <c r="J4" s="1074"/>
      <c r="K4" s="1070" t="s">
        <v>823</v>
      </c>
      <c r="L4" s="1102"/>
      <c r="M4" s="1102"/>
    </row>
    <row r="5" spans="1:17" ht="15" customHeight="1">
      <c r="A5" s="1132"/>
      <c r="B5" s="221" t="s">
        <v>815</v>
      </c>
      <c r="C5" s="241" t="s">
        <v>816</v>
      </c>
      <c r="D5" s="64"/>
      <c r="E5" s="221" t="s">
        <v>815</v>
      </c>
      <c r="F5" s="241" t="s">
        <v>816</v>
      </c>
      <c r="G5" s="64"/>
      <c r="H5" s="221" t="s">
        <v>815</v>
      </c>
      <c r="I5" s="241" t="s">
        <v>816</v>
      </c>
      <c r="J5" s="64"/>
      <c r="K5" s="221" t="s">
        <v>815</v>
      </c>
      <c r="L5" s="241" t="s">
        <v>816</v>
      </c>
      <c r="M5" s="293"/>
    </row>
    <row r="6" spans="1:17" ht="15" customHeight="1">
      <c r="A6" s="1073" t="s">
        <v>380</v>
      </c>
      <c r="B6" s="1075" t="s">
        <v>825</v>
      </c>
      <c r="C6" s="1075" t="s">
        <v>817</v>
      </c>
      <c r="D6" s="221" t="s">
        <v>764</v>
      </c>
      <c r="E6" s="1075" t="s">
        <v>825</v>
      </c>
      <c r="F6" s="1075" t="s">
        <v>817</v>
      </c>
      <c r="G6" s="221" t="s">
        <v>764</v>
      </c>
      <c r="H6" s="1075" t="s">
        <v>825</v>
      </c>
      <c r="I6" s="1075" t="s">
        <v>817</v>
      </c>
      <c r="J6" s="221" t="s">
        <v>764</v>
      </c>
      <c r="K6" s="1075" t="s">
        <v>825</v>
      </c>
      <c r="L6" s="1075" t="s">
        <v>817</v>
      </c>
      <c r="M6" s="241" t="s">
        <v>764</v>
      </c>
      <c r="N6" s="8"/>
    </row>
    <row r="7" spans="1:17" ht="15" customHeight="1">
      <c r="A7" s="1073"/>
      <c r="B7" s="1076"/>
      <c r="C7" s="1076"/>
      <c r="D7" s="222" t="s">
        <v>763</v>
      </c>
      <c r="E7" s="1076"/>
      <c r="F7" s="1076"/>
      <c r="G7" s="222" t="s">
        <v>763</v>
      </c>
      <c r="H7" s="1076"/>
      <c r="I7" s="1076"/>
      <c r="J7" s="222" t="s">
        <v>763</v>
      </c>
      <c r="K7" s="1076"/>
      <c r="L7" s="1076"/>
      <c r="M7" s="230" t="s">
        <v>763</v>
      </c>
      <c r="N7" s="8"/>
    </row>
    <row r="8" spans="1:17" ht="15" customHeight="1">
      <c r="A8" s="1073"/>
      <c r="B8" s="1067" t="s">
        <v>728</v>
      </c>
      <c r="C8" s="1103"/>
      <c r="D8" s="1103"/>
      <c r="E8" s="1103"/>
      <c r="F8" s="1103"/>
      <c r="G8" s="1103"/>
      <c r="H8" s="1103"/>
      <c r="I8" s="1103"/>
      <c r="J8" s="1103"/>
      <c r="K8" s="1103"/>
      <c r="L8" s="1103"/>
      <c r="M8" s="1103"/>
    </row>
    <row r="9" spans="1:17" ht="15" customHeight="1">
      <c r="A9" s="1074"/>
      <c r="B9" s="1070" t="s">
        <v>1098</v>
      </c>
      <c r="C9" s="1102"/>
      <c r="D9" s="1102"/>
      <c r="E9" s="1102"/>
      <c r="F9" s="1102"/>
      <c r="G9" s="1102"/>
      <c r="H9" s="1102"/>
      <c r="I9" s="1102"/>
      <c r="J9" s="1102"/>
      <c r="K9" s="1102"/>
      <c r="L9" s="1102"/>
      <c r="M9" s="1102"/>
      <c r="N9" s="8"/>
      <c r="O9" s="8"/>
      <c r="P9" s="8"/>
      <c r="Q9" s="8"/>
    </row>
    <row r="10" spans="1:17" ht="15" customHeight="1">
      <c r="A10" s="90" t="s">
        <v>657</v>
      </c>
      <c r="B10" s="214">
        <v>5237</v>
      </c>
      <c r="C10" s="214">
        <v>5243</v>
      </c>
      <c r="D10" s="214" t="s">
        <v>295</v>
      </c>
      <c r="E10" s="214">
        <v>7466</v>
      </c>
      <c r="F10" s="214">
        <v>7703</v>
      </c>
      <c r="G10" s="214" t="s">
        <v>295</v>
      </c>
      <c r="H10" s="214">
        <v>1189</v>
      </c>
      <c r="I10" s="214">
        <v>1148</v>
      </c>
      <c r="J10" s="214" t="s">
        <v>295</v>
      </c>
      <c r="K10" s="214">
        <v>489</v>
      </c>
      <c r="L10" s="214">
        <v>479</v>
      </c>
      <c r="M10" s="223" t="s">
        <v>295</v>
      </c>
      <c r="N10" s="16"/>
      <c r="O10" s="8"/>
      <c r="P10" s="8"/>
      <c r="Q10" s="8"/>
    </row>
    <row r="11" spans="1:17" ht="15" customHeight="1">
      <c r="A11" s="908" t="s">
        <v>658</v>
      </c>
      <c r="B11" s="69">
        <v>5325</v>
      </c>
      <c r="C11" s="69">
        <v>5324</v>
      </c>
      <c r="D11" s="69">
        <v>3</v>
      </c>
      <c r="E11" s="69">
        <v>7301</v>
      </c>
      <c r="F11" s="69">
        <v>7346</v>
      </c>
      <c r="G11" s="69">
        <v>10</v>
      </c>
      <c r="H11" s="69">
        <v>1221</v>
      </c>
      <c r="I11" s="69">
        <v>1168</v>
      </c>
      <c r="J11" s="69">
        <v>8</v>
      </c>
      <c r="K11" s="69">
        <v>407</v>
      </c>
      <c r="L11" s="69">
        <v>384</v>
      </c>
      <c r="M11" s="259">
        <v>15</v>
      </c>
      <c r="N11" s="16"/>
      <c r="O11" s="8"/>
      <c r="P11" s="8"/>
      <c r="Q11" s="8"/>
    </row>
    <row r="12" spans="1:17" ht="15" customHeight="1">
      <c r="A12" s="59" t="s">
        <v>659</v>
      </c>
      <c r="B12" s="69">
        <v>5256</v>
      </c>
      <c r="C12" s="69">
        <v>5262</v>
      </c>
      <c r="D12" s="69">
        <v>5</v>
      </c>
      <c r="E12" s="69">
        <v>6656</v>
      </c>
      <c r="F12" s="69">
        <v>6886</v>
      </c>
      <c r="G12" s="69">
        <v>13</v>
      </c>
      <c r="H12" s="69">
        <v>1220</v>
      </c>
      <c r="I12" s="69">
        <v>1180</v>
      </c>
      <c r="J12" s="69">
        <v>7</v>
      </c>
      <c r="K12" s="69">
        <v>433</v>
      </c>
      <c r="L12" s="69">
        <v>431</v>
      </c>
      <c r="M12" s="259">
        <v>12</v>
      </c>
      <c r="N12" s="16"/>
    </row>
    <row r="13" spans="1:17" ht="15" customHeight="1">
      <c r="A13" s="59" t="s">
        <v>660</v>
      </c>
      <c r="B13" s="69">
        <v>4964</v>
      </c>
      <c r="C13" s="69">
        <v>4956</v>
      </c>
      <c r="D13" s="69">
        <v>14</v>
      </c>
      <c r="E13" s="69">
        <v>6882</v>
      </c>
      <c r="F13" s="69">
        <v>6997</v>
      </c>
      <c r="G13" s="69">
        <v>12</v>
      </c>
      <c r="H13" s="69">
        <v>1272</v>
      </c>
      <c r="I13" s="69">
        <v>1229</v>
      </c>
      <c r="J13" s="69">
        <v>4</v>
      </c>
      <c r="K13" s="69">
        <v>572</v>
      </c>
      <c r="L13" s="69">
        <v>584</v>
      </c>
      <c r="M13" s="259">
        <v>3</v>
      </c>
      <c r="N13" s="16"/>
    </row>
    <row r="14" spans="1:17" ht="15" customHeight="1">
      <c r="A14" s="59" t="s">
        <v>661</v>
      </c>
      <c r="B14" s="69">
        <v>5149</v>
      </c>
      <c r="C14" s="69">
        <v>5081</v>
      </c>
      <c r="D14" s="69">
        <v>11</v>
      </c>
      <c r="E14" s="69">
        <v>7141</v>
      </c>
      <c r="F14" s="69">
        <v>7206</v>
      </c>
      <c r="G14" s="69">
        <v>11</v>
      </c>
      <c r="H14" s="69">
        <v>1161</v>
      </c>
      <c r="I14" s="69">
        <v>1124</v>
      </c>
      <c r="J14" s="69">
        <v>11</v>
      </c>
      <c r="K14" s="69">
        <v>483</v>
      </c>
      <c r="L14" s="69">
        <v>518</v>
      </c>
      <c r="M14" s="259">
        <v>6</v>
      </c>
      <c r="N14" s="16"/>
    </row>
    <row r="15" spans="1:17" ht="15" customHeight="1">
      <c r="A15" s="59" t="s">
        <v>662</v>
      </c>
      <c r="B15" s="69">
        <v>5219</v>
      </c>
      <c r="C15" s="69">
        <v>5289</v>
      </c>
      <c r="D15" s="69">
        <v>4</v>
      </c>
      <c r="E15" s="69">
        <v>6602</v>
      </c>
      <c r="F15" s="69">
        <v>6829</v>
      </c>
      <c r="G15" s="69">
        <v>15</v>
      </c>
      <c r="H15" s="69">
        <v>1128</v>
      </c>
      <c r="I15" s="69">
        <v>1115</v>
      </c>
      <c r="J15" s="69">
        <v>12</v>
      </c>
      <c r="K15" s="69">
        <v>398</v>
      </c>
      <c r="L15" s="69">
        <v>389</v>
      </c>
      <c r="M15" s="259">
        <v>14</v>
      </c>
      <c r="N15" s="16"/>
    </row>
    <row r="16" spans="1:17" ht="15" customHeight="1">
      <c r="A16" s="433" t="s">
        <v>663</v>
      </c>
      <c r="B16" s="69">
        <v>5141</v>
      </c>
      <c r="C16" s="69">
        <v>5186</v>
      </c>
      <c r="D16" s="69">
        <v>9</v>
      </c>
      <c r="E16" s="69">
        <v>7602</v>
      </c>
      <c r="F16" s="69">
        <v>7961</v>
      </c>
      <c r="G16" s="69">
        <v>3</v>
      </c>
      <c r="H16" s="69">
        <v>1025</v>
      </c>
      <c r="I16" s="69">
        <v>982</v>
      </c>
      <c r="J16" s="69">
        <v>16</v>
      </c>
      <c r="K16" s="69">
        <v>416</v>
      </c>
      <c r="L16" s="69">
        <v>392</v>
      </c>
      <c r="M16" s="259">
        <v>13</v>
      </c>
      <c r="N16" s="16"/>
    </row>
    <row r="17" spans="1:14" ht="15" customHeight="1">
      <c r="A17" s="59" t="s">
        <v>664</v>
      </c>
      <c r="B17" s="69">
        <v>5580</v>
      </c>
      <c r="C17" s="69">
        <v>5621</v>
      </c>
      <c r="D17" s="69">
        <v>2</v>
      </c>
      <c r="E17" s="69">
        <v>9563</v>
      </c>
      <c r="F17" s="69">
        <v>9861</v>
      </c>
      <c r="G17" s="69">
        <v>1</v>
      </c>
      <c r="H17" s="69">
        <v>1246</v>
      </c>
      <c r="I17" s="69">
        <v>1193</v>
      </c>
      <c r="J17" s="69">
        <v>6</v>
      </c>
      <c r="K17" s="69">
        <v>613</v>
      </c>
      <c r="L17" s="69">
        <v>596</v>
      </c>
      <c r="M17" s="259">
        <v>2</v>
      </c>
      <c r="N17" s="16"/>
    </row>
    <row r="18" spans="1:14" ht="15" customHeight="1">
      <c r="A18" s="908" t="s">
        <v>665</v>
      </c>
      <c r="B18" s="69">
        <v>4716</v>
      </c>
      <c r="C18" s="69">
        <v>4800</v>
      </c>
      <c r="D18" s="69">
        <v>16</v>
      </c>
      <c r="E18" s="69">
        <v>8903</v>
      </c>
      <c r="F18" s="69">
        <v>9215</v>
      </c>
      <c r="G18" s="69">
        <v>2</v>
      </c>
      <c r="H18" s="69">
        <v>1093</v>
      </c>
      <c r="I18" s="69">
        <v>1141</v>
      </c>
      <c r="J18" s="69">
        <v>10</v>
      </c>
      <c r="K18" s="69">
        <v>560</v>
      </c>
      <c r="L18" s="69">
        <v>518</v>
      </c>
      <c r="M18" s="259">
        <v>7</v>
      </c>
      <c r="N18" s="16"/>
    </row>
    <row r="19" spans="1:14" ht="15" customHeight="1">
      <c r="A19" s="914" t="s">
        <v>666</v>
      </c>
      <c r="B19" s="69">
        <v>5127</v>
      </c>
      <c r="C19" s="69">
        <v>5158</v>
      </c>
      <c r="D19" s="69">
        <v>10</v>
      </c>
      <c r="E19" s="69">
        <v>7404</v>
      </c>
      <c r="F19" s="69">
        <v>7451</v>
      </c>
      <c r="G19" s="69">
        <v>8</v>
      </c>
      <c r="H19" s="69">
        <v>1155</v>
      </c>
      <c r="I19" s="69">
        <v>1110</v>
      </c>
      <c r="J19" s="69">
        <v>13</v>
      </c>
      <c r="K19" s="69">
        <v>544</v>
      </c>
      <c r="L19" s="69">
        <v>497</v>
      </c>
      <c r="M19" s="259">
        <v>8</v>
      </c>
      <c r="N19" s="16"/>
    </row>
    <row r="20" spans="1:14" ht="15" customHeight="1">
      <c r="A20" s="59" t="s">
        <v>667</v>
      </c>
      <c r="B20" s="69">
        <v>5181</v>
      </c>
      <c r="C20" s="69">
        <v>5060</v>
      </c>
      <c r="D20" s="69">
        <v>12</v>
      </c>
      <c r="E20" s="69">
        <v>7247</v>
      </c>
      <c r="F20" s="69">
        <v>7611</v>
      </c>
      <c r="G20" s="69">
        <v>7</v>
      </c>
      <c r="H20" s="69">
        <v>1365</v>
      </c>
      <c r="I20" s="69">
        <v>1269</v>
      </c>
      <c r="J20" s="69">
        <v>3</v>
      </c>
      <c r="K20" s="69">
        <v>750</v>
      </c>
      <c r="L20" s="69">
        <v>837</v>
      </c>
      <c r="M20" s="259">
        <v>1</v>
      </c>
      <c r="N20" s="16"/>
    </row>
    <row r="21" spans="1:14" ht="15" customHeight="1">
      <c r="A21" s="59" t="s">
        <v>668</v>
      </c>
      <c r="B21" s="69">
        <v>5703</v>
      </c>
      <c r="C21" s="69">
        <v>5735</v>
      </c>
      <c r="D21" s="69">
        <v>1</v>
      </c>
      <c r="E21" s="69">
        <v>7644</v>
      </c>
      <c r="F21" s="69">
        <v>7933</v>
      </c>
      <c r="G21" s="69">
        <v>4</v>
      </c>
      <c r="H21" s="69">
        <v>1223</v>
      </c>
      <c r="I21" s="69">
        <v>1222</v>
      </c>
      <c r="J21" s="69">
        <v>5</v>
      </c>
      <c r="K21" s="69">
        <v>551</v>
      </c>
      <c r="L21" s="69">
        <v>564</v>
      </c>
      <c r="M21" s="259">
        <v>4</v>
      </c>
      <c r="N21" s="16"/>
    </row>
    <row r="22" spans="1:14" ht="15" customHeight="1">
      <c r="A22" s="433" t="s">
        <v>669</v>
      </c>
      <c r="B22" s="69">
        <v>5052</v>
      </c>
      <c r="C22" s="69">
        <v>5046</v>
      </c>
      <c r="D22" s="69">
        <v>13</v>
      </c>
      <c r="E22" s="69">
        <v>6426</v>
      </c>
      <c r="F22" s="69">
        <v>6597</v>
      </c>
      <c r="G22" s="69">
        <v>16</v>
      </c>
      <c r="H22" s="69">
        <v>1042</v>
      </c>
      <c r="I22" s="69">
        <v>1013</v>
      </c>
      <c r="J22" s="69">
        <v>15</v>
      </c>
      <c r="K22" s="69">
        <v>368</v>
      </c>
      <c r="L22" s="69">
        <v>330</v>
      </c>
      <c r="M22" s="259">
        <v>16</v>
      </c>
      <c r="N22" s="16"/>
    </row>
    <row r="23" spans="1:14" ht="15" customHeight="1">
      <c r="A23" s="59" t="s">
        <v>670</v>
      </c>
      <c r="B23" s="69">
        <v>4948</v>
      </c>
      <c r="C23" s="69">
        <v>4894</v>
      </c>
      <c r="D23" s="69">
        <v>15</v>
      </c>
      <c r="E23" s="69">
        <v>7636</v>
      </c>
      <c r="F23" s="69">
        <v>7911</v>
      </c>
      <c r="G23" s="69">
        <v>5</v>
      </c>
      <c r="H23" s="69">
        <v>1254</v>
      </c>
      <c r="I23" s="69">
        <v>1148</v>
      </c>
      <c r="J23" s="69">
        <v>9</v>
      </c>
      <c r="K23" s="69">
        <v>566</v>
      </c>
      <c r="L23" s="69">
        <v>554</v>
      </c>
      <c r="M23" s="259">
        <v>5</v>
      </c>
      <c r="N23" s="16"/>
    </row>
    <row r="24" spans="1:14" ht="15" customHeight="1">
      <c r="A24" s="90" t="s">
        <v>671</v>
      </c>
      <c r="B24" s="214">
        <v>5190</v>
      </c>
      <c r="C24" s="214">
        <v>5209</v>
      </c>
      <c r="D24" s="214">
        <v>8</v>
      </c>
      <c r="E24" s="214">
        <v>6886</v>
      </c>
      <c r="F24" s="214">
        <v>6872</v>
      </c>
      <c r="G24" s="214">
        <v>14</v>
      </c>
      <c r="H24" s="214">
        <v>1384</v>
      </c>
      <c r="I24" s="214">
        <v>1381</v>
      </c>
      <c r="J24" s="214">
        <v>1</v>
      </c>
      <c r="K24" s="214">
        <v>473</v>
      </c>
      <c r="L24" s="214">
        <v>472</v>
      </c>
      <c r="M24" s="312">
        <v>9</v>
      </c>
      <c r="N24" s="16"/>
    </row>
    <row r="25" spans="1:14" ht="15" customHeight="1">
      <c r="A25" s="59" t="s">
        <v>672</v>
      </c>
      <c r="B25" s="69">
        <v>5271</v>
      </c>
      <c r="C25" s="69">
        <v>5235</v>
      </c>
      <c r="D25" s="69">
        <v>7</v>
      </c>
      <c r="E25" s="69">
        <v>7500</v>
      </c>
      <c r="F25" s="69">
        <v>7646</v>
      </c>
      <c r="G25" s="69">
        <v>6</v>
      </c>
      <c r="H25" s="69">
        <v>1148</v>
      </c>
      <c r="I25" s="69">
        <v>1082</v>
      </c>
      <c r="J25" s="69">
        <v>14</v>
      </c>
      <c r="K25" s="69">
        <v>443</v>
      </c>
      <c r="L25" s="69">
        <v>451</v>
      </c>
      <c r="M25" s="259">
        <v>11</v>
      </c>
      <c r="N25" s="16"/>
    </row>
    <row r="26" spans="1:14" ht="15" customHeight="1">
      <c r="A26" s="59" t="s">
        <v>673</v>
      </c>
      <c r="B26" s="69">
        <v>5320</v>
      </c>
      <c r="C26" s="69">
        <v>5248</v>
      </c>
      <c r="D26" s="69">
        <v>6</v>
      </c>
      <c r="E26" s="69">
        <v>6601</v>
      </c>
      <c r="F26" s="69">
        <v>7414</v>
      </c>
      <c r="G26" s="69">
        <v>9</v>
      </c>
      <c r="H26" s="69">
        <v>1352</v>
      </c>
      <c r="I26" s="69">
        <v>1307</v>
      </c>
      <c r="J26" s="69">
        <v>2</v>
      </c>
      <c r="K26" s="69">
        <v>469</v>
      </c>
      <c r="L26" s="69">
        <v>463</v>
      </c>
      <c r="M26" s="259">
        <v>10</v>
      </c>
      <c r="N26" s="16"/>
    </row>
    <row r="27" spans="1:14" ht="25.15" customHeight="1">
      <c r="A27" s="12" t="s">
        <v>824</v>
      </c>
      <c r="B27" s="12"/>
      <c r="C27" s="12"/>
      <c r="D27" s="12"/>
      <c r="E27" s="12"/>
      <c r="F27" s="12"/>
      <c r="G27" s="12"/>
      <c r="H27" s="12"/>
      <c r="I27" s="12"/>
      <c r="J27" s="12"/>
      <c r="K27" s="12"/>
      <c r="L27" s="12"/>
      <c r="M27" s="12"/>
    </row>
    <row r="28" spans="1:14" ht="15" customHeight="1">
      <c r="A28" s="57" t="s">
        <v>674</v>
      </c>
      <c r="B28" s="12"/>
      <c r="C28" s="12"/>
      <c r="D28" s="12"/>
      <c r="E28" s="12"/>
      <c r="F28" s="12"/>
      <c r="G28" s="12"/>
      <c r="H28" s="12"/>
      <c r="I28" s="12"/>
      <c r="J28" s="12"/>
      <c r="K28" s="12"/>
      <c r="L28" s="12"/>
      <c r="M28" s="12"/>
    </row>
    <row r="29" spans="1:14">
      <c r="A29" s="12"/>
      <c r="B29" s="12"/>
      <c r="C29" s="12"/>
      <c r="D29" s="12"/>
      <c r="E29" s="12"/>
      <c r="F29" s="12"/>
      <c r="G29" s="12"/>
      <c r="H29" s="12"/>
      <c r="I29" s="12"/>
      <c r="J29" s="12"/>
      <c r="K29" s="12"/>
      <c r="L29" s="12"/>
      <c r="M29" s="12"/>
    </row>
  </sheetData>
  <sortState ref="A11:M26">
    <sortCondition ref="A11"/>
  </sortState>
  <mergeCells count="22">
    <mergeCell ref="A6:A9"/>
    <mergeCell ref="B4:D4"/>
    <mergeCell ref="E4:G4"/>
    <mergeCell ref="H4:J4"/>
    <mergeCell ref="K4:M4"/>
    <mergeCell ref="A3:A5"/>
    <mergeCell ref="B8:M8"/>
    <mergeCell ref="B9:M9"/>
    <mergeCell ref="C6:C7"/>
    <mergeCell ref="B6:B7"/>
    <mergeCell ref="E6:E7"/>
    <mergeCell ref="F6:F7"/>
    <mergeCell ref="H6:H7"/>
    <mergeCell ref="I6:I7"/>
    <mergeCell ref="K6:K7"/>
    <mergeCell ref="L6:L7"/>
    <mergeCell ref="B3:D3"/>
    <mergeCell ref="E3:G3"/>
    <mergeCell ref="H3:J3"/>
    <mergeCell ref="K3:M3"/>
    <mergeCell ref="L1:M1"/>
    <mergeCell ref="L2:M2"/>
  </mergeCells>
  <hyperlinks>
    <hyperlink ref="L1" location="'Spis tablic List of tables'!B10" display="Powrót do spisu tablic"/>
    <hyperlink ref="L2" location="'Spis tablic List of tables'!B31"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Normal="100" workbookViewId="0">
      <pane xSplit="1" ySplit="8" topLeftCell="B21" activePane="bottomRight" state="frozen"/>
      <selection pane="topRight"/>
      <selection pane="bottomLeft"/>
      <selection pane="bottomRight"/>
    </sheetView>
  </sheetViews>
  <sheetFormatPr defaultColWidth="9" defaultRowHeight="14.25"/>
  <cols>
    <col min="1" max="1" width="20.625" style="3" customWidth="1"/>
    <col min="2" max="14" width="14.625" style="3" customWidth="1"/>
    <col min="15" max="16384" width="9" style="3"/>
  </cols>
  <sheetData>
    <row r="1" spans="1:14" ht="15" customHeight="1">
      <c r="A1" s="10" t="s">
        <v>1316</v>
      </c>
      <c r="B1" s="28"/>
      <c r="C1" s="28"/>
      <c r="D1" s="28"/>
      <c r="E1" s="28"/>
      <c r="F1" s="28"/>
      <c r="G1" s="28"/>
      <c r="H1" s="28"/>
      <c r="L1" s="900" t="s">
        <v>655</v>
      </c>
    </row>
    <row r="2" spans="1:14" ht="15" customHeight="1">
      <c r="A2" s="532" t="s">
        <v>1284</v>
      </c>
      <c r="B2" s="29"/>
      <c r="C2" s="29"/>
      <c r="D2" s="29"/>
      <c r="E2" s="29"/>
      <c r="F2" s="29"/>
      <c r="G2" s="29"/>
      <c r="H2" s="29"/>
      <c r="I2" s="30"/>
      <c r="J2" s="30"/>
      <c r="K2" s="30"/>
      <c r="L2" s="901" t="s">
        <v>656</v>
      </c>
      <c r="M2" s="8"/>
    </row>
    <row r="3" spans="1:14" ht="15" customHeight="1">
      <c r="A3" s="1071" t="s">
        <v>0</v>
      </c>
      <c r="B3" s="1067" t="s">
        <v>1317</v>
      </c>
      <c r="C3" s="1071"/>
      <c r="D3" s="1067" t="s">
        <v>1266</v>
      </c>
      <c r="E3" s="1103"/>
      <c r="F3" s="1103"/>
      <c r="G3" s="1103"/>
      <c r="H3" s="1103"/>
      <c r="I3" s="1103"/>
      <c r="J3" s="1103"/>
      <c r="K3" s="1103"/>
      <c r="L3" s="1071"/>
      <c r="M3" s="1094" t="s">
        <v>769</v>
      </c>
      <c r="N3" s="1101"/>
    </row>
    <row r="4" spans="1:14" ht="15" customHeight="1">
      <c r="A4" s="1072"/>
      <c r="B4" s="1070" t="s">
        <v>1318</v>
      </c>
      <c r="C4" s="1074"/>
      <c r="D4" s="1070" t="s">
        <v>1206</v>
      </c>
      <c r="E4" s="1102"/>
      <c r="F4" s="1102"/>
      <c r="G4" s="1102"/>
      <c r="H4" s="1102"/>
      <c r="I4" s="1102"/>
      <c r="J4" s="1102"/>
      <c r="K4" s="1102"/>
      <c r="L4" s="1074"/>
      <c r="M4" s="1070" t="s">
        <v>770</v>
      </c>
      <c r="N4" s="1102"/>
    </row>
    <row r="5" spans="1:14" ht="15" customHeight="1">
      <c r="A5" s="1072"/>
      <c r="B5" s="1096" t="s">
        <v>904</v>
      </c>
      <c r="C5" s="1096" t="s">
        <v>764</v>
      </c>
      <c r="D5" s="1096" t="s">
        <v>718</v>
      </c>
      <c r="E5" s="1096" t="s">
        <v>764</v>
      </c>
      <c r="F5" s="1096" t="s">
        <v>765</v>
      </c>
      <c r="G5" s="1096"/>
      <c r="H5" s="1096"/>
      <c r="I5" s="1096" t="s">
        <v>766</v>
      </c>
      <c r="J5" s="1096"/>
      <c r="K5" s="1096" t="s">
        <v>890</v>
      </c>
      <c r="L5" s="1096"/>
      <c r="M5" s="1077" t="s">
        <v>771</v>
      </c>
      <c r="N5" s="1067" t="s">
        <v>772</v>
      </c>
    </row>
    <row r="6" spans="1:14" ht="15" customHeight="1">
      <c r="A6" s="1073" t="s">
        <v>380</v>
      </c>
      <c r="B6" s="1097"/>
      <c r="C6" s="1097"/>
      <c r="D6" s="1097"/>
      <c r="E6" s="1097"/>
      <c r="F6" s="1111" t="s">
        <v>767</v>
      </c>
      <c r="G6" s="1111"/>
      <c r="H6" s="1111"/>
      <c r="I6" s="1076" t="s">
        <v>768</v>
      </c>
      <c r="J6" s="1076"/>
      <c r="K6" s="1076" t="s">
        <v>905</v>
      </c>
      <c r="L6" s="1076"/>
      <c r="M6" s="1078"/>
      <c r="N6" s="1100"/>
    </row>
    <row r="7" spans="1:14" ht="15" customHeight="1">
      <c r="A7" s="1073"/>
      <c r="B7" s="1075" t="s">
        <v>906</v>
      </c>
      <c r="C7" s="1075" t="s">
        <v>763</v>
      </c>
      <c r="D7" s="1075" t="s">
        <v>471</v>
      </c>
      <c r="E7" s="1075" t="s">
        <v>763</v>
      </c>
      <c r="F7" s="472" t="s">
        <v>826</v>
      </c>
      <c r="G7" s="472" t="s">
        <v>773</v>
      </c>
      <c r="H7" s="472" t="s">
        <v>774</v>
      </c>
      <c r="I7" s="474" t="s">
        <v>812</v>
      </c>
      <c r="J7" s="472" t="s">
        <v>764</v>
      </c>
      <c r="K7" s="472" t="s">
        <v>718</v>
      </c>
      <c r="L7" s="472" t="s">
        <v>764</v>
      </c>
      <c r="M7" s="1075" t="s">
        <v>365</v>
      </c>
      <c r="N7" s="1081" t="s">
        <v>366</v>
      </c>
    </row>
    <row r="8" spans="1:14" ht="15" customHeight="1">
      <c r="A8" s="1074"/>
      <c r="B8" s="1076"/>
      <c r="C8" s="1076"/>
      <c r="D8" s="1076"/>
      <c r="E8" s="1076"/>
      <c r="F8" s="476" t="s">
        <v>369</v>
      </c>
      <c r="G8" s="476" t="s">
        <v>370</v>
      </c>
      <c r="H8" s="476" t="s">
        <v>371</v>
      </c>
      <c r="I8" s="478" t="s">
        <v>775</v>
      </c>
      <c r="J8" s="476" t="s">
        <v>776</v>
      </c>
      <c r="K8" s="476" t="s">
        <v>471</v>
      </c>
      <c r="L8" s="476" t="s">
        <v>763</v>
      </c>
      <c r="M8" s="1076"/>
      <c r="N8" s="1070"/>
    </row>
    <row r="9" spans="1:14" ht="15" customHeight="1">
      <c r="A9" s="62" t="s">
        <v>657</v>
      </c>
      <c r="B9" s="260">
        <v>312705</v>
      </c>
      <c r="C9" s="261" t="s">
        <v>295</v>
      </c>
      <c r="D9" s="262">
        <v>38088564</v>
      </c>
      <c r="E9" s="261" t="s">
        <v>295</v>
      </c>
      <c r="F9" s="263">
        <v>18.399999999999999</v>
      </c>
      <c r="G9" s="263">
        <v>59.4</v>
      </c>
      <c r="H9" s="263">
        <v>22.2</v>
      </c>
      <c r="I9" s="263">
        <v>68.3</v>
      </c>
      <c r="J9" s="261" t="s">
        <v>694</v>
      </c>
      <c r="K9" s="263">
        <v>122</v>
      </c>
      <c r="L9" s="264" t="s">
        <v>694</v>
      </c>
      <c r="M9" s="263">
        <v>72.599999999999994</v>
      </c>
      <c r="N9" s="265">
        <v>80.7</v>
      </c>
    </row>
    <row r="10" spans="1:14" ht="15" customHeight="1">
      <c r="A10" s="7" t="s">
        <v>658</v>
      </c>
      <c r="B10" s="267">
        <v>19947</v>
      </c>
      <c r="C10" s="268">
        <v>7</v>
      </c>
      <c r="D10" s="207">
        <v>2908378</v>
      </c>
      <c r="E10" s="98">
        <v>5</v>
      </c>
      <c r="F10" s="205">
        <v>17.2</v>
      </c>
      <c r="G10" s="205">
        <v>59.6</v>
      </c>
      <c r="H10" s="205">
        <v>23.2</v>
      </c>
      <c r="I10" s="205">
        <v>67.7</v>
      </c>
      <c r="J10" s="266">
        <v>7</v>
      </c>
      <c r="K10" s="205">
        <v>146</v>
      </c>
      <c r="L10" s="269">
        <v>4</v>
      </c>
      <c r="M10" s="205">
        <v>72.099999999999994</v>
      </c>
      <c r="N10" s="206">
        <v>80.599999999999994</v>
      </c>
    </row>
    <row r="11" spans="1:14" ht="15" customHeight="1">
      <c r="A11" s="7" t="s">
        <v>659</v>
      </c>
      <c r="B11" s="267">
        <v>17971</v>
      </c>
      <c r="C11" s="268">
        <v>10</v>
      </c>
      <c r="D11" s="207">
        <v>2031550</v>
      </c>
      <c r="E11" s="98">
        <v>10</v>
      </c>
      <c r="F11" s="205">
        <v>18.399999999999999</v>
      </c>
      <c r="G11" s="205">
        <v>59.3</v>
      </c>
      <c r="H11" s="205">
        <v>22.3</v>
      </c>
      <c r="I11" s="205">
        <v>68.400000000000006</v>
      </c>
      <c r="J11" s="266">
        <v>10</v>
      </c>
      <c r="K11" s="205">
        <v>113</v>
      </c>
      <c r="L11" s="269">
        <v>9</v>
      </c>
      <c r="M11" s="205">
        <v>72.400000000000006</v>
      </c>
      <c r="N11" s="206">
        <v>80.400000000000006</v>
      </c>
    </row>
    <row r="12" spans="1:14" ht="15" customHeight="1">
      <c r="A12" s="7" t="s">
        <v>660</v>
      </c>
      <c r="B12" s="267">
        <v>25123</v>
      </c>
      <c r="C12" s="268">
        <v>3</v>
      </c>
      <c r="D12" s="207">
        <v>2056908</v>
      </c>
      <c r="E12" s="98">
        <v>9</v>
      </c>
      <c r="F12" s="205">
        <v>18.100000000000001</v>
      </c>
      <c r="G12" s="205">
        <v>58.8</v>
      </c>
      <c r="H12" s="205">
        <v>23.1</v>
      </c>
      <c r="I12" s="205">
        <v>70.2</v>
      </c>
      <c r="J12" s="266">
        <v>14</v>
      </c>
      <c r="K12" s="205">
        <v>82</v>
      </c>
      <c r="L12" s="269">
        <v>12</v>
      </c>
      <c r="M12" s="205">
        <v>72.3</v>
      </c>
      <c r="N12" s="206">
        <v>81.099999999999994</v>
      </c>
    </row>
    <row r="13" spans="1:14" ht="15" customHeight="1">
      <c r="A13" s="7" t="s">
        <v>661</v>
      </c>
      <c r="B13" s="267">
        <v>13988</v>
      </c>
      <c r="C13" s="268">
        <v>13</v>
      </c>
      <c r="D13" s="207">
        <v>993329</v>
      </c>
      <c r="E13" s="98">
        <v>15</v>
      </c>
      <c r="F13" s="205">
        <v>18.3</v>
      </c>
      <c r="G13" s="205">
        <v>59.4</v>
      </c>
      <c r="H13" s="205">
        <v>22.3</v>
      </c>
      <c r="I13" s="205">
        <v>68.3</v>
      </c>
      <c r="J13" s="266">
        <v>9</v>
      </c>
      <c r="K13" s="205">
        <v>71</v>
      </c>
      <c r="L13" s="269">
        <v>14</v>
      </c>
      <c r="M13" s="205">
        <v>71.8</v>
      </c>
      <c r="N13" s="206">
        <v>80</v>
      </c>
    </row>
    <row r="14" spans="1:14" ht="15" customHeight="1">
      <c r="A14" s="7" t="s">
        <v>662</v>
      </c>
      <c r="B14" s="267">
        <v>18219</v>
      </c>
      <c r="C14" s="268">
        <v>9</v>
      </c>
      <c r="D14" s="207">
        <v>2415816</v>
      </c>
      <c r="E14" s="98">
        <v>6</v>
      </c>
      <c r="F14" s="205">
        <v>17.2</v>
      </c>
      <c r="G14" s="205">
        <v>58</v>
      </c>
      <c r="H14" s="205">
        <v>24.8</v>
      </c>
      <c r="I14" s="205">
        <v>72.400000000000006</v>
      </c>
      <c r="J14" s="266">
        <v>16</v>
      </c>
      <c r="K14" s="205">
        <v>133</v>
      </c>
      <c r="L14" s="269">
        <v>5</v>
      </c>
      <c r="M14" s="205">
        <v>71.099999999999994</v>
      </c>
      <c r="N14" s="206">
        <v>79.599999999999994</v>
      </c>
    </row>
    <row r="15" spans="1:14" ht="15" customHeight="1">
      <c r="A15" s="7" t="s">
        <v>663</v>
      </c>
      <c r="B15" s="267">
        <v>15183</v>
      </c>
      <c r="C15" s="268">
        <v>12</v>
      </c>
      <c r="D15" s="207">
        <v>3432692</v>
      </c>
      <c r="E15" s="98">
        <v>4</v>
      </c>
      <c r="F15" s="205">
        <v>19.2</v>
      </c>
      <c r="G15" s="205">
        <v>60.3</v>
      </c>
      <c r="H15" s="205">
        <v>20.5</v>
      </c>
      <c r="I15" s="205">
        <v>65.900000000000006</v>
      </c>
      <c r="J15" s="266">
        <v>2</v>
      </c>
      <c r="K15" s="205">
        <v>226</v>
      </c>
      <c r="L15" s="269">
        <v>2</v>
      </c>
      <c r="M15" s="205">
        <v>73.8</v>
      </c>
      <c r="N15" s="206">
        <v>81.599999999999994</v>
      </c>
    </row>
    <row r="16" spans="1:14" ht="15" customHeight="1">
      <c r="A16" s="7" t="s">
        <v>664</v>
      </c>
      <c r="B16" s="267">
        <v>35559</v>
      </c>
      <c r="C16" s="268">
        <v>1</v>
      </c>
      <c r="D16" s="207">
        <v>5517616</v>
      </c>
      <c r="E16" s="98">
        <v>1</v>
      </c>
      <c r="F16" s="205">
        <v>19.3</v>
      </c>
      <c r="G16" s="205">
        <v>59.2</v>
      </c>
      <c r="H16" s="205">
        <v>21.5</v>
      </c>
      <c r="I16" s="205">
        <v>68.8</v>
      </c>
      <c r="J16" s="266">
        <v>12</v>
      </c>
      <c r="K16" s="205">
        <v>155</v>
      </c>
      <c r="L16" s="269">
        <v>3</v>
      </c>
      <c r="M16" s="205">
        <v>72.8</v>
      </c>
      <c r="N16" s="206">
        <v>80.900000000000006</v>
      </c>
    </row>
    <row r="17" spans="1:14" ht="15" customHeight="1">
      <c r="A17" s="7" t="s">
        <v>665</v>
      </c>
      <c r="B17" s="267">
        <v>9412</v>
      </c>
      <c r="C17" s="268">
        <v>16</v>
      </c>
      <c r="D17" s="207">
        <v>955844</v>
      </c>
      <c r="E17" s="98">
        <v>16</v>
      </c>
      <c r="F17" s="205">
        <v>16.600000000000001</v>
      </c>
      <c r="G17" s="205">
        <v>60.4</v>
      </c>
      <c r="H17" s="205">
        <v>23</v>
      </c>
      <c r="I17" s="205">
        <v>65.5</v>
      </c>
      <c r="J17" s="266">
        <v>1</v>
      </c>
      <c r="K17" s="205">
        <v>102</v>
      </c>
      <c r="L17" s="269">
        <v>10</v>
      </c>
      <c r="M17" s="205">
        <v>73</v>
      </c>
      <c r="N17" s="206">
        <v>81</v>
      </c>
    </row>
    <row r="18" spans="1:14" ht="15" customHeight="1">
      <c r="A18" s="7" t="s">
        <v>666</v>
      </c>
      <c r="B18" s="267">
        <v>17846</v>
      </c>
      <c r="C18" s="268">
        <v>11</v>
      </c>
      <c r="D18" s="207">
        <v>2096166</v>
      </c>
      <c r="E18" s="98">
        <v>8</v>
      </c>
      <c r="F18" s="205">
        <v>18.899999999999999</v>
      </c>
      <c r="G18" s="205">
        <v>60.2</v>
      </c>
      <c r="H18" s="205">
        <v>20.9</v>
      </c>
      <c r="I18" s="205">
        <v>66.099999999999994</v>
      </c>
      <c r="J18" s="266">
        <v>3</v>
      </c>
      <c r="K18" s="205">
        <v>117</v>
      </c>
      <c r="L18" s="269">
        <v>8</v>
      </c>
      <c r="M18" s="205">
        <v>73.7</v>
      </c>
      <c r="N18" s="206">
        <v>81.8</v>
      </c>
    </row>
    <row r="19" spans="1:14" ht="15" customHeight="1">
      <c r="A19" s="7" t="s">
        <v>667</v>
      </c>
      <c r="B19" s="267">
        <v>20187</v>
      </c>
      <c r="C19" s="268">
        <v>6</v>
      </c>
      <c r="D19" s="207">
        <v>1156591</v>
      </c>
      <c r="E19" s="98">
        <v>14</v>
      </c>
      <c r="F19" s="205">
        <v>18.100000000000001</v>
      </c>
      <c r="G19" s="205">
        <v>59.8</v>
      </c>
      <c r="H19" s="205">
        <v>22.1</v>
      </c>
      <c r="I19" s="205">
        <v>67.2</v>
      </c>
      <c r="J19" s="266">
        <v>5</v>
      </c>
      <c r="K19" s="205">
        <v>57</v>
      </c>
      <c r="L19" s="269">
        <v>15</v>
      </c>
      <c r="M19" s="205">
        <v>73.099999999999994</v>
      </c>
      <c r="N19" s="206">
        <v>81.900000000000006</v>
      </c>
    </row>
    <row r="20" spans="1:14" ht="15" customHeight="1">
      <c r="A20" s="7" t="s">
        <v>668</v>
      </c>
      <c r="B20" s="267">
        <v>18323</v>
      </c>
      <c r="C20" s="268">
        <v>8</v>
      </c>
      <c r="D20" s="207">
        <v>2358256</v>
      </c>
      <c r="E20" s="98">
        <v>7</v>
      </c>
      <c r="F20" s="205">
        <v>19.7</v>
      </c>
      <c r="G20" s="205">
        <v>59.7</v>
      </c>
      <c r="H20" s="205">
        <v>20.6</v>
      </c>
      <c r="I20" s="205">
        <v>67.7</v>
      </c>
      <c r="J20" s="266">
        <v>8</v>
      </c>
      <c r="K20" s="205">
        <v>129</v>
      </c>
      <c r="L20" s="269">
        <v>6</v>
      </c>
      <c r="M20" s="205">
        <v>73.3</v>
      </c>
      <c r="N20" s="206">
        <v>81.2</v>
      </c>
    </row>
    <row r="21" spans="1:14" ht="15" customHeight="1">
      <c r="A21" s="7" t="s">
        <v>669</v>
      </c>
      <c r="B21" s="267">
        <v>12333</v>
      </c>
      <c r="C21" s="268">
        <v>14</v>
      </c>
      <c r="D21" s="207">
        <v>4412097</v>
      </c>
      <c r="E21" s="98">
        <v>2</v>
      </c>
      <c r="F21" s="205">
        <v>17.399999999999999</v>
      </c>
      <c r="G21" s="205">
        <v>59</v>
      </c>
      <c r="H21" s="205">
        <v>23.6</v>
      </c>
      <c r="I21" s="205">
        <v>69.5</v>
      </c>
      <c r="J21" s="266">
        <v>13</v>
      </c>
      <c r="K21" s="205">
        <v>358</v>
      </c>
      <c r="L21" s="269">
        <v>1</v>
      </c>
      <c r="M21" s="205">
        <v>72.3</v>
      </c>
      <c r="N21" s="206">
        <v>80</v>
      </c>
    </row>
    <row r="22" spans="1:14" ht="15" customHeight="1">
      <c r="A22" s="7" t="s">
        <v>670</v>
      </c>
      <c r="B22" s="267">
        <v>11710</v>
      </c>
      <c r="C22" s="268">
        <v>15</v>
      </c>
      <c r="D22" s="207">
        <v>1199584</v>
      </c>
      <c r="E22" s="98">
        <v>13</v>
      </c>
      <c r="F22" s="205">
        <v>17</v>
      </c>
      <c r="G22" s="205">
        <v>58.4</v>
      </c>
      <c r="H22" s="205">
        <v>24.6</v>
      </c>
      <c r="I22" s="205">
        <v>71.2</v>
      </c>
      <c r="J22" s="266">
        <v>15</v>
      </c>
      <c r="K22" s="205">
        <v>102</v>
      </c>
      <c r="L22" s="269">
        <v>11</v>
      </c>
      <c r="M22" s="205">
        <v>72</v>
      </c>
      <c r="N22" s="206">
        <v>80.900000000000006</v>
      </c>
    </row>
    <row r="23" spans="1:14" ht="15" customHeight="1">
      <c r="A23" s="62" t="s">
        <v>671</v>
      </c>
      <c r="B23" s="260">
        <v>24173</v>
      </c>
      <c r="C23" s="270">
        <v>4</v>
      </c>
      <c r="D23" s="262">
        <v>1385622</v>
      </c>
      <c r="E23" s="271">
        <v>12</v>
      </c>
      <c r="F23" s="263">
        <v>18.600000000000001</v>
      </c>
      <c r="G23" s="263">
        <v>60</v>
      </c>
      <c r="H23" s="263">
        <v>21.4</v>
      </c>
      <c r="I23" s="263">
        <v>66.7</v>
      </c>
      <c r="J23" s="261">
        <v>4</v>
      </c>
      <c r="K23" s="263">
        <v>57</v>
      </c>
      <c r="L23" s="272">
        <v>16</v>
      </c>
      <c r="M23" s="263">
        <v>72</v>
      </c>
      <c r="N23" s="265">
        <v>80.599999999999994</v>
      </c>
    </row>
    <row r="24" spans="1:14" ht="15" customHeight="1">
      <c r="A24" s="7" t="s">
        <v>672</v>
      </c>
      <c r="B24" s="267">
        <v>29826</v>
      </c>
      <c r="C24" s="268">
        <v>2</v>
      </c>
      <c r="D24" s="207">
        <v>3507042</v>
      </c>
      <c r="E24" s="98">
        <v>3</v>
      </c>
      <c r="F24" s="205">
        <v>19.5</v>
      </c>
      <c r="G24" s="205">
        <v>59.8</v>
      </c>
      <c r="H24" s="205">
        <v>20.7</v>
      </c>
      <c r="I24" s="205">
        <v>67.400000000000006</v>
      </c>
      <c r="J24" s="266">
        <v>6</v>
      </c>
      <c r="K24" s="205">
        <v>118</v>
      </c>
      <c r="L24" s="269">
        <v>7</v>
      </c>
      <c r="M24" s="205">
        <v>72.8</v>
      </c>
      <c r="N24" s="206">
        <v>80.5</v>
      </c>
    </row>
    <row r="25" spans="1:14" ht="15" customHeight="1">
      <c r="A25" s="7" t="s">
        <v>673</v>
      </c>
      <c r="B25" s="267">
        <v>22905</v>
      </c>
      <c r="C25" s="268">
        <v>5</v>
      </c>
      <c r="D25" s="207">
        <v>1661073</v>
      </c>
      <c r="E25" s="98">
        <v>11</v>
      </c>
      <c r="F25" s="205">
        <v>17.399999999999999</v>
      </c>
      <c r="G25" s="205">
        <v>59.3</v>
      </c>
      <c r="H25" s="205">
        <v>23.3</v>
      </c>
      <c r="I25" s="205">
        <v>68.7</v>
      </c>
      <c r="J25" s="266">
        <v>11</v>
      </c>
      <c r="K25" s="263">
        <v>73</v>
      </c>
      <c r="L25" s="269">
        <v>13</v>
      </c>
      <c r="M25" s="205">
        <v>72.099999999999994</v>
      </c>
      <c r="N25" s="206">
        <v>80.599999999999994</v>
      </c>
    </row>
    <row r="26" spans="1:14">
      <c r="A26" s="25"/>
      <c r="B26" s="25"/>
      <c r="C26" s="25"/>
      <c r="D26" s="25"/>
      <c r="E26" s="25"/>
      <c r="F26" s="25"/>
      <c r="G26" s="25"/>
      <c r="H26" s="25"/>
      <c r="I26" s="334"/>
      <c r="J26" s="334"/>
      <c r="K26" s="1110"/>
      <c r="L26" s="1110"/>
      <c r="M26" s="334"/>
      <c r="N26" s="334"/>
    </row>
  </sheetData>
  <mergeCells count="27">
    <mergeCell ref="N7:N8"/>
    <mergeCell ref="N5:N6"/>
    <mergeCell ref="M5:M6"/>
    <mergeCell ref="K26:L26"/>
    <mergeCell ref="B5:B6"/>
    <mergeCell ref="C5:C6"/>
    <mergeCell ref="D5:D6"/>
    <mergeCell ref="E5:E6"/>
    <mergeCell ref="F5:H5"/>
    <mergeCell ref="I5:J5"/>
    <mergeCell ref="K5:L5"/>
    <mergeCell ref="A3:A5"/>
    <mergeCell ref="D3:L3"/>
    <mergeCell ref="M3:N3"/>
    <mergeCell ref="B4:C4"/>
    <mergeCell ref="A6:A8"/>
    <mergeCell ref="F6:H6"/>
    <mergeCell ref="I6:J6"/>
    <mergeCell ref="K6:L6"/>
    <mergeCell ref="B7:B8"/>
    <mergeCell ref="C7:C8"/>
    <mergeCell ref="D7:D8"/>
    <mergeCell ref="E7:E8"/>
    <mergeCell ref="D4:L4"/>
    <mergeCell ref="M4:N4"/>
    <mergeCell ref="B3:C3"/>
    <mergeCell ref="M7:M8"/>
  </mergeCells>
  <hyperlinks>
    <hyperlink ref="L1" location="'Spis tablic List of tables'!B10" display="Powrót do spisu tablic"/>
    <hyperlink ref="L2" location="'Spis tablic List of tables'!B31" display="Powrót do spisu tablic"/>
    <hyperlink ref="L1:L2" location="'Spis tablic List of tables'!A23" display="Powrót do spisu tablic"/>
  </hyperlinks>
  <pageMargins left="0.7" right="0.7" top="0.75" bottom="0.75" header="0.3" footer="0.3"/>
  <pageSetup paperSize="9" orientation="portrait" horizontalDpi="4294967294"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20.625" style="3" customWidth="1"/>
    <col min="2" max="11" width="13.625" style="3" customWidth="1"/>
    <col min="12" max="16384" width="9" style="3"/>
  </cols>
  <sheetData>
    <row r="1" spans="1:11" ht="15" customHeight="1">
      <c r="A1" s="10" t="s">
        <v>1319</v>
      </c>
      <c r="B1" s="10"/>
      <c r="C1" s="10"/>
      <c r="D1" s="10"/>
      <c r="E1" s="10"/>
      <c r="F1" s="10"/>
      <c r="G1" s="10"/>
      <c r="H1" s="10"/>
      <c r="I1" s="22"/>
      <c r="J1" s="22"/>
      <c r="K1" s="900" t="s">
        <v>655</v>
      </c>
    </row>
    <row r="2" spans="1:11" ht="15" customHeight="1">
      <c r="A2" s="532" t="s">
        <v>1320</v>
      </c>
      <c r="B2" s="11"/>
      <c r="C2" s="11"/>
      <c r="D2" s="11"/>
      <c r="E2" s="11"/>
      <c r="F2" s="11"/>
      <c r="G2" s="11"/>
      <c r="H2" s="11"/>
      <c r="I2" s="22"/>
      <c r="J2" s="22"/>
      <c r="K2" s="901" t="s">
        <v>656</v>
      </c>
    </row>
    <row r="3" spans="1:11" ht="15" customHeight="1">
      <c r="A3" s="1103" t="s">
        <v>0</v>
      </c>
      <c r="B3" s="1103" t="s">
        <v>779</v>
      </c>
      <c r="C3" s="1077" t="s">
        <v>780</v>
      </c>
      <c r="D3" s="1071" t="s">
        <v>781</v>
      </c>
      <c r="E3" s="1067" t="s">
        <v>785</v>
      </c>
      <c r="F3" s="1071"/>
      <c r="G3" s="1067" t="s">
        <v>719</v>
      </c>
      <c r="H3" s="483"/>
      <c r="I3" s="1077" t="s">
        <v>786</v>
      </c>
      <c r="J3" s="1082" t="s">
        <v>983</v>
      </c>
      <c r="K3" s="1112"/>
    </row>
    <row r="4" spans="1:11" ht="15" customHeight="1">
      <c r="A4" s="1104"/>
      <c r="B4" s="1104"/>
      <c r="C4" s="1078"/>
      <c r="D4" s="1072"/>
      <c r="E4" s="1070" t="s">
        <v>787</v>
      </c>
      <c r="F4" s="1074"/>
      <c r="G4" s="1100"/>
      <c r="H4" s="12"/>
      <c r="I4" s="1078"/>
      <c r="J4" s="1081" t="s">
        <v>982</v>
      </c>
      <c r="K4" s="1105"/>
    </row>
    <row r="5" spans="1:11" ht="15" customHeight="1">
      <c r="A5" s="1104"/>
      <c r="B5" s="1081" t="s">
        <v>782</v>
      </c>
      <c r="C5" s="1075" t="s">
        <v>783</v>
      </c>
      <c r="D5" s="1073" t="s">
        <v>784</v>
      </c>
      <c r="E5" s="472" t="s">
        <v>718</v>
      </c>
      <c r="F5" s="472" t="s">
        <v>907</v>
      </c>
      <c r="G5" s="478" t="s">
        <v>760</v>
      </c>
      <c r="H5" s="472" t="s">
        <v>764</v>
      </c>
      <c r="I5" s="1078"/>
      <c r="J5" s="1077" t="s">
        <v>718</v>
      </c>
      <c r="K5" s="1103" t="s">
        <v>777</v>
      </c>
    </row>
    <row r="6" spans="1:11" ht="24.95" customHeight="1">
      <c r="A6" s="1073" t="s">
        <v>380</v>
      </c>
      <c r="B6" s="1081"/>
      <c r="C6" s="1076"/>
      <c r="D6" s="1073"/>
      <c r="E6" s="476" t="s">
        <v>471</v>
      </c>
      <c r="F6" s="476" t="s">
        <v>1184</v>
      </c>
      <c r="G6" s="287"/>
      <c r="H6" s="476" t="s">
        <v>763</v>
      </c>
      <c r="I6" s="1075" t="s">
        <v>381</v>
      </c>
      <c r="J6" s="1078"/>
      <c r="K6" s="1104"/>
    </row>
    <row r="7" spans="1:11" ht="15" customHeight="1">
      <c r="A7" s="1073"/>
      <c r="B7" s="1067" t="s">
        <v>777</v>
      </c>
      <c r="C7" s="1103"/>
      <c r="D7" s="1103"/>
      <c r="E7" s="1103"/>
      <c r="F7" s="1103"/>
      <c r="G7" s="1103"/>
      <c r="H7" s="1071"/>
      <c r="I7" s="1075"/>
      <c r="J7" s="1075" t="s">
        <v>471</v>
      </c>
      <c r="K7" s="1105" t="s">
        <v>778</v>
      </c>
    </row>
    <row r="8" spans="1:11" ht="15" customHeight="1">
      <c r="A8" s="1074"/>
      <c r="B8" s="1070" t="s">
        <v>778</v>
      </c>
      <c r="C8" s="1102"/>
      <c r="D8" s="1102"/>
      <c r="E8" s="1102"/>
      <c r="F8" s="1102"/>
      <c r="G8" s="1102"/>
      <c r="H8" s="1074"/>
      <c r="I8" s="1076"/>
      <c r="J8" s="1076"/>
      <c r="K8" s="1102"/>
    </row>
    <row r="9" spans="1:11" ht="15" customHeight="1">
      <c r="A9" s="63" t="s">
        <v>657</v>
      </c>
      <c r="B9" s="274">
        <v>3.8</v>
      </c>
      <c r="C9" s="275">
        <v>1.34</v>
      </c>
      <c r="D9" s="274">
        <v>9.31</v>
      </c>
      <c r="E9" s="274">
        <v>12.5</v>
      </c>
      <c r="F9" s="274">
        <v>3.57</v>
      </c>
      <c r="G9" s="274">
        <v>-3.2</v>
      </c>
      <c r="H9" s="136" t="s">
        <v>694</v>
      </c>
      <c r="I9" s="276">
        <v>1.387</v>
      </c>
      <c r="J9" s="215">
        <v>4483</v>
      </c>
      <c r="K9" s="277">
        <v>0.12</v>
      </c>
    </row>
    <row r="10" spans="1:11" ht="15" customHeight="1">
      <c r="A10" s="68" t="s">
        <v>658</v>
      </c>
      <c r="B10" s="278">
        <v>3.71</v>
      </c>
      <c r="C10" s="279">
        <v>1.71</v>
      </c>
      <c r="D10" s="278">
        <v>8.82</v>
      </c>
      <c r="E10" s="278">
        <v>12.89</v>
      </c>
      <c r="F10" s="278">
        <v>3.54</v>
      </c>
      <c r="G10" s="280">
        <v>-4.07</v>
      </c>
      <c r="H10" s="66">
        <v>10</v>
      </c>
      <c r="I10" s="281">
        <v>1.282</v>
      </c>
      <c r="J10" s="207">
        <v>3844</v>
      </c>
      <c r="K10" s="134">
        <v>1.32</v>
      </c>
    </row>
    <row r="11" spans="1:11" ht="15" customHeight="1">
      <c r="A11" s="68" t="s">
        <v>659</v>
      </c>
      <c r="B11" s="278">
        <v>3.77</v>
      </c>
      <c r="C11" s="279">
        <v>1.68</v>
      </c>
      <c r="D11" s="278">
        <v>8.83</v>
      </c>
      <c r="E11" s="278">
        <v>12.49</v>
      </c>
      <c r="F11" s="278">
        <v>4</v>
      </c>
      <c r="G11" s="280">
        <v>-3.65</v>
      </c>
      <c r="H11" s="66">
        <v>8</v>
      </c>
      <c r="I11" s="281">
        <v>1.37</v>
      </c>
      <c r="J11" s="207">
        <v>-2018</v>
      </c>
      <c r="K11" s="134">
        <v>-0.99</v>
      </c>
    </row>
    <row r="12" spans="1:11" ht="15" customHeight="1">
      <c r="A12" s="68" t="s">
        <v>660</v>
      </c>
      <c r="B12" s="278">
        <v>3.82</v>
      </c>
      <c r="C12" s="279">
        <v>1.29</v>
      </c>
      <c r="D12" s="278">
        <v>8.73</v>
      </c>
      <c r="E12" s="278">
        <v>13.19</v>
      </c>
      <c r="F12" s="278">
        <v>3.94</v>
      </c>
      <c r="G12" s="280">
        <v>-4.46</v>
      </c>
      <c r="H12" s="66">
        <v>12</v>
      </c>
      <c r="I12" s="85">
        <v>1.365</v>
      </c>
      <c r="J12" s="207">
        <v>-4338</v>
      </c>
      <c r="K12" s="134">
        <v>-2.1</v>
      </c>
    </row>
    <row r="13" spans="1:11" ht="15" customHeight="1">
      <c r="A13" s="68" t="s">
        <v>661</v>
      </c>
      <c r="B13" s="278">
        <v>3.52</v>
      </c>
      <c r="C13" s="279">
        <v>1.1499999999999999</v>
      </c>
      <c r="D13" s="278">
        <v>8.67</v>
      </c>
      <c r="E13" s="278">
        <v>12.67</v>
      </c>
      <c r="F13" s="278">
        <v>3.13</v>
      </c>
      <c r="G13" s="280">
        <v>-4.01</v>
      </c>
      <c r="H13" s="66">
        <v>9</v>
      </c>
      <c r="I13" s="85">
        <v>1.3759999999999999</v>
      </c>
      <c r="J13" s="207">
        <v>-717</v>
      </c>
      <c r="K13" s="134">
        <v>-0.72</v>
      </c>
    </row>
    <row r="14" spans="1:11" ht="15" customHeight="1">
      <c r="A14" s="68" t="s">
        <v>662</v>
      </c>
      <c r="B14" s="278">
        <v>3.61</v>
      </c>
      <c r="C14" s="279">
        <v>1.29</v>
      </c>
      <c r="D14" s="278">
        <v>8.61</v>
      </c>
      <c r="E14" s="278">
        <v>14.76</v>
      </c>
      <c r="F14" s="278">
        <v>3.06</v>
      </c>
      <c r="G14" s="280">
        <v>-6.15</v>
      </c>
      <c r="H14" s="66">
        <v>16</v>
      </c>
      <c r="I14" s="85">
        <v>1.381</v>
      </c>
      <c r="J14" s="207">
        <v>-1672</v>
      </c>
      <c r="K14" s="134">
        <v>-0.69</v>
      </c>
    </row>
    <row r="15" spans="1:11" ht="15" customHeight="1">
      <c r="A15" s="68" t="s">
        <v>663</v>
      </c>
      <c r="B15" s="278">
        <v>4.21</v>
      </c>
      <c r="C15" s="279">
        <v>1.1200000000000001</v>
      </c>
      <c r="D15" s="278">
        <v>10.29</v>
      </c>
      <c r="E15" s="278">
        <v>11.29</v>
      </c>
      <c r="F15" s="278">
        <v>3.51</v>
      </c>
      <c r="G15" s="280">
        <v>-1</v>
      </c>
      <c r="H15" s="66">
        <v>2</v>
      </c>
      <c r="I15" s="85">
        <v>1.409</v>
      </c>
      <c r="J15" s="207">
        <v>3981</v>
      </c>
      <c r="K15" s="134">
        <v>1.1599999999999999</v>
      </c>
    </row>
    <row r="16" spans="1:11" ht="15" customHeight="1">
      <c r="A16" s="68" t="s">
        <v>664</v>
      </c>
      <c r="B16" s="278">
        <v>3.84</v>
      </c>
      <c r="C16" s="279">
        <v>1.47</v>
      </c>
      <c r="D16" s="278">
        <v>10.27</v>
      </c>
      <c r="E16" s="278">
        <v>12.23</v>
      </c>
      <c r="F16" s="278">
        <v>3.16</v>
      </c>
      <c r="G16" s="280">
        <v>-1.96</v>
      </c>
      <c r="H16" s="66">
        <v>4</v>
      </c>
      <c r="I16" s="281">
        <v>1.43</v>
      </c>
      <c r="J16" s="207">
        <v>12197</v>
      </c>
      <c r="K16" s="134">
        <v>2.21</v>
      </c>
    </row>
    <row r="17" spans="1:11" ht="15" customHeight="1">
      <c r="A17" s="68" t="s">
        <v>665</v>
      </c>
      <c r="B17" s="278">
        <v>3.47</v>
      </c>
      <c r="C17" s="279">
        <v>1.1399999999999999</v>
      </c>
      <c r="D17" s="278">
        <v>8.2799999999999994</v>
      </c>
      <c r="E17" s="278">
        <v>13.25</v>
      </c>
      <c r="F17" s="278">
        <v>4.0199999999999996</v>
      </c>
      <c r="G17" s="280">
        <v>-4.96</v>
      </c>
      <c r="H17" s="66">
        <v>14</v>
      </c>
      <c r="I17" s="281">
        <v>1.2829999999999999</v>
      </c>
      <c r="J17" s="207">
        <v>-1119</v>
      </c>
      <c r="K17" s="134">
        <v>-1.17</v>
      </c>
    </row>
    <row r="18" spans="1:11" ht="15" customHeight="1">
      <c r="A18" s="68" t="s">
        <v>666</v>
      </c>
      <c r="B18" s="278">
        <v>3.77</v>
      </c>
      <c r="C18" s="279">
        <v>0.96</v>
      </c>
      <c r="D18" s="278">
        <v>9.32</v>
      </c>
      <c r="E18" s="278">
        <v>11.49</v>
      </c>
      <c r="F18" s="278">
        <v>4.29</v>
      </c>
      <c r="G18" s="280">
        <v>-2.17</v>
      </c>
      <c r="H18" s="66">
        <v>5</v>
      </c>
      <c r="I18" s="85">
        <v>1.371</v>
      </c>
      <c r="J18" s="207">
        <v>-1956</v>
      </c>
      <c r="K18" s="134">
        <v>-0.93</v>
      </c>
    </row>
    <row r="19" spans="1:11" ht="15" customHeight="1">
      <c r="A19" s="68" t="s">
        <v>667</v>
      </c>
      <c r="B19" s="278">
        <v>3.83</v>
      </c>
      <c r="C19" s="279">
        <v>1.21</v>
      </c>
      <c r="D19" s="278">
        <v>9.1</v>
      </c>
      <c r="E19" s="278">
        <v>12.61</v>
      </c>
      <c r="F19" s="278">
        <v>3.41</v>
      </c>
      <c r="G19" s="280">
        <v>-3.5</v>
      </c>
      <c r="H19" s="66">
        <v>7</v>
      </c>
      <c r="I19" s="85">
        <v>1.383</v>
      </c>
      <c r="J19" s="207">
        <v>-1318</v>
      </c>
      <c r="K19" s="134">
        <v>-1.1399999999999999</v>
      </c>
    </row>
    <row r="20" spans="1:11" ht="15" customHeight="1">
      <c r="A20" s="68" t="s">
        <v>668</v>
      </c>
      <c r="B20" s="278">
        <v>4</v>
      </c>
      <c r="C20" s="279">
        <v>1.24</v>
      </c>
      <c r="D20" s="278">
        <v>10.39</v>
      </c>
      <c r="E20" s="278">
        <v>10.88</v>
      </c>
      <c r="F20" s="278">
        <v>3.96</v>
      </c>
      <c r="G20" s="280">
        <v>-0.5</v>
      </c>
      <c r="H20" s="66">
        <v>1</v>
      </c>
      <c r="I20" s="281">
        <v>1.478</v>
      </c>
      <c r="J20" s="207">
        <v>4078</v>
      </c>
      <c r="K20" s="134">
        <v>1.73</v>
      </c>
    </row>
    <row r="21" spans="1:11" ht="15" customHeight="1">
      <c r="A21" s="68" t="s">
        <v>669</v>
      </c>
      <c r="B21" s="278">
        <v>3.73</v>
      </c>
      <c r="C21" s="279">
        <v>1.38</v>
      </c>
      <c r="D21" s="278">
        <v>8.6199999999999992</v>
      </c>
      <c r="E21" s="278">
        <v>13.56</v>
      </c>
      <c r="F21" s="278">
        <v>3.59</v>
      </c>
      <c r="G21" s="280">
        <v>-4.95</v>
      </c>
      <c r="H21" s="66">
        <v>13</v>
      </c>
      <c r="I21" s="85">
        <v>1.3660000000000001</v>
      </c>
      <c r="J21" s="207">
        <v>-3531</v>
      </c>
      <c r="K21" s="134">
        <v>-0.8</v>
      </c>
    </row>
    <row r="22" spans="1:11" ht="15" customHeight="1">
      <c r="A22" s="68" t="s">
        <v>670</v>
      </c>
      <c r="B22" s="278">
        <v>3.47</v>
      </c>
      <c r="C22" s="279">
        <v>1.1299999999999999</v>
      </c>
      <c r="D22" s="278">
        <v>7.87</v>
      </c>
      <c r="E22" s="278">
        <v>14.36</v>
      </c>
      <c r="F22" s="278">
        <v>4.22</v>
      </c>
      <c r="G22" s="280">
        <v>-6.49</v>
      </c>
      <c r="H22" s="66">
        <v>16</v>
      </c>
      <c r="I22" s="85">
        <v>1.2869999999999999</v>
      </c>
      <c r="J22" s="207">
        <v>-2013</v>
      </c>
      <c r="K22" s="134">
        <v>-1.67</v>
      </c>
    </row>
    <row r="23" spans="1:11" ht="15" customHeight="1">
      <c r="A23" s="63" t="s">
        <v>671</v>
      </c>
      <c r="B23" s="274">
        <v>3.43</v>
      </c>
      <c r="C23" s="275">
        <v>1.36</v>
      </c>
      <c r="D23" s="274">
        <v>8.7100000000000009</v>
      </c>
      <c r="E23" s="274">
        <v>12.06</v>
      </c>
      <c r="F23" s="274">
        <v>3.72</v>
      </c>
      <c r="G23" s="277">
        <v>-3.34</v>
      </c>
      <c r="H23" s="136">
        <v>6</v>
      </c>
      <c r="I23" s="276">
        <v>1.3759999999999999</v>
      </c>
      <c r="J23" s="282">
        <v>-2091</v>
      </c>
      <c r="K23" s="283">
        <v>-1.5</v>
      </c>
    </row>
    <row r="24" spans="1:11" ht="15" customHeight="1">
      <c r="A24" s="68" t="s">
        <v>672</v>
      </c>
      <c r="B24" s="278">
        <v>3.99</v>
      </c>
      <c r="C24" s="279">
        <v>1.17</v>
      </c>
      <c r="D24" s="278">
        <v>10.220000000000001</v>
      </c>
      <c r="E24" s="278">
        <v>11.4</v>
      </c>
      <c r="F24" s="278">
        <v>3.32</v>
      </c>
      <c r="G24" s="280">
        <v>-1.18</v>
      </c>
      <c r="H24" s="66">
        <v>3</v>
      </c>
      <c r="I24" s="281">
        <v>1.488</v>
      </c>
      <c r="J24" s="207">
        <v>1757</v>
      </c>
      <c r="K24" s="134">
        <v>0.5</v>
      </c>
    </row>
    <row r="25" spans="1:11" ht="15" customHeight="1">
      <c r="A25" s="68" t="s">
        <v>673</v>
      </c>
      <c r="B25" s="278">
        <v>3.69</v>
      </c>
      <c r="C25" s="279">
        <v>1.43</v>
      </c>
      <c r="D25" s="278">
        <v>8.24</v>
      </c>
      <c r="E25" s="278">
        <v>12.62</v>
      </c>
      <c r="F25" s="278">
        <v>3.79</v>
      </c>
      <c r="G25" s="280">
        <v>-4.38</v>
      </c>
      <c r="H25" s="66">
        <v>11</v>
      </c>
      <c r="I25" s="281">
        <v>1.302</v>
      </c>
      <c r="J25" s="207">
        <v>-601</v>
      </c>
      <c r="K25" s="134">
        <v>-0.36</v>
      </c>
    </row>
    <row r="26" spans="1:11" ht="25.15" customHeight="1">
      <c r="A26" s="6" t="s">
        <v>736</v>
      </c>
      <c r="B26" s="337"/>
      <c r="C26" s="337"/>
      <c r="D26" s="337"/>
      <c r="E26" s="337"/>
      <c r="F26" s="337"/>
      <c r="G26" s="337"/>
      <c r="H26" s="337"/>
      <c r="I26" s="334"/>
      <c r="J26" s="334"/>
      <c r="K26" s="334"/>
    </row>
    <row r="27" spans="1:11" ht="15" customHeight="1">
      <c r="A27" s="57" t="s">
        <v>737</v>
      </c>
      <c r="I27" s="334"/>
      <c r="J27" s="334"/>
      <c r="K27" s="334"/>
    </row>
  </sheetData>
  <mergeCells count="21">
    <mergeCell ref="E4:F4"/>
    <mergeCell ref="J4:K4"/>
    <mergeCell ref="J5:J6"/>
    <mergeCell ref="K5:K6"/>
    <mergeCell ref="E3:F3"/>
    <mergeCell ref="A6:A8"/>
    <mergeCell ref="I6:I8"/>
    <mergeCell ref="B7:H7"/>
    <mergeCell ref="J7:J8"/>
    <mergeCell ref="K7:K8"/>
    <mergeCell ref="B8:H8"/>
    <mergeCell ref="B5:B6"/>
    <mergeCell ref="C5:C6"/>
    <mergeCell ref="D5:D6"/>
    <mergeCell ref="A3:A5"/>
    <mergeCell ref="B3:B4"/>
    <mergeCell ref="C3:C4"/>
    <mergeCell ref="D3:D4"/>
    <mergeCell ref="G3:G4"/>
    <mergeCell ref="I3:I5"/>
    <mergeCell ref="J3:K3"/>
  </mergeCells>
  <hyperlinks>
    <hyperlink ref="K1" location="'Spis tablic List of tables'!B10" display="Powrót do spisu tablic"/>
    <hyperlink ref="K2" location="'Spis tablic List of tables'!B31" display="Powrót do spisu tablic"/>
    <hyperlink ref="K1:K2" location="'Spis tablic List of tables'!A23" display="Powrót do spisu tablic"/>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20.625" style="3" customWidth="1"/>
    <col min="2" max="11" width="15.625" style="3" customWidth="1"/>
    <col min="12" max="16384" width="9" style="3"/>
  </cols>
  <sheetData>
    <row r="1" spans="1:11" ht="15" customHeight="1">
      <c r="A1" s="10" t="s">
        <v>1319</v>
      </c>
      <c r="B1" s="10"/>
      <c r="C1" s="10"/>
      <c r="D1" s="10"/>
      <c r="E1" s="10"/>
      <c r="F1" s="10"/>
      <c r="G1" s="10"/>
      <c r="H1" s="10"/>
      <c r="K1" s="900" t="s">
        <v>655</v>
      </c>
    </row>
    <row r="2" spans="1:11" ht="15" customHeight="1">
      <c r="A2" s="532" t="s">
        <v>1320</v>
      </c>
      <c r="B2" s="11"/>
      <c r="C2" s="11"/>
      <c r="D2" s="11"/>
      <c r="E2" s="11"/>
      <c r="F2" s="11"/>
      <c r="G2" s="11"/>
      <c r="H2" s="11"/>
      <c r="K2" s="901" t="s">
        <v>656</v>
      </c>
    </row>
    <row r="3" spans="1:11" ht="15" customHeight="1">
      <c r="A3" s="1071" t="s">
        <v>0</v>
      </c>
      <c r="B3" s="1067" t="s">
        <v>908</v>
      </c>
      <c r="C3" s="288"/>
      <c r="D3" s="1067" t="s">
        <v>1470</v>
      </c>
      <c r="E3" s="586"/>
      <c r="F3" s="1067" t="s">
        <v>909</v>
      </c>
      <c r="G3" s="1071"/>
      <c r="H3" s="1067" t="s">
        <v>910</v>
      </c>
      <c r="I3" s="1103"/>
      <c r="J3" s="1103"/>
      <c r="K3" s="1103"/>
    </row>
    <row r="4" spans="1:11" ht="15" customHeight="1">
      <c r="A4" s="1072"/>
      <c r="B4" s="1100"/>
      <c r="C4" s="289"/>
      <c r="D4" s="1100"/>
      <c r="E4" s="290"/>
      <c r="F4" s="1070" t="s">
        <v>1185</v>
      </c>
      <c r="G4" s="1074"/>
      <c r="H4" s="1070" t="s">
        <v>911</v>
      </c>
      <c r="I4" s="1102"/>
      <c r="J4" s="1102"/>
      <c r="K4" s="1102"/>
    </row>
    <row r="5" spans="1:11" ht="39.950000000000003" customHeight="1">
      <c r="A5" s="1072"/>
      <c r="B5" s="1100"/>
      <c r="C5" s="1077" t="s">
        <v>764</v>
      </c>
      <c r="D5" s="1100"/>
      <c r="E5" s="1077" t="s">
        <v>764</v>
      </c>
      <c r="F5" s="1077" t="s">
        <v>791</v>
      </c>
      <c r="G5" s="1077" t="s">
        <v>764</v>
      </c>
      <c r="H5" s="1077" t="s">
        <v>925</v>
      </c>
      <c r="I5" s="1077" t="s">
        <v>790</v>
      </c>
      <c r="J5" s="1077" t="s">
        <v>1070</v>
      </c>
      <c r="K5" s="1067" t="s">
        <v>1071</v>
      </c>
    </row>
    <row r="6" spans="1:11" ht="65.099999999999994" customHeight="1">
      <c r="A6" s="1073" t="s">
        <v>380</v>
      </c>
      <c r="B6" s="1075" t="s">
        <v>924</v>
      </c>
      <c r="C6" s="1078"/>
      <c r="D6" s="1075" t="s">
        <v>912</v>
      </c>
      <c r="E6" s="1078"/>
      <c r="F6" s="1078"/>
      <c r="G6" s="1078"/>
      <c r="H6" s="1078"/>
      <c r="I6" s="1078"/>
      <c r="J6" s="1078"/>
      <c r="K6" s="1100"/>
    </row>
    <row r="7" spans="1:11" ht="39.950000000000003" customHeight="1">
      <c r="A7" s="1073"/>
      <c r="B7" s="1075"/>
      <c r="C7" s="1075" t="s">
        <v>763</v>
      </c>
      <c r="D7" s="1075"/>
      <c r="E7" s="1075" t="s">
        <v>763</v>
      </c>
      <c r="F7" s="1075" t="s">
        <v>788</v>
      </c>
      <c r="G7" s="1075" t="s">
        <v>763</v>
      </c>
      <c r="H7" s="1075" t="s">
        <v>404</v>
      </c>
      <c r="I7" s="1075" t="s">
        <v>789</v>
      </c>
      <c r="J7" s="1075" t="s">
        <v>1186</v>
      </c>
      <c r="K7" s="1081" t="s">
        <v>913</v>
      </c>
    </row>
    <row r="8" spans="1:11" ht="35.1" customHeight="1">
      <c r="A8" s="1074"/>
      <c r="B8" s="1076"/>
      <c r="C8" s="1076"/>
      <c r="D8" s="1076"/>
      <c r="E8" s="1076"/>
      <c r="F8" s="1076"/>
      <c r="G8" s="1076"/>
      <c r="H8" s="1076"/>
      <c r="I8" s="1076"/>
      <c r="J8" s="1076"/>
      <c r="K8" s="1070"/>
    </row>
    <row r="9" spans="1:11" ht="15" customHeight="1">
      <c r="A9" s="63" t="s">
        <v>657</v>
      </c>
      <c r="B9" s="768">
        <v>55.8</v>
      </c>
      <c r="C9" s="746" t="s">
        <v>295</v>
      </c>
      <c r="D9" s="768">
        <v>54</v>
      </c>
      <c r="E9" s="790" t="s">
        <v>295</v>
      </c>
      <c r="F9" s="968">
        <v>379</v>
      </c>
      <c r="G9" s="746" t="s">
        <v>295</v>
      </c>
      <c r="H9" s="771">
        <v>7.9</v>
      </c>
      <c r="I9" s="771">
        <v>29.2</v>
      </c>
      <c r="J9" s="771">
        <v>27.5</v>
      </c>
      <c r="K9" s="772">
        <v>35.4</v>
      </c>
    </row>
    <row r="10" spans="1:11" ht="15" customHeight="1">
      <c r="A10" s="68" t="s">
        <v>658</v>
      </c>
      <c r="B10" s="596">
        <v>57.3</v>
      </c>
      <c r="C10" s="494">
        <v>4</v>
      </c>
      <c r="D10" s="596">
        <v>55.5</v>
      </c>
      <c r="E10" s="494">
        <v>4</v>
      </c>
      <c r="F10" s="969">
        <v>386</v>
      </c>
      <c r="G10" s="766">
        <v>3</v>
      </c>
      <c r="H10" s="767">
        <v>3.5</v>
      </c>
      <c r="I10" s="767">
        <v>31.7</v>
      </c>
      <c r="J10" s="767">
        <v>27.8</v>
      </c>
      <c r="K10" s="519">
        <v>37</v>
      </c>
    </row>
    <row r="11" spans="1:11" ht="15" customHeight="1">
      <c r="A11" s="68" t="s">
        <v>659</v>
      </c>
      <c r="B11" s="596">
        <v>55.1</v>
      </c>
      <c r="C11" s="494">
        <v>8</v>
      </c>
      <c r="D11" s="596">
        <v>53.5</v>
      </c>
      <c r="E11" s="494">
        <v>8</v>
      </c>
      <c r="F11" s="969">
        <v>343</v>
      </c>
      <c r="G11" s="766">
        <v>8</v>
      </c>
      <c r="H11" s="767">
        <v>8.8000000000000007</v>
      </c>
      <c r="I11" s="767">
        <v>31.7</v>
      </c>
      <c r="J11" s="767">
        <v>26</v>
      </c>
      <c r="K11" s="519">
        <v>33.5</v>
      </c>
    </row>
    <row r="12" spans="1:11" ht="15" customHeight="1">
      <c r="A12" s="68" t="s">
        <v>660</v>
      </c>
      <c r="B12" s="596">
        <v>54.2</v>
      </c>
      <c r="C12" s="494">
        <v>12</v>
      </c>
      <c r="D12" s="596">
        <v>51.1</v>
      </c>
      <c r="E12" s="494">
        <v>13</v>
      </c>
      <c r="F12" s="969">
        <v>333</v>
      </c>
      <c r="G12" s="766">
        <v>11</v>
      </c>
      <c r="H12" s="767">
        <v>20</v>
      </c>
      <c r="I12" s="767">
        <v>23.1</v>
      </c>
      <c r="J12" s="767">
        <v>23</v>
      </c>
      <c r="K12" s="519">
        <v>33.799999999999997</v>
      </c>
    </row>
    <row r="13" spans="1:11" ht="15" customHeight="1">
      <c r="A13" s="68" t="s">
        <v>661</v>
      </c>
      <c r="B13" s="596">
        <v>55.2</v>
      </c>
      <c r="C13" s="494">
        <v>7</v>
      </c>
      <c r="D13" s="596">
        <v>54</v>
      </c>
      <c r="E13" s="494">
        <v>6</v>
      </c>
      <c r="F13" s="969">
        <v>338</v>
      </c>
      <c r="G13" s="766">
        <v>9</v>
      </c>
      <c r="H13" s="767">
        <v>5.9</v>
      </c>
      <c r="I13" s="767">
        <v>33.700000000000003</v>
      </c>
      <c r="J13" s="767">
        <v>27.9</v>
      </c>
      <c r="K13" s="519">
        <v>32.4</v>
      </c>
    </row>
    <row r="14" spans="1:11" ht="15" customHeight="1">
      <c r="A14" s="68" t="s">
        <v>662</v>
      </c>
      <c r="B14" s="596">
        <v>56</v>
      </c>
      <c r="C14" s="494">
        <v>5</v>
      </c>
      <c r="D14" s="596">
        <v>54.2</v>
      </c>
      <c r="E14" s="494">
        <v>5</v>
      </c>
      <c r="F14" s="969">
        <v>386</v>
      </c>
      <c r="G14" s="766">
        <v>4</v>
      </c>
      <c r="H14" s="767">
        <v>9.6999999999999993</v>
      </c>
      <c r="I14" s="767">
        <v>30</v>
      </c>
      <c r="J14" s="767">
        <v>26.6</v>
      </c>
      <c r="K14" s="519">
        <v>33.700000000000003</v>
      </c>
    </row>
    <row r="15" spans="1:11" ht="15" customHeight="1">
      <c r="A15" s="68" t="s">
        <v>663</v>
      </c>
      <c r="B15" s="596">
        <v>54.7</v>
      </c>
      <c r="C15" s="494">
        <v>10</v>
      </c>
      <c r="D15" s="596">
        <v>53.2</v>
      </c>
      <c r="E15" s="494">
        <v>10</v>
      </c>
      <c r="F15" s="969">
        <v>382</v>
      </c>
      <c r="G15" s="766">
        <v>5</v>
      </c>
      <c r="H15" s="767">
        <v>8.1</v>
      </c>
      <c r="I15" s="767">
        <v>27.5</v>
      </c>
      <c r="J15" s="767">
        <v>28.5</v>
      </c>
      <c r="K15" s="519">
        <v>35.9</v>
      </c>
    </row>
    <row r="16" spans="1:11" ht="15" customHeight="1">
      <c r="A16" s="68" t="s">
        <v>664</v>
      </c>
      <c r="B16" s="596">
        <v>59.9</v>
      </c>
      <c r="C16" s="494">
        <v>1</v>
      </c>
      <c r="D16" s="596">
        <v>57.8</v>
      </c>
      <c r="E16" s="494">
        <v>1</v>
      </c>
      <c r="F16" s="969">
        <v>464</v>
      </c>
      <c r="G16" s="766">
        <v>1</v>
      </c>
      <c r="H16" s="767">
        <v>6.6</v>
      </c>
      <c r="I16" s="767">
        <v>20.5</v>
      </c>
      <c r="J16" s="767">
        <v>31.3</v>
      </c>
      <c r="K16" s="519">
        <v>41.6</v>
      </c>
    </row>
    <row r="17" spans="1:11" ht="15" customHeight="1">
      <c r="A17" s="68" t="s">
        <v>665</v>
      </c>
      <c r="B17" s="596">
        <v>54.9</v>
      </c>
      <c r="C17" s="494">
        <v>9</v>
      </c>
      <c r="D17" s="596">
        <v>53.4</v>
      </c>
      <c r="E17" s="494">
        <v>9</v>
      </c>
      <c r="F17" s="969">
        <v>326</v>
      </c>
      <c r="G17" s="766">
        <v>15</v>
      </c>
      <c r="H17" s="767">
        <v>8</v>
      </c>
      <c r="I17" s="767">
        <v>35.200000000000003</v>
      </c>
      <c r="J17" s="767">
        <v>23.1</v>
      </c>
      <c r="K17" s="519">
        <v>33.6</v>
      </c>
    </row>
    <row r="18" spans="1:11" ht="15" customHeight="1">
      <c r="A18" s="68" t="s">
        <v>666</v>
      </c>
      <c r="B18" s="596">
        <v>51.6</v>
      </c>
      <c r="C18" s="494">
        <v>16</v>
      </c>
      <c r="D18" s="596">
        <v>49.3</v>
      </c>
      <c r="E18" s="494">
        <v>16</v>
      </c>
      <c r="F18" s="969">
        <v>331</v>
      </c>
      <c r="G18" s="766">
        <v>13</v>
      </c>
      <c r="H18" s="767">
        <v>12.3</v>
      </c>
      <c r="I18" s="767">
        <v>32.6</v>
      </c>
      <c r="J18" s="767">
        <v>22.9</v>
      </c>
      <c r="K18" s="519">
        <v>32.200000000000003</v>
      </c>
    </row>
    <row r="19" spans="1:11" ht="15" customHeight="1">
      <c r="A19" s="68" t="s">
        <v>667</v>
      </c>
      <c r="B19" s="596">
        <v>55.4</v>
      </c>
      <c r="C19" s="494">
        <v>6</v>
      </c>
      <c r="D19" s="596">
        <v>53.8</v>
      </c>
      <c r="E19" s="494">
        <v>7</v>
      </c>
      <c r="F19" s="969">
        <v>335</v>
      </c>
      <c r="G19" s="766">
        <v>10</v>
      </c>
      <c r="H19" s="767">
        <v>17.8</v>
      </c>
      <c r="I19" s="767">
        <v>25.6</v>
      </c>
      <c r="J19" s="767">
        <v>23.4</v>
      </c>
      <c r="K19" s="519">
        <v>33.200000000000003</v>
      </c>
    </row>
    <row r="20" spans="1:11" ht="15" customHeight="1">
      <c r="A20" s="68" t="s">
        <v>668</v>
      </c>
      <c r="B20" s="596">
        <v>58.5</v>
      </c>
      <c r="C20" s="494">
        <v>2</v>
      </c>
      <c r="D20" s="596">
        <v>56.7</v>
      </c>
      <c r="E20" s="494">
        <v>2</v>
      </c>
      <c r="F20" s="969">
        <v>366</v>
      </c>
      <c r="G20" s="766">
        <v>7</v>
      </c>
      <c r="H20" s="767">
        <v>4.7</v>
      </c>
      <c r="I20" s="767">
        <v>30.2</v>
      </c>
      <c r="J20" s="767">
        <v>28.6</v>
      </c>
      <c r="K20" s="519">
        <v>36.5</v>
      </c>
    </row>
    <row r="21" spans="1:11" ht="15" customHeight="1">
      <c r="A21" s="68" t="s">
        <v>669</v>
      </c>
      <c r="B21" s="596">
        <v>52.9</v>
      </c>
      <c r="C21" s="494">
        <v>14</v>
      </c>
      <c r="D21" s="596">
        <v>51.4</v>
      </c>
      <c r="E21" s="494">
        <v>12</v>
      </c>
      <c r="F21" s="969">
        <v>382</v>
      </c>
      <c r="G21" s="766">
        <v>6</v>
      </c>
      <c r="H21" s="767">
        <v>2.2999999999999998</v>
      </c>
      <c r="I21" s="767">
        <v>36</v>
      </c>
      <c r="J21" s="767">
        <v>27.2</v>
      </c>
      <c r="K21" s="519">
        <v>34.5</v>
      </c>
    </row>
    <row r="22" spans="1:11" ht="15" customHeight="1">
      <c r="A22" s="68" t="s">
        <v>670</v>
      </c>
      <c r="B22" s="596">
        <v>53.2</v>
      </c>
      <c r="C22" s="494">
        <v>13</v>
      </c>
      <c r="D22" s="596">
        <v>50.9</v>
      </c>
      <c r="E22" s="494">
        <v>15</v>
      </c>
      <c r="F22" s="969">
        <v>333</v>
      </c>
      <c r="G22" s="766">
        <v>12</v>
      </c>
      <c r="H22" s="767">
        <v>16.899999999999999</v>
      </c>
      <c r="I22" s="767">
        <v>27.7</v>
      </c>
      <c r="J22" s="767">
        <v>22.8</v>
      </c>
      <c r="K22" s="519">
        <v>32.6</v>
      </c>
    </row>
    <row r="23" spans="1:11" ht="15" customHeight="1">
      <c r="A23" s="63" t="s">
        <v>671</v>
      </c>
      <c r="B23" s="747">
        <v>52.6</v>
      </c>
      <c r="C23" s="687">
        <v>15</v>
      </c>
      <c r="D23" s="747">
        <v>51</v>
      </c>
      <c r="E23" s="687">
        <v>14</v>
      </c>
      <c r="F23" s="970">
        <v>305</v>
      </c>
      <c r="G23" s="774">
        <v>16</v>
      </c>
      <c r="H23" s="775">
        <v>9.6999999999999993</v>
      </c>
      <c r="I23" s="775">
        <v>32.5</v>
      </c>
      <c r="J23" s="775">
        <v>22.7</v>
      </c>
      <c r="K23" s="517">
        <v>35.1</v>
      </c>
    </row>
    <row r="24" spans="1:11" ht="15" customHeight="1">
      <c r="A24" s="68" t="s">
        <v>672</v>
      </c>
      <c r="B24" s="596">
        <v>57.8</v>
      </c>
      <c r="C24" s="494">
        <v>3</v>
      </c>
      <c r="D24" s="596">
        <v>56.7</v>
      </c>
      <c r="E24" s="494">
        <v>3</v>
      </c>
      <c r="F24" s="969">
        <v>425</v>
      </c>
      <c r="G24" s="766">
        <v>2</v>
      </c>
      <c r="H24" s="767">
        <v>8.3000000000000007</v>
      </c>
      <c r="I24" s="767">
        <v>33.5</v>
      </c>
      <c r="J24" s="767">
        <v>28.4</v>
      </c>
      <c r="K24" s="519">
        <v>29.8</v>
      </c>
    </row>
    <row r="25" spans="1:11" ht="15" customHeight="1">
      <c r="A25" s="68" t="s">
        <v>673</v>
      </c>
      <c r="B25" s="596">
        <v>54.5</v>
      </c>
      <c r="C25" s="494">
        <v>11</v>
      </c>
      <c r="D25" s="596">
        <v>52.6</v>
      </c>
      <c r="E25" s="494">
        <v>11</v>
      </c>
      <c r="F25" s="969">
        <v>331</v>
      </c>
      <c r="G25" s="766">
        <v>14</v>
      </c>
      <c r="H25" s="767">
        <v>5.6</v>
      </c>
      <c r="I25" s="767">
        <v>28.4</v>
      </c>
      <c r="J25" s="767">
        <v>29.8</v>
      </c>
      <c r="K25" s="519">
        <v>36.200000000000003</v>
      </c>
    </row>
    <row r="26" spans="1:11" s="12" customFormat="1" ht="34.9" customHeight="1">
      <c r="A26" s="1113" t="s">
        <v>1477</v>
      </c>
      <c r="B26" s="1114"/>
      <c r="C26" s="1114"/>
      <c r="D26" s="1114"/>
      <c r="E26" s="1114"/>
      <c r="F26" s="1114"/>
      <c r="G26" s="1114"/>
      <c r="H26" s="1114"/>
      <c r="I26" s="1114"/>
      <c r="J26" s="1114"/>
      <c r="K26" s="1114"/>
    </row>
    <row r="27" spans="1:11" s="12" customFormat="1" ht="35.1" customHeight="1">
      <c r="A27" s="1044" t="s">
        <v>1294</v>
      </c>
      <c r="B27" s="1044"/>
      <c r="C27" s="1044"/>
      <c r="D27" s="1044"/>
      <c r="E27" s="1044"/>
      <c r="F27" s="1044"/>
      <c r="G27" s="1044"/>
      <c r="H27" s="1044"/>
      <c r="I27" s="1044"/>
      <c r="J27" s="1044"/>
      <c r="K27" s="1044"/>
    </row>
  </sheetData>
  <mergeCells count="28">
    <mergeCell ref="K5:K6"/>
    <mergeCell ref="A6:A8"/>
    <mergeCell ref="B6:B8"/>
    <mergeCell ref="D6:D8"/>
    <mergeCell ref="C7:C8"/>
    <mergeCell ref="E7:E8"/>
    <mergeCell ref="F7:F8"/>
    <mergeCell ref="G7:G8"/>
    <mergeCell ref="H7:H8"/>
    <mergeCell ref="I7:I8"/>
    <mergeCell ref="J7:J8"/>
    <mergeCell ref="K7:K8"/>
    <mergeCell ref="A27:K27"/>
    <mergeCell ref="A26:K26"/>
    <mergeCell ref="A3:A5"/>
    <mergeCell ref="B3:B5"/>
    <mergeCell ref="D3:D5"/>
    <mergeCell ref="F3:G3"/>
    <mergeCell ref="H3:K3"/>
    <mergeCell ref="F4:G4"/>
    <mergeCell ref="H4:K4"/>
    <mergeCell ref="C5:C6"/>
    <mergeCell ref="E5:E6"/>
    <mergeCell ref="F5:F6"/>
    <mergeCell ref="G5:G6"/>
    <mergeCell ref="H5:H6"/>
    <mergeCell ref="I5:I6"/>
    <mergeCell ref="J5:J6"/>
  </mergeCells>
  <hyperlinks>
    <hyperlink ref="K1" location="'Spis tablic List of tables'!B10" display="Powrót do spisu tablic"/>
    <hyperlink ref="K2" location="'Spis tablic List of tables'!B31" display="Powrót do spisu tablic"/>
    <hyperlink ref="K1:K2" location="'Spis tablic List of tables'!A23" display="Powrót do spisu tablic"/>
  </hyperlinks>
  <pageMargins left="0.7" right="0.7" top="0.75" bottom="0.75" header="0.3" footer="0.3"/>
  <pageSetup paperSize="9" orientation="landscape" verticalDpi="597"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15" width="15.625" style="3" customWidth="1"/>
    <col min="16" max="16384" width="9" style="3"/>
  </cols>
  <sheetData>
    <row r="1" spans="1:16" ht="15" customHeight="1">
      <c r="A1" s="10" t="s">
        <v>1319</v>
      </c>
      <c r="B1" s="10"/>
      <c r="C1" s="10"/>
      <c r="D1" s="10"/>
      <c r="E1" s="10"/>
      <c r="F1" s="10"/>
      <c r="G1" s="10"/>
      <c r="H1" s="10"/>
      <c r="I1" s="11"/>
      <c r="K1" s="900" t="s">
        <v>655</v>
      </c>
    </row>
    <row r="2" spans="1:16" ht="15" customHeight="1">
      <c r="A2" s="532" t="s">
        <v>1320</v>
      </c>
      <c r="B2" s="11"/>
      <c r="C2" s="11"/>
      <c r="D2" s="11"/>
      <c r="E2" s="11"/>
      <c r="F2" s="11"/>
      <c r="G2" s="11"/>
      <c r="H2" s="11"/>
      <c r="I2" s="11"/>
      <c r="K2" s="901" t="s">
        <v>656</v>
      </c>
    </row>
    <row r="3" spans="1:16" ht="15" customHeight="1">
      <c r="A3" s="1071" t="s">
        <v>0</v>
      </c>
      <c r="B3" s="1067" t="s">
        <v>914</v>
      </c>
      <c r="C3" s="1116"/>
      <c r="D3" s="1067" t="s">
        <v>1287</v>
      </c>
      <c r="E3" s="288"/>
      <c r="F3" s="1067" t="s">
        <v>1072</v>
      </c>
      <c r="G3" s="288"/>
      <c r="H3" s="1094" t="s">
        <v>1288</v>
      </c>
      <c r="I3" s="587"/>
      <c r="J3" s="1119" t="s">
        <v>1073</v>
      </c>
      <c r="K3" s="587"/>
      <c r="L3" s="1067" t="s">
        <v>792</v>
      </c>
      <c r="M3" s="587"/>
      <c r="N3" s="1067" t="s">
        <v>1074</v>
      </c>
      <c r="O3" s="580"/>
    </row>
    <row r="4" spans="1:16" ht="45" customHeight="1">
      <c r="A4" s="1072"/>
      <c r="B4" s="1100"/>
      <c r="C4" s="1117"/>
      <c r="D4" s="1100"/>
      <c r="E4" s="289"/>
      <c r="F4" s="1100"/>
      <c r="G4" s="289"/>
      <c r="H4" s="1118"/>
      <c r="I4" s="588"/>
      <c r="J4" s="1120"/>
      <c r="K4" s="588"/>
      <c r="L4" s="1100"/>
      <c r="M4" s="588"/>
      <c r="N4" s="1100"/>
      <c r="O4" s="581"/>
    </row>
    <row r="5" spans="1:16" ht="45" customHeight="1">
      <c r="A5" s="1073" t="s">
        <v>380</v>
      </c>
      <c r="B5" s="1075" t="s">
        <v>891</v>
      </c>
      <c r="C5" s="582" t="s">
        <v>764</v>
      </c>
      <c r="D5" s="1075" t="s">
        <v>915</v>
      </c>
      <c r="E5" s="582" t="s">
        <v>764</v>
      </c>
      <c r="F5" s="1075" t="s">
        <v>1293</v>
      </c>
      <c r="G5" s="582" t="s">
        <v>764</v>
      </c>
      <c r="H5" s="1115" t="s">
        <v>1289</v>
      </c>
      <c r="I5" s="582" t="s">
        <v>764</v>
      </c>
      <c r="J5" s="1075" t="s">
        <v>1290</v>
      </c>
      <c r="K5" s="582" t="s">
        <v>764</v>
      </c>
      <c r="L5" s="1075" t="s">
        <v>1291</v>
      </c>
      <c r="M5" s="582" t="s">
        <v>764</v>
      </c>
      <c r="N5" s="1075" t="s">
        <v>1292</v>
      </c>
      <c r="O5" s="583" t="s">
        <v>764</v>
      </c>
      <c r="P5" s="8"/>
    </row>
    <row r="6" spans="1:16" ht="15" customHeight="1">
      <c r="A6" s="1074"/>
      <c r="B6" s="1106"/>
      <c r="C6" s="725" t="s">
        <v>763</v>
      </c>
      <c r="D6" s="1106"/>
      <c r="E6" s="725" t="s">
        <v>763</v>
      </c>
      <c r="F6" s="1106"/>
      <c r="G6" s="725" t="s">
        <v>763</v>
      </c>
      <c r="H6" s="1111"/>
      <c r="I6" s="584" t="s">
        <v>763</v>
      </c>
      <c r="J6" s="1076"/>
      <c r="K6" s="584" t="s">
        <v>763</v>
      </c>
      <c r="L6" s="1076"/>
      <c r="M6" s="584" t="s">
        <v>763</v>
      </c>
      <c r="N6" s="1076"/>
      <c r="O6" s="585" t="s">
        <v>763</v>
      </c>
      <c r="P6" s="8"/>
    </row>
    <row r="7" spans="1:16" ht="15" customHeight="1">
      <c r="A7" s="63" t="s">
        <v>657</v>
      </c>
      <c r="B7" s="916">
        <v>6.8</v>
      </c>
      <c r="C7" s="790" t="s">
        <v>295</v>
      </c>
      <c r="D7" s="654">
        <v>44.8</v>
      </c>
      <c r="E7" s="746" t="s">
        <v>295</v>
      </c>
      <c r="F7" s="654">
        <v>84</v>
      </c>
      <c r="G7" s="746" t="s">
        <v>295</v>
      </c>
      <c r="H7" s="634">
        <v>5226</v>
      </c>
      <c r="I7" s="496" t="s">
        <v>295</v>
      </c>
      <c r="J7" s="753">
        <v>2390.64</v>
      </c>
      <c r="K7" s="495" t="s">
        <v>295</v>
      </c>
      <c r="L7" s="757">
        <v>1376.4</v>
      </c>
      <c r="M7" s="495" t="s">
        <v>295</v>
      </c>
      <c r="N7" s="487">
        <v>1919.21</v>
      </c>
      <c r="O7" s="272" t="s">
        <v>295</v>
      </c>
    </row>
    <row r="8" spans="1:16" ht="15" customHeight="1">
      <c r="A8" s="68" t="s">
        <v>658</v>
      </c>
      <c r="B8" s="913">
        <v>5.8</v>
      </c>
      <c r="C8" s="44">
        <v>4</v>
      </c>
      <c r="D8" s="492">
        <v>37.6</v>
      </c>
      <c r="E8" s="494">
        <v>4</v>
      </c>
      <c r="F8" s="492">
        <v>82.2</v>
      </c>
      <c r="G8" s="494">
        <v>4</v>
      </c>
      <c r="H8" s="624">
        <v>5365.79</v>
      </c>
      <c r="I8" s="494">
        <v>2</v>
      </c>
      <c r="J8" s="754">
        <v>2422.0500000000002</v>
      </c>
      <c r="K8" s="494">
        <v>3</v>
      </c>
      <c r="L8" s="755">
        <v>1428.17</v>
      </c>
      <c r="M8" s="494">
        <v>4</v>
      </c>
      <c r="N8" s="128">
        <v>2031.24</v>
      </c>
      <c r="O8" s="12">
        <v>3</v>
      </c>
    </row>
    <row r="9" spans="1:16" ht="15" customHeight="1">
      <c r="A9" s="68" t="s">
        <v>659</v>
      </c>
      <c r="B9" s="913">
        <v>9.5</v>
      </c>
      <c r="C9" s="44">
        <v>12</v>
      </c>
      <c r="D9" s="492">
        <v>47.5</v>
      </c>
      <c r="E9" s="494">
        <v>11</v>
      </c>
      <c r="F9" s="492">
        <v>83.1</v>
      </c>
      <c r="G9" s="494">
        <v>5</v>
      </c>
      <c r="H9" s="624">
        <v>4601.76</v>
      </c>
      <c r="I9" s="494">
        <v>12</v>
      </c>
      <c r="J9" s="754">
        <v>2219.0700000000002</v>
      </c>
      <c r="K9" s="494">
        <v>11</v>
      </c>
      <c r="L9" s="755">
        <v>1385.57</v>
      </c>
      <c r="M9" s="494">
        <v>8</v>
      </c>
      <c r="N9" s="128">
        <v>1845.34</v>
      </c>
      <c r="O9" s="12">
        <v>10</v>
      </c>
    </row>
    <row r="10" spans="1:16" ht="15" customHeight="1">
      <c r="A10" s="68" t="s">
        <v>660</v>
      </c>
      <c r="B10" s="913">
        <v>10</v>
      </c>
      <c r="C10" s="44">
        <v>13</v>
      </c>
      <c r="D10" s="492">
        <v>54.4</v>
      </c>
      <c r="E10" s="494">
        <v>14</v>
      </c>
      <c r="F10" s="492">
        <v>88.7</v>
      </c>
      <c r="G10" s="494">
        <v>16</v>
      </c>
      <c r="H10" s="624">
        <v>4668.66</v>
      </c>
      <c r="I10" s="494">
        <v>11</v>
      </c>
      <c r="J10" s="754">
        <v>2170.2800000000002</v>
      </c>
      <c r="K10" s="494">
        <v>14</v>
      </c>
      <c r="L10" s="755">
        <v>1383.9</v>
      </c>
      <c r="M10" s="494">
        <v>9</v>
      </c>
      <c r="N10" s="128">
        <v>1679.02</v>
      </c>
      <c r="O10" s="12">
        <v>15</v>
      </c>
    </row>
    <row r="11" spans="1:16" ht="15" customHeight="1">
      <c r="A11" s="68" t="s">
        <v>661</v>
      </c>
      <c r="B11" s="913">
        <v>6.6</v>
      </c>
      <c r="C11" s="44">
        <v>7</v>
      </c>
      <c r="D11" s="492">
        <v>42.2</v>
      </c>
      <c r="E11" s="494">
        <v>6</v>
      </c>
      <c r="F11" s="492">
        <v>81.2</v>
      </c>
      <c r="G11" s="494">
        <v>2</v>
      </c>
      <c r="H11" s="624">
        <v>4576.0200000000004</v>
      </c>
      <c r="I11" s="494">
        <v>13</v>
      </c>
      <c r="J11" s="754">
        <v>2224.21</v>
      </c>
      <c r="K11" s="494">
        <v>10</v>
      </c>
      <c r="L11" s="755">
        <v>1504.97</v>
      </c>
      <c r="M11" s="494">
        <v>2</v>
      </c>
      <c r="N11" s="128">
        <v>1971.47</v>
      </c>
      <c r="O11" s="12">
        <v>4</v>
      </c>
    </row>
    <row r="12" spans="1:16" ht="15" customHeight="1">
      <c r="A12" s="68" t="s">
        <v>662</v>
      </c>
      <c r="B12" s="913">
        <v>6.8</v>
      </c>
      <c r="C12" s="44">
        <v>8</v>
      </c>
      <c r="D12" s="492">
        <v>32.9</v>
      </c>
      <c r="E12" s="494">
        <v>2</v>
      </c>
      <c r="F12" s="492">
        <v>85.4</v>
      </c>
      <c r="G12" s="494">
        <v>13</v>
      </c>
      <c r="H12" s="624">
        <v>4865.49</v>
      </c>
      <c r="I12" s="494">
        <v>6</v>
      </c>
      <c r="J12" s="754">
        <v>2232.6799999999998</v>
      </c>
      <c r="K12" s="494">
        <v>9</v>
      </c>
      <c r="L12" s="755">
        <v>1370.76</v>
      </c>
      <c r="M12" s="494">
        <v>10</v>
      </c>
      <c r="N12" s="128">
        <v>1871.83</v>
      </c>
      <c r="O12" s="12">
        <v>8</v>
      </c>
    </row>
    <row r="13" spans="1:16" ht="15" customHeight="1">
      <c r="A13" s="68" t="s">
        <v>663</v>
      </c>
      <c r="B13" s="913">
        <v>6</v>
      </c>
      <c r="C13" s="44">
        <v>5</v>
      </c>
      <c r="D13" s="492">
        <v>52.3</v>
      </c>
      <c r="E13" s="494">
        <v>13</v>
      </c>
      <c r="F13" s="492">
        <v>84.4</v>
      </c>
      <c r="G13" s="494">
        <v>11</v>
      </c>
      <c r="H13" s="624">
        <v>5186.34</v>
      </c>
      <c r="I13" s="494">
        <v>3</v>
      </c>
      <c r="J13" s="754">
        <v>2351.94</v>
      </c>
      <c r="K13" s="494">
        <v>6</v>
      </c>
      <c r="L13" s="755">
        <v>1341.18</v>
      </c>
      <c r="M13" s="494">
        <v>16</v>
      </c>
      <c r="N13" s="128">
        <v>1914.74</v>
      </c>
      <c r="O13" s="12">
        <v>6</v>
      </c>
    </row>
    <row r="14" spans="1:16" ht="15" customHeight="1">
      <c r="A14" s="68" t="s">
        <v>664</v>
      </c>
      <c r="B14" s="913">
        <v>5.4</v>
      </c>
      <c r="C14" s="44">
        <v>3</v>
      </c>
      <c r="D14" s="492">
        <v>45</v>
      </c>
      <c r="E14" s="494">
        <v>9</v>
      </c>
      <c r="F14" s="492">
        <v>83.4</v>
      </c>
      <c r="G14" s="494">
        <v>7</v>
      </c>
      <c r="H14" s="624">
        <v>6247.6</v>
      </c>
      <c r="I14" s="494">
        <v>1</v>
      </c>
      <c r="J14" s="754">
        <v>2487.7800000000002</v>
      </c>
      <c r="K14" s="494">
        <v>2</v>
      </c>
      <c r="L14" s="755">
        <v>1350.09</v>
      </c>
      <c r="M14" s="494">
        <v>14</v>
      </c>
      <c r="N14" s="128">
        <v>2240.52</v>
      </c>
      <c r="O14" s="12">
        <v>1</v>
      </c>
    </row>
    <row r="15" spans="1:16" ht="15" customHeight="1">
      <c r="A15" s="68" t="s">
        <v>665</v>
      </c>
      <c r="B15" s="913">
        <v>7.4</v>
      </c>
      <c r="C15" s="44">
        <v>9</v>
      </c>
      <c r="D15" s="492">
        <v>44.4</v>
      </c>
      <c r="E15" s="494">
        <v>8</v>
      </c>
      <c r="F15" s="492">
        <v>86.7</v>
      </c>
      <c r="G15" s="494">
        <v>15</v>
      </c>
      <c r="H15" s="624">
        <v>4799.76</v>
      </c>
      <c r="I15" s="494">
        <v>7</v>
      </c>
      <c r="J15" s="754">
        <v>2354.9499999999998</v>
      </c>
      <c r="K15" s="494">
        <v>5</v>
      </c>
      <c r="L15" s="755">
        <v>1413.98</v>
      </c>
      <c r="M15" s="494">
        <v>5</v>
      </c>
      <c r="N15" s="128">
        <v>1711.34</v>
      </c>
      <c r="O15" s="12">
        <v>14</v>
      </c>
    </row>
    <row r="16" spans="1:16" ht="15" customHeight="1">
      <c r="A16" s="68" t="s">
        <v>666</v>
      </c>
      <c r="B16" s="913">
        <v>11.2</v>
      </c>
      <c r="C16" s="44">
        <v>16</v>
      </c>
      <c r="D16" s="492">
        <v>62.1</v>
      </c>
      <c r="E16" s="494">
        <v>16</v>
      </c>
      <c r="F16" s="492">
        <v>84</v>
      </c>
      <c r="G16" s="494">
        <v>9</v>
      </c>
      <c r="H16" s="624">
        <v>4511.63</v>
      </c>
      <c r="I16" s="494">
        <v>15</v>
      </c>
      <c r="J16" s="754">
        <v>2120.64</v>
      </c>
      <c r="K16" s="494">
        <v>16</v>
      </c>
      <c r="L16" s="755">
        <v>1358.2</v>
      </c>
      <c r="M16" s="494">
        <v>13</v>
      </c>
      <c r="N16" s="128">
        <v>1948.31</v>
      </c>
      <c r="O16" s="12">
        <v>5</v>
      </c>
    </row>
    <row r="17" spans="1:15" ht="15" customHeight="1">
      <c r="A17" s="68" t="s">
        <v>667</v>
      </c>
      <c r="B17" s="913">
        <v>8.9</v>
      </c>
      <c r="C17" s="44">
        <v>11</v>
      </c>
      <c r="D17" s="492">
        <v>36.5</v>
      </c>
      <c r="E17" s="494">
        <v>3</v>
      </c>
      <c r="F17" s="492">
        <v>86</v>
      </c>
      <c r="G17" s="494">
        <v>14</v>
      </c>
      <c r="H17" s="624">
        <v>4686.47</v>
      </c>
      <c r="I17" s="494">
        <v>10</v>
      </c>
      <c r="J17" s="754">
        <v>2178.7800000000002</v>
      </c>
      <c r="K17" s="494">
        <v>13</v>
      </c>
      <c r="L17" s="755">
        <v>1368.46</v>
      </c>
      <c r="M17" s="494">
        <v>11</v>
      </c>
      <c r="N17" s="128">
        <v>1799.12</v>
      </c>
      <c r="O17" s="12">
        <v>11</v>
      </c>
    </row>
    <row r="18" spans="1:15" ht="15" customHeight="1">
      <c r="A18" s="68" t="s">
        <v>668</v>
      </c>
      <c r="B18" s="913">
        <v>6.1</v>
      </c>
      <c r="C18" s="44">
        <v>6</v>
      </c>
      <c r="D18" s="492">
        <v>42.3</v>
      </c>
      <c r="E18" s="494">
        <v>7</v>
      </c>
      <c r="F18" s="492">
        <v>83.2</v>
      </c>
      <c r="G18" s="494">
        <v>6</v>
      </c>
      <c r="H18" s="624">
        <v>5140.75</v>
      </c>
      <c r="I18" s="494">
        <v>5</v>
      </c>
      <c r="J18" s="754">
        <v>2364.06</v>
      </c>
      <c r="K18" s="494">
        <v>4</v>
      </c>
      <c r="L18" s="755">
        <v>1388.11</v>
      </c>
      <c r="M18" s="494">
        <v>7</v>
      </c>
      <c r="N18" s="128">
        <v>2050.36</v>
      </c>
      <c r="O18" s="12">
        <v>2</v>
      </c>
    </row>
    <row r="19" spans="1:15" ht="15" customHeight="1">
      <c r="A19" s="68" t="s">
        <v>669</v>
      </c>
      <c r="B19" s="913">
        <v>5.0999999999999996</v>
      </c>
      <c r="C19" s="44">
        <v>2</v>
      </c>
      <c r="D19" s="492">
        <v>23.7</v>
      </c>
      <c r="E19" s="494">
        <v>1</v>
      </c>
      <c r="F19" s="492">
        <v>83.7</v>
      </c>
      <c r="G19" s="494">
        <v>8</v>
      </c>
      <c r="H19" s="624">
        <v>5172.42</v>
      </c>
      <c r="I19" s="494">
        <v>4</v>
      </c>
      <c r="J19" s="754">
        <v>2864.7</v>
      </c>
      <c r="K19" s="494">
        <v>1</v>
      </c>
      <c r="L19" s="755">
        <v>1527.84</v>
      </c>
      <c r="M19" s="494">
        <v>1</v>
      </c>
      <c r="N19" s="128">
        <v>1726.92</v>
      </c>
      <c r="O19" s="12">
        <v>13</v>
      </c>
    </row>
    <row r="20" spans="1:15" ht="15" customHeight="1">
      <c r="A20" s="68" t="s">
        <v>670</v>
      </c>
      <c r="B20" s="913">
        <v>10.1</v>
      </c>
      <c r="C20" s="44">
        <v>14</v>
      </c>
      <c r="D20" s="492">
        <v>54.7</v>
      </c>
      <c r="E20" s="494">
        <v>15</v>
      </c>
      <c r="F20" s="492">
        <v>84.7</v>
      </c>
      <c r="G20" s="494">
        <v>12</v>
      </c>
      <c r="H20" s="624">
        <v>4538.1099999999997</v>
      </c>
      <c r="I20" s="494">
        <v>14</v>
      </c>
      <c r="J20" s="754">
        <v>2152.2800000000002</v>
      </c>
      <c r="K20" s="494">
        <v>15</v>
      </c>
      <c r="L20" s="755">
        <v>1366.71</v>
      </c>
      <c r="M20" s="494">
        <v>12</v>
      </c>
      <c r="N20" s="128">
        <v>1884.05</v>
      </c>
      <c r="O20" s="12">
        <v>7</v>
      </c>
    </row>
    <row r="21" spans="1:15" ht="15" customHeight="1">
      <c r="A21" s="63" t="s">
        <v>671</v>
      </c>
      <c r="B21" s="911">
        <v>10.8</v>
      </c>
      <c r="C21" s="44">
        <v>15</v>
      </c>
      <c r="D21" s="735">
        <v>51.3</v>
      </c>
      <c r="E21" s="687">
        <v>12</v>
      </c>
      <c r="F21" s="735">
        <v>80.7</v>
      </c>
      <c r="G21" s="687">
        <v>1</v>
      </c>
      <c r="H21" s="634">
        <v>4471.6899999999996</v>
      </c>
      <c r="I21" s="687">
        <v>16</v>
      </c>
      <c r="J21" s="753">
        <v>2182.02</v>
      </c>
      <c r="K21" s="687">
        <v>12</v>
      </c>
      <c r="L21" s="757">
        <v>1404.38</v>
      </c>
      <c r="M21" s="687">
        <v>6</v>
      </c>
      <c r="N21" s="487">
        <v>1789.13</v>
      </c>
      <c r="O21" s="163">
        <v>12</v>
      </c>
    </row>
    <row r="22" spans="1:15" ht="15" customHeight="1">
      <c r="A22" s="68" t="s">
        <v>672</v>
      </c>
      <c r="B22" s="913">
        <v>3.9</v>
      </c>
      <c r="C22" s="44">
        <v>1</v>
      </c>
      <c r="D22" s="492">
        <v>45.8</v>
      </c>
      <c r="E22" s="494">
        <v>10</v>
      </c>
      <c r="F22" s="492">
        <v>81.7</v>
      </c>
      <c r="G22" s="494">
        <v>3</v>
      </c>
      <c r="H22" s="624">
        <v>4775.79</v>
      </c>
      <c r="I22" s="494">
        <v>8</v>
      </c>
      <c r="J22" s="754">
        <v>2320.35</v>
      </c>
      <c r="K22" s="494">
        <v>7</v>
      </c>
      <c r="L22" s="755">
        <v>1348.26</v>
      </c>
      <c r="M22" s="494">
        <v>15</v>
      </c>
      <c r="N22" s="128">
        <v>1862.09</v>
      </c>
      <c r="O22" s="12">
        <v>9</v>
      </c>
    </row>
    <row r="23" spans="1:15" ht="15" customHeight="1">
      <c r="A23" s="68" t="s">
        <v>673</v>
      </c>
      <c r="B23" s="913">
        <v>8.6</v>
      </c>
      <c r="C23" s="44">
        <v>10</v>
      </c>
      <c r="D23" s="492">
        <v>42.1</v>
      </c>
      <c r="E23" s="494">
        <v>5</v>
      </c>
      <c r="F23" s="492">
        <v>84.3</v>
      </c>
      <c r="G23" s="494">
        <v>10</v>
      </c>
      <c r="H23" s="624">
        <v>4764.6899999999996</v>
      </c>
      <c r="I23" s="494">
        <v>9</v>
      </c>
      <c r="J23" s="754">
        <v>2301.75</v>
      </c>
      <c r="K23" s="494">
        <v>8</v>
      </c>
      <c r="L23" s="755">
        <v>1434.52</v>
      </c>
      <c r="M23" s="494">
        <v>3</v>
      </c>
      <c r="N23" s="128">
        <v>1588.57</v>
      </c>
      <c r="O23" s="12">
        <v>16</v>
      </c>
    </row>
    <row r="24" spans="1:15" ht="25.15" customHeight="1">
      <c r="A24" s="589" t="s">
        <v>1295</v>
      </c>
      <c r="B24" s="910"/>
      <c r="C24" s="337"/>
      <c r="D24" s="337"/>
      <c r="E24" s="337"/>
      <c r="F24" s="337"/>
      <c r="G24" s="337"/>
      <c r="H24" s="337"/>
      <c r="I24" s="337"/>
      <c r="J24" s="8"/>
      <c r="N24" s="8"/>
    </row>
    <row r="25" spans="1:15" ht="15" customHeight="1">
      <c r="A25" s="57" t="s">
        <v>1271</v>
      </c>
    </row>
    <row r="26" spans="1:15">
      <c r="F26" s="27"/>
    </row>
  </sheetData>
  <mergeCells count="17">
    <mergeCell ref="L3:L4"/>
    <mergeCell ref="N3:N4"/>
    <mergeCell ref="J5:J6"/>
    <mergeCell ref="L5:L6"/>
    <mergeCell ref="N5:N6"/>
    <mergeCell ref="A3:A4"/>
    <mergeCell ref="B3:B4"/>
    <mergeCell ref="C3:C4"/>
    <mergeCell ref="D3:D4"/>
    <mergeCell ref="A5:A6"/>
    <mergeCell ref="B5:B6"/>
    <mergeCell ref="D5:D6"/>
    <mergeCell ref="F5:F6"/>
    <mergeCell ref="H5:H6"/>
    <mergeCell ref="F3:F4"/>
    <mergeCell ref="H3:H4"/>
    <mergeCell ref="J3:J4"/>
  </mergeCells>
  <hyperlinks>
    <hyperlink ref="K1" location="'Spis tablic List of tables'!B10" display="Powrót do spisu tablic"/>
    <hyperlink ref="K2" location="'Spis tablic List of tables'!B31" display="Powrót do spisu tablic"/>
    <hyperlink ref="K1:K2" location="'Spis tablic List of tables'!A23" display="Powrót do spisu tablic"/>
  </hyperlinks>
  <pageMargins left="0.7" right="0.7" top="0.75" bottom="0.75" header="0.3" footer="0.3"/>
  <pageSetup paperSize="9" orientation="landscape" verticalDpi="597"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20.625" style="3" customWidth="1"/>
    <col min="2" max="9" width="15.625" style="3" customWidth="1"/>
    <col min="10" max="16384" width="9" style="3"/>
  </cols>
  <sheetData>
    <row r="1" spans="1:9" ht="15" customHeight="1">
      <c r="A1" s="10" t="s">
        <v>1319</v>
      </c>
      <c r="B1" s="10"/>
      <c r="C1" s="10"/>
      <c r="D1" s="10"/>
      <c r="E1" s="10"/>
      <c r="I1" s="900" t="s">
        <v>655</v>
      </c>
    </row>
    <row r="2" spans="1:9" ht="15" customHeight="1">
      <c r="A2" s="532" t="s">
        <v>1320</v>
      </c>
      <c r="B2" s="24"/>
      <c r="C2" s="24"/>
      <c r="D2" s="24"/>
      <c r="E2" s="24"/>
      <c r="I2" s="901" t="s">
        <v>656</v>
      </c>
    </row>
    <row r="3" spans="1:9" ht="15" customHeight="1">
      <c r="A3" s="1071" t="s">
        <v>0</v>
      </c>
      <c r="B3" s="1067" t="s">
        <v>1358</v>
      </c>
      <c r="C3" s="1116"/>
      <c r="D3" s="1067" t="s">
        <v>793</v>
      </c>
      <c r="E3" s="1103"/>
      <c r="F3" s="1103"/>
      <c r="G3" s="1103"/>
      <c r="H3" s="1103"/>
      <c r="I3" s="1103"/>
    </row>
    <row r="4" spans="1:9" ht="15" customHeight="1">
      <c r="A4" s="1072"/>
      <c r="B4" s="1068"/>
      <c r="C4" s="1117"/>
      <c r="D4" s="1070" t="s">
        <v>1203</v>
      </c>
      <c r="E4" s="1102"/>
      <c r="F4" s="1102"/>
      <c r="G4" s="1102"/>
      <c r="H4" s="1102"/>
      <c r="I4" s="1102"/>
    </row>
    <row r="5" spans="1:9" ht="35.25" customHeight="1">
      <c r="A5" s="1072"/>
      <c r="B5" s="1068"/>
      <c r="C5" s="1077" t="s">
        <v>764</v>
      </c>
      <c r="D5" s="1067" t="s">
        <v>795</v>
      </c>
      <c r="E5" s="64"/>
      <c r="F5" s="1067" t="s">
        <v>794</v>
      </c>
      <c r="G5" s="64"/>
      <c r="H5" s="1103" t="s">
        <v>1047</v>
      </c>
      <c r="I5" s="721"/>
    </row>
    <row r="6" spans="1:9" ht="16.5" customHeight="1">
      <c r="A6" s="1073" t="s">
        <v>380</v>
      </c>
      <c r="B6" s="1106" t="s">
        <v>1136</v>
      </c>
      <c r="C6" s="1122"/>
      <c r="D6" s="1100"/>
      <c r="E6" s="328" t="s">
        <v>764</v>
      </c>
      <c r="F6" s="1100"/>
      <c r="G6" s="328" t="s">
        <v>764</v>
      </c>
      <c r="H6" s="1104"/>
      <c r="I6" s="722" t="s">
        <v>764</v>
      </c>
    </row>
    <row r="7" spans="1:9" ht="15" customHeight="1">
      <c r="A7" s="1073"/>
      <c r="B7" s="1106"/>
      <c r="C7" s="1106" t="s">
        <v>763</v>
      </c>
      <c r="D7" s="1075" t="s">
        <v>466</v>
      </c>
      <c r="E7" s="1075" t="s">
        <v>763</v>
      </c>
      <c r="F7" s="1075" t="s">
        <v>469</v>
      </c>
      <c r="G7" s="1075" t="s">
        <v>763</v>
      </c>
      <c r="H7" s="1106" t="s">
        <v>1579</v>
      </c>
      <c r="I7" s="1069" t="s">
        <v>763</v>
      </c>
    </row>
    <row r="8" spans="1:9" ht="24.95" customHeight="1">
      <c r="A8" s="1074"/>
      <c r="B8" s="1076"/>
      <c r="C8" s="1076"/>
      <c r="D8" s="1076"/>
      <c r="E8" s="1076"/>
      <c r="F8" s="1076"/>
      <c r="G8" s="1076"/>
      <c r="H8" s="1106"/>
      <c r="I8" s="1069"/>
    </row>
    <row r="9" spans="1:9" ht="15" customHeight="1">
      <c r="A9" s="63" t="s">
        <v>657</v>
      </c>
      <c r="B9" s="758">
        <v>1209.58</v>
      </c>
      <c r="C9" s="496" t="s">
        <v>295</v>
      </c>
      <c r="D9" s="759">
        <v>71.400000000000006</v>
      </c>
      <c r="E9" s="496" t="s">
        <v>295</v>
      </c>
      <c r="F9" s="759">
        <v>76.599999999999994</v>
      </c>
      <c r="G9" s="496" t="s">
        <v>295</v>
      </c>
      <c r="H9" s="759">
        <v>85.1</v>
      </c>
      <c r="I9" s="760" t="s">
        <v>295</v>
      </c>
    </row>
    <row r="10" spans="1:9" ht="15" customHeight="1">
      <c r="A10" s="68" t="s">
        <v>658</v>
      </c>
      <c r="B10" s="624">
        <v>1355.29</v>
      </c>
      <c r="C10" s="494">
        <v>2</v>
      </c>
      <c r="D10" s="650">
        <v>72.7</v>
      </c>
      <c r="E10" s="495">
        <v>8</v>
      </c>
      <c r="F10" s="650">
        <v>79.7</v>
      </c>
      <c r="G10" s="495">
        <v>2</v>
      </c>
      <c r="H10" s="650">
        <v>87.7</v>
      </c>
      <c r="I10" s="606">
        <v>3</v>
      </c>
    </row>
    <row r="11" spans="1:9" ht="15" customHeight="1">
      <c r="A11" s="68" t="s">
        <v>659</v>
      </c>
      <c r="B11" s="624">
        <v>1168.5899999999999</v>
      </c>
      <c r="C11" s="494">
        <v>8</v>
      </c>
      <c r="D11" s="650">
        <v>62.6</v>
      </c>
      <c r="E11" s="495">
        <v>15</v>
      </c>
      <c r="F11" s="650">
        <v>72.900000000000006</v>
      </c>
      <c r="G11" s="495">
        <v>13</v>
      </c>
      <c r="H11" s="650">
        <v>85</v>
      </c>
      <c r="I11" s="606">
        <v>10</v>
      </c>
    </row>
    <row r="12" spans="1:9" ht="15" customHeight="1">
      <c r="A12" s="68" t="s">
        <v>660</v>
      </c>
      <c r="B12" s="624">
        <v>1132.57</v>
      </c>
      <c r="C12" s="494">
        <v>10</v>
      </c>
      <c r="D12" s="650">
        <v>76.7</v>
      </c>
      <c r="E12" s="495">
        <v>3</v>
      </c>
      <c r="F12" s="650">
        <v>73.7</v>
      </c>
      <c r="G12" s="495">
        <v>12</v>
      </c>
      <c r="H12" s="650">
        <v>82.5</v>
      </c>
      <c r="I12" s="606">
        <v>12</v>
      </c>
    </row>
    <row r="13" spans="1:9" ht="15" customHeight="1">
      <c r="A13" s="68" t="s">
        <v>661</v>
      </c>
      <c r="B13" s="624">
        <v>1157.3</v>
      </c>
      <c r="C13" s="494">
        <v>9</v>
      </c>
      <c r="D13" s="650">
        <v>67.099999999999994</v>
      </c>
      <c r="E13" s="495">
        <v>13</v>
      </c>
      <c r="F13" s="650">
        <v>66.5</v>
      </c>
      <c r="G13" s="495">
        <v>16</v>
      </c>
      <c r="H13" s="650">
        <v>81.5</v>
      </c>
      <c r="I13" s="606">
        <v>15</v>
      </c>
    </row>
    <row r="14" spans="1:9" ht="15" customHeight="1">
      <c r="A14" s="68" t="s">
        <v>662</v>
      </c>
      <c r="B14" s="624">
        <v>1225.52</v>
      </c>
      <c r="C14" s="494">
        <v>7</v>
      </c>
      <c r="D14" s="650">
        <v>73.7</v>
      </c>
      <c r="E14" s="495">
        <v>5</v>
      </c>
      <c r="F14" s="650">
        <v>75.400000000000006</v>
      </c>
      <c r="G14" s="495">
        <v>10</v>
      </c>
      <c r="H14" s="650">
        <v>85.1</v>
      </c>
      <c r="I14" s="606">
        <v>9</v>
      </c>
    </row>
    <row r="15" spans="1:9" ht="15" customHeight="1">
      <c r="A15" s="68" t="s">
        <v>663</v>
      </c>
      <c r="B15" s="624">
        <v>1041.52</v>
      </c>
      <c r="C15" s="494">
        <v>13</v>
      </c>
      <c r="D15" s="650">
        <v>73.3</v>
      </c>
      <c r="E15" s="495">
        <v>6</v>
      </c>
      <c r="F15" s="650">
        <v>79.3</v>
      </c>
      <c r="G15" s="495">
        <v>4</v>
      </c>
      <c r="H15" s="650">
        <v>85.7</v>
      </c>
      <c r="I15" s="606">
        <v>6</v>
      </c>
    </row>
    <row r="16" spans="1:9" ht="15" customHeight="1">
      <c r="A16" s="68" t="s">
        <v>664</v>
      </c>
      <c r="B16" s="624">
        <v>1443.01</v>
      </c>
      <c r="C16" s="494">
        <v>1</v>
      </c>
      <c r="D16" s="650">
        <v>70.900000000000006</v>
      </c>
      <c r="E16" s="495">
        <v>10</v>
      </c>
      <c r="F16" s="650">
        <v>77.099999999999994</v>
      </c>
      <c r="G16" s="495">
        <v>6</v>
      </c>
      <c r="H16" s="650">
        <v>85.3</v>
      </c>
      <c r="I16" s="606">
        <v>8</v>
      </c>
    </row>
    <row r="17" spans="1:9" ht="15" customHeight="1">
      <c r="A17" s="68" t="s">
        <v>665</v>
      </c>
      <c r="B17" s="624">
        <v>1287.33</v>
      </c>
      <c r="C17" s="494">
        <v>4</v>
      </c>
      <c r="D17" s="650">
        <v>77.8</v>
      </c>
      <c r="E17" s="495">
        <v>2</v>
      </c>
      <c r="F17" s="650">
        <v>77.5</v>
      </c>
      <c r="G17" s="495">
        <v>5</v>
      </c>
      <c r="H17" s="650">
        <v>85.7</v>
      </c>
      <c r="I17" s="606">
        <v>7</v>
      </c>
    </row>
    <row r="18" spans="1:9" ht="15" customHeight="1">
      <c r="A18" s="68" t="s">
        <v>666</v>
      </c>
      <c r="B18" s="624">
        <v>930.94</v>
      </c>
      <c r="C18" s="494">
        <v>16</v>
      </c>
      <c r="D18" s="650">
        <v>79.3</v>
      </c>
      <c r="E18" s="495">
        <v>1</v>
      </c>
      <c r="F18" s="650">
        <v>82.7</v>
      </c>
      <c r="G18" s="495">
        <v>1</v>
      </c>
      <c r="H18" s="650">
        <v>87.9</v>
      </c>
      <c r="I18" s="606">
        <v>2</v>
      </c>
    </row>
    <row r="19" spans="1:9" ht="15" customHeight="1">
      <c r="A19" s="68" t="s">
        <v>667</v>
      </c>
      <c r="B19" s="624">
        <v>1020.37</v>
      </c>
      <c r="C19" s="494">
        <v>14</v>
      </c>
      <c r="D19" s="650">
        <v>70.8</v>
      </c>
      <c r="E19" s="495">
        <v>12</v>
      </c>
      <c r="F19" s="650">
        <v>72.900000000000006</v>
      </c>
      <c r="G19" s="495">
        <v>14</v>
      </c>
      <c r="H19" s="650">
        <v>82.4</v>
      </c>
      <c r="I19" s="606">
        <v>13</v>
      </c>
    </row>
    <row r="20" spans="1:9" ht="15" customHeight="1">
      <c r="A20" s="68" t="s">
        <v>668</v>
      </c>
      <c r="B20" s="624">
        <v>1328.72</v>
      </c>
      <c r="C20" s="494">
        <v>3</v>
      </c>
      <c r="D20" s="650">
        <v>67</v>
      </c>
      <c r="E20" s="495">
        <v>14</v>
      </c>
      <c r="F20" s="650">
        <v>79.5</v>
      </c>
      <c r="G20" s="495">
        <v>3</v>
      </c>
      <c r="H20" s="650">
        <v>88.1</v>
      </c>
      <c r="I20" s="606">
        <v>1</v>
      </c>
    </row>
    <row r="21" spans="1:9" ht="15" customHeight="1">
      <c r="A21" s="68" t="s">
        <v>669</v>
      </c>
      <c r="B21" s="624">
        <v>1270.8499999999999</v>
      </c>
      <c r="C21" s="494">
        <v>5</v>
      </c>
      <c r="D21" s="650">
        <v>72.8</v>
      </c>
      <c r="E21" s="495">
        <v>7</v>
      </c>
      <c r="F21" s="650">
        <v>76.400000000000006</v>
      </c>
      <c r="G21" s="495">
        <v>7</v>
      </c>
      <c r="H21" s="650">
        <v>86.4</v>
      </c>
      <c r="I21" s="606">
        <v>5</v>
      </c>
    </row>
    <row r="22" spans="1:9" ht="15" customHeight="1">
      <c r="A22" s="68" t="s">
        <v>670</v>
      </c>
      <c r="B22" s="624">
        <v>994</v>
      </c>
      <c r="C22" s="494">
        <v>15</v>
      </c>
      <c r="D22" s="650">
        <v>72.7</v>
      </c>
      <c r="E22" s="495">
        <v>9</v>
      </c>
      <c r="F22" s="650">
        <v>71.5</v>
      </c>
      <c r="G22" s="495">
        <v>15</v>
      </c>
      <c r="H22" s="650">
        <v>78.599999999999994</v>
      </c>
      <c r="I22" s="606">
        <v>16</v>
      </c>
    </row>
    <row r="23" spans="1:9" ht="15" customHeight="1">
      <c r="A23" s="63" t="s">
        <v>671</v>
      </c>
      <c r="B23" s="634">
        <v>1073.42</v>
      </c>
      <c r="C23" s="687">
        <v>12</v>
      </c>
      <c r="D23" s="759">
        <v>70.900000000000006</v>
      </c>
      <c r="E23" s="496">
        <v>11</v>
      </c>
      <c r="F23" s="759">
        <v>75</v>
      </c>
      <c r="G23" s="496">
        <v>11</v>
      </c>
      <c r="H23" s="759">
        <v>87.6</v>
      </c>
      <c r="I23" s="760">
        <v>4</v>
      </c>
    </row>
    <row r="24" spans="1:9" ht="15" customHeight="1">
      <c r="A24" s="68" t="s">
        <v>672</v>
      </c>
      <c r="B24" s="624">
        <v>1123.3499999999999</v>
      </c>
      <c r="C24" s="494">
        <v>11</v>
      </c>
      <c r="D24" s="650">
        <v>74.400000000000006</v>
      </c>
      <c r="E24" s="495">
        <v>4</v>
      </c>
      <c r="F24" s="650">
        <v>76.400000000000006</v>
      </c>
      <c r="G24" s="495">
        <v>8</v>
      </c>
      <c r="H24" s="650">
        <v>82.4</v>
      </c>
      <c r="I24" s="606">
        <v>14</v>
      </c>
    </row>
    <row r="25" spans="1:9" ht="15" customHeight="1">
      <c r="A25" s="68" t="s">
        <v>673</v>
      </c>
      <c r="B25" s="624">
        <v>1242.53</v>
      </c>
      <c r="C25" s="494">
        <v>6</v>
      </c>
      <c r="D25" s="650">
        <v>53.3</v>
      </c>
      <c r="E25" s="495">
        <v>16</v>
      </c>
      <c r="F25" s="650">
        <v>75.5</v>
      </c>
      <c r="G25" s="495">
        <v>9</v>
      </c>
      <c r="H25" s="650">
        <v>82.9</v>
      </c>
      <c r="I25" s="606">
        <v>11</v>
      </c>
    </row>
    <row r="26" spans="1:9" ht="25.15" customHeight="1">
      <c r="A26" s="1121" t="s">
        <v>1045</v>
      </c>
      <c r="B26" s="1121"/>
      <c r="C26" s="1121"/>
      <c r="D26" s="1121"/>
      <c r="E26" s="1121"/>
      <c r="F26" s="1121"/>
      <c r="G26" s="1121"/>
    </row>
    <row r="27" spans="1:9">
      <c r="A27" s="57" t="s">
        <v>1046</v>
      </c>
      <c r="B27" s="12"/>
      <c r="C27" s="12"/>
      <c r="D27" s="12"/>
      <c r="E27" s="12"/>
      <c r="F27" s="12"/>
      <c r="G27" s="12"/>
    </row>
  </sheetData>
  <mergeCells count="19">
    <mergeCell ref="A26:G26"/>
    <mergeCell ref="D3:I3"/>
    <mergeCell ref="D4:I4"/>
    <mergeCell ref="D5:D6"/>
    <mergeCell ref="F5:F6"/>
    <mergeCell ref="D7:D8"/>
    <mergeCell ref="E7:E8"/>
    <mergeCell ref="F7:F8"/>
    <mergeCell ref="H5:H6"/>
    <mergeCell ref="G7:G8"/>
    <mergeCell ref="C7:C8"/>
    <mergeCell ref="H7:H8"/>
    <mergeCell ref="I7:I8"/>
    <mergeCell ref="B3:B5"/>
    <mergeCell ref="C3:C4"/>
    <mergeCell ref="C5:C6"/>
    <mergeCell ref="B6:B8"/>
    <mergeCell ref="A3:A5"/>
    <mergeCell ref="A6:A8"/>
  </mergeCells>
  <hyperlinks>
    <hyperlink ref="I1" location="'Spis tablic List of tables'!B10" display="Powrót do spisu tablic"/>
    <hyperlink ref="I2" location="'Spis tablic List of tables'!B31" display="Powrót do spisu tablic"/>
    <hyperlink ref="I1:I2" location="'Spis tablic List of tables'!A23" display="Powrót do spisu tablic"/>
  </hyperlinks>
  <pageMargins left="0.7" right="0.7" top="0.75" bottom="0.75" header="0.3" footer="0.3"/>
  <pageSetup paperSize="9" orientation="landscape" verticalDpi="597"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20.625" style="3" customWidth="1"/>
    <col min="2" max="4" width="13.625" style="3" customWidth="1"/>
    <col min="5" max="5" width="13.875" style="3" customWidth="1"/>
    <col min="6" max="9" width="13.625" style="3" customWidth="1"/>
    <col min="10" max="16384" width="9" style="3"/>
  </cols>
  <sheetData>
    <row r="1" spans="1:10" ht="15" customHeight="1">
      <c r="A1" s="1" t="s">
        <v>1319</v>
      </c>
      <c r="B1" s="1"/>
      <c r="C1" s="1"/>
      <c r="D1" s="1"/>
      <c r="E1" s="1"/>
      <c r="F1" s="1"/>
      <c r="G1" s="1"/>
      <c r="H1" s="22"/>
      <c r="I1" s="900" t="s">
        <v>655</v>
      </c>
    </row>
    <row r="2" spans="1:10" ht="15" customHeight="1">
      <c r="A2" s="532" t="s">
        <v>1320</v>
      </c>
      <c r="B2" s="23"/>
      <c r="C2" s="23"/>
      <c r="D2" s="23"/>
      <c r="E2" s="23"/>
      <c r="F2" s="23"/>
      <c r="G2" s="23"/>
      <c r="I2" s="901" t="s">
        <v>656</v>
      </c>
    </row>
    <row r="3" spans="1:10" s="12" customFormat="1" ht="15" customHeight="1">
      <c r="A3" s="1071" t="s">
        <v>0</v>
      </c>
      <c r="B3" s="1082" t="s">
        <v>1369</v>
      </c>
      <c r="C3" s="445"/>
      <c r="D3" s="1067" t="s">
        <v>796</v>
      </c>
      <c r="E3" s="1103"/>
      <c r="F3" s="1103"/>
      <c r="G3" s="1103"/>
      <c r="H3" s="1071"/>
      <c r="I3" s="1067" t="s">
        <v>1478</v>
      </c>
    </row>
    <row r="4" spans="1:10" s="12" customFormat="1" ht="15" customHeight="1">
      <c r="A4" s="1072"/>
      <c r="B4" s="1083"/>
      <c r="C4" s="446"/>
      <c r="D4" s="1070" t="s">
        <v>1112</v>
      </c>
      <c r="E4" s="1102"/>
      <c r="F4" s="1102"/>
      <c r="G4" s="1102"/>
      <c r="H4" s="1074"/>
      <c r="I4" s="1100"/>
    </row>
    <row r="5" spans="1:10" s="12" customFormat="1" ht="20.100000000000001" customHeight="1">
      <c r="A5" s="1072"/>
      <c r="B5" s="1083"/>
      <c r="C5" s="446"/>
      <c r="D5" s="1077" t="s">
        <v>1016</v>
      </c>
      <c r="E5" s="1077" t="s">
        <v>1018</v>
      </c>
      <c r="F5" s="1077" t="s">
        <v>1017</v>
      </c>
      <c r="G5" s="1077" t="s">
        <v>1026</v>
      </c>
      <c r="H5" s="1077" t="s">
        <v>1007</v>
      </c>
      <c r="I5" s="1100"/>
    </row>
    <row r="6" spans="1:10" s="12" customFormat="1" ht="20.100000000000001" customHeight="1">
      <c r="A6" s="1073" t="s">
        <v>380</v>
      </c>
      <c r="B6" s="1075" t="s">
        <v>1370</v>
      </c>
      <c r="C6" s="444" t="s">
        <v>764</v>
      </c>
      <c r="D6" s="1078"/>
      <c r="E6" s="1078"/>
      <c r="F6" s="1078"/>
      <c r="G6" s="1078"/>
      <c r="H6" s="1078"/>
      <c r="I6" s="1081" t="s">
        <v>1024</v>
      </c>
    </row>
    <row r="7" spans="1:10" s="12" customFormat="1" ht="20.100000000000001" customHeight="1">
      <c r="A7" s="1073"/>
      <c r="B7" s="1075"/>
      <c r="C7" s="1075" t="s">
        <v>763</v>
      </c>
      <c r="D7" s="1075" t="s">
        <v>473</v>
      </c>
      <c r="E7" s="1075" t="s">
        <v>477</v>
      </c>
      <c r="F7" s="1075" t="s">
        <v>480</v>
      </c>
      <c r="G7" s="1075" t="s">
        <v>1025</v>
      </c>
      <c r="H7" s="1075" t="s">
        <v>482</v>
      </c>
      <c r="I7" s="1081"/>
    </row>
    <row r="8" spans="1:10" s="12" customFormat="1" ht="20.100000000000001" customHeight="1">
      <c r="A8" s="1074"/>
      <c r="B8" s="1076"/>
      <c r="C8" s="1076"/>
      <c r="D8" s="1076"/>
      <c r="E8" s="1076"/>
      <c r="F8" s="1076"/>
      <c r="G8" s="1076"/>
      <c r="H8" s="1076"/>
      <c r="I8" s="1070"/>
    </row>
    <row r="9" spans="1:10" s="163" customFormat="1" ht="15" customHeight="1">
      <c r="A9" s="63" t="s">
        <v>657</v>
      </c>
      <c r="B9" s="235">
        <v>103.4</v>
      </c>
      <c r="C9" s="447" t="s">
        <v>295</v>
      </c>
      <c r="D9" s="868">
        <v>2.91</v>
      </c>
      <c r="E9" s="869">
        <v>2.94</v>
      </c>
      <c r="F9" s="868">
        <v>4.4800000000000004</v>
      </c>
      <c r="G9" s="869">
        <v>23.38</v>
      </c>
      <c r="H9" s="868">
        <v>126.37</v>
      </c>
      <c r="I9" s="858">
        <v>0.98</v>
      </c>
      <c r="J9" s="930"/>
    </row>
    <row r="10" spans="1:10" s="12" customFormat="1" ht="15" customHeight="1">
      <c r="A10" s="68" t="s">
        <v>658</v>
      </c>
      <c r="B10" s="236">
        <v>103.1</v>
      </c>
      <c r="C10" s="246">
        <v>4</v>
      </c>
      <c r="D10" s="870">
        <v>3.19</v>
      </c>
      <c r="E10" s="871">
        <v>3.02</v>
      </c>
      <c r="F10" s="870">
        <v>4.51</v>
      </c>
      <c r="G10" s="871">
        <v>21.93</v>
      </c>
      <c r="H10" s="870">
        <v>136.94999999999999</v>
      </c>
      <c r="I10" s="859">
        <v>1.1100000000000001</v>
      </c>
      <c r="J10" s="930"/>
    </row>
    <row r="11" spans="1:10" s="12" customFormat="1" ht="15" customHeight="1">
      <c r="A11" s="68" t="s">
        <v>659</v>
      </c>
      <c r="B11" s="236">
        <v>103.6</v>
      </c>
      <c r="C11" s="246">
        <v>11</v>
      </c>
      <c r="D11" s="870">
        <v>2.77</v>
      </c>
      <c r="E11" s="871">
        <v>3.01</v>
      </c>
      <c r="F11" s="870">
        <v>4.5599999999999996</v>
      </c>
      <c r="G11" s="871">
        <v>23.42</v>
      </c>
      <c r="H11" s="870">
        <v>133.35</v>
      </c>
      <c r="I11" s="859">
        <v>0.98</v>
      </c>
      <c r="J11" s="930"/>
    </row>
    <row r="12" spans="1:10" s="12" customFormat="1" ht="15" customHeight="1">
      <c r="A12" s="68" t="s">
        <v>660</v>
      </c>
      <c r="B12" s="236">
        <v>102.8</v>
      </c>
      <c r="C12" s="246">
        <v>1</v>
      </c>
      <c r="D12" s="870">
        <v>2.5</v>
      </c>
      <c r="E12" s="871">
        <v>3.07</v>
      </c>
      <c r="F12" s="870">
        <v>4.49</v>
      </c>
      <c r="G12" s="871">
        <v>26.35</v>
      </c>
      <c r="H12" s="870">
        <v>106.59</v>
      </c>
      <c r="I12" s="859">
        <v>1.01</v>
      </c>
      <c r="J12" s="930"/>
    </row>
    <row r="13" spans="1:10" s="12" customFormat="1" ht="15" customHeight="1">
      <c r="A13" s="68" t="s">
        <v>661</v>
      </c>
      <c r="B13" s="236">
        <v>103.3</v>
      </c>
      <c r="C13" s="246">
        <v>7</v>
      </c>
      <c r="D13" s="870">
        <v>3.43</v>
      </c>
      <c r="E13" s="871">
        <v>2.78</v>
      </c>
      <c r="F13" s="870">
        <v>4.46</v>
      </c>
      <c r="G13" s="871">
        <v>23.57</v>
      </c>
      <c r="H13" s="870">
        <v>137.6</v>
      </c>
      <c r="I13" s="859">
        <v>1</v>
      </c>
      <c r="J13" s="930"/>
    </row>
    <row r="14" spans="1:10" s="12" customFormat="1" ht="15" customHeight="1">
      <c r="A14" s="68" t="s">
        <v>662</v>
      </c>
      <c r="B14" s="236">
        <v>103</v>
      </c>
      <c r="C14" s="246">
        <v>2</v>
      </c>
      <c r="D14" s="870">
        <v>2.68</v>
      </c>
      <c r="E14" s="871">
        <v>2.89</v>
      </c>
      <c r="F14" s="870">
        <v>4.43</v>
      </c>
      <c r="G14" s="871">
        <v>22.85</v>
      </c>
      <c r="H14" s="870">
        <v>121.2</v>
      </c>
      <c r="I14" s="859">
        <v>0.94</v>
      </c>
      <c r="J14" s="930"/>
    </row>
    <row r="15" spans="1:10" s="12" customFormat="1" ht="15" customHeight="1">
      <c r="A15" s="68" t="s">
        <v>663</v>
      </c>
      <c r="B15" s="236">
        <v>103.6</v>
      </c>
      <c r="C15" s="246">
        <v>11</v>
      </c>
      <c r="D15" s="870">
        <v>3.02</v>
      </c>
      <c r="E15" s="871">
        <v>3</v>
      </c>
      <c r="F15" s="870">
        <v>4.4800000000000004</v>
      </c>
      <c r="G15" s="871">
        <v>27.26</v>
      </c>
      <c r="H15" s="870">
        <v>140.44999999999999</v>
      </c>
      <c r="I15" s="859">
        <v>0.88</v>
      </c>
      <c r="J15" s="930"/>
    </row>
    <row r="16" spans="1:10" s="12" customFormat="1" ht="15" customHeight="1">
      <c r="A16" s="68" t="s">
        <v>664</v>
      </c>
      <c r="B16" s="236">
        <v>104.3</v>
      </c>
      <c r="C16" s="246">
        <v>16</v>
      </c>
      <c r="D16" s="870">
        <v>2.59</v>
      </c>
      <c r="E16" s="871">
        <v>3.08</v>
      </c>
      <c r="F16" s="870">
        <v>4.51</v>
      </c>
      <c r="G16" s="871">
        <v>23.45</v>
      </c>
      <c r="H16" s="870">
        <v>129.04</v>
      </c>
      <c r="I16" s="859">
        <v>0.96</v>
      </c>
      <c r="J16" s="930"/>
    </row>
    <row r="17" spans="1:10" s="12" customFormat="1" ht="15" customHeight="1">
      <c r="A17" s="68" t="s">
        <v>665</v>
      </c>
      <c r="B17" s="236">
        <v>103.1</v>
      </c>
      <c r="C17" s="246">
        <v>4</v>
      </c>
      <c r="D17" s="870">
        <v>3.22</v>
      </c>
      <c r="E17" s="871">
        <v>2.99</v>
      </c>
      <c r="F17" s="870">
        <v>4.51</v>
      </c>
      <c r="G17" s="871">
        <v>23.03</v>
      </c>
      <c r="H17" s="870">
        <v>131.97</v>
      </c>
      <c r="I17" s="859">
        <v>0.88</v>
      </c>
      <c r="J17" s="930"/>
    </row>
    <row r="18" spans="1:10" s="12" customFormat="1" ht="15" customHeight="1">
      <c r="A18" s="68" t="s">
        <v>666</v>
      </c>
      <c r="B18" s="236">
        <v>103.2</v>
      </c>
      <c r="C18" s="246">
        <v>6</v>
      </c>
      <c r="D18" s="870">
        <v>2.61</v>
      </c>
      <c r="E18" s="871">
        <v>3.01</v>
      </c>
      <c r="F18" s="870">
        <v>4.5199999999999996</v>
      </c>
      <c r="G18" s="871">
        <v>22.03</v>
      </c>
      <c r="H18" s="870">
        <v>103.57</v>
      </c>
      <c r="I18" s="859">
        <v>0.82</v>
      </c>
      <c r="J18" s="930"/>
    </row>
    <row r="19" spans="1:10" s="12" customFormat="1" ht="15" customHeight="1">
      <c r="A19" s="68" t="s">
        <v>667</v>
      </c>
      <c r="B19" s="236">
        <v>103</v>
      </c>
      <c r="C19" s="246">
        <v>2</v>
      </c>
      <c r="D19" s="870">
        <v>2.61</v>
      </c>
      <c r="E19" s="871">
        <v>3.14</v>
      </c>
      <c r="F19" s="870">
        <v>4.46</v>
      </c>
      <c r="G19" s="871">
        <v>21.62</v>
      </c>
      <c r="H19" s="870">
        <v>103.94</v>
      </c>
      <c r="I19" s="859">
        <v>0.98</v>
      </c>
      <c r="J19" s="930"/>
    </row>
    <row r="20" spans="1:10" s="12" customFormat="1" ht="15" customHeight="1">
      <c r="A20" s="68" t="s">
        <v>668</v>
      </c>
      <c r="B20" s="236">
        <v>103.4</v>
      </c>
      <c r="C20" s="246">
        <v>8</v>
      </c>
      <c r="D20" s="870">
        <v>2.96</v>
      </c>
      <c r="E20" s="871">
        <v>2.64</v>
      </c>
      <c r="F20" s="870">
        <v>4.47</v>
      </c>
      <c r="G20" s="871">
        <v>23.07</v>
      </c>
      <c r="H20" s="870">
        <v>123.41</v>
      </c>
      <c r="I20" s="859">
        <v>0.99</v>
      </c>
      <c r="J20" s="930"/>
    </row>
    <row r="21" spans="1:10" s="12" customFormat="1" ht="15" customHeight="1">
      <c r="A21" s="68" t="s">
        <v>669</v>
      </c>
      <c r="B21" s="236">
        <v>103.6</v>
      </c>
      <c r="C21" s="246">
        <v>11</v>
      </c>
      <c r="D21" s="870">
        <v>3.65</v>
      </c>
      <c r="E21" s="871">
        <v>2.93</v>
      </c>
      <c r="F21" s="870">
        <v>4.42</v>
      </c>
      <c r="G21" s="871">
        <v>23.77</v>
      </c>
      <c r="H21" s="870">
        <v>126.89</v>
      </c>
      <c r="I21" s="859">
        <v>1.04</v>
      </c>
      <c r="J21" s="930"/>
    </row>
    <row r="22" spans="1:10" s="12" customFormat="1" ht="15" customHeight="1">
      <c r="A22" s="68" t="s">
        <v>670</v>
      </c>
      <c r="B22" s="236">
        <v>103.5</v>
      </c>
      <c r="C22" s="246">
        <v>9</v>
      </c>
      <c r="D22" s="870">
        <v>2.87</v>
      </c>
      <c r="E22" s="871">
        <v>2.71</v>
      </c>
      <c r="F22" s="870">
        <v>4.4400000000000004</v>
      </c>
      <c r="G22" s="871">
        <v>25.88</v>
      </c>
      <c r="H22" s="870">
        <v>112.81</v>
      </c>
      <c r="I22" s="859">
        <v>0.8</v>
      </c>
      <c r="J22" s="930"/>
    </row>
    <row r="23" spans="1:10" s="163" customFormat="1" ht="15" customHeight="1">
      <c r="A23" s="63" t="s">
        <v>671</v>
      </c>
      <c r="B23" s="235">
        <v>103.6</v>
      </c>
      <c r="C23" s="245">
        <v>11</v>
      </c>
      <c r="D23" s="868">
        <v>2.9</v>
      </c>
      <c r="E23" s="869">
        <v>3.06</v>
      </c>
      <c r="F23" s="868">
        <v>4.47</v>
      </c>
      <c r="G23" s="869">
        <v>21.57</v>
      </c>
      <c r="H23" s="868">
        <v>130.75</v>
      </c>
      <c r="I23" s="858">
        <v>0.95</v>
      </c>
      <c r="J23" s="930"/>
    </row>
    <row r="24" spans="1:10" s="12" customFormat="1" ht="15" customHeight="1">
      <c r="A24" s="68" t="s">
        <v>672</v>
      </c>
      <c r="B24" s="236">
        <v>103.5</v>
      </c>
      <c r="C24" s="246">
        <v>9</v>
      </c>
      <c r="D24" s="870">
        <v>2.9</v>
      </c>
      <c r="E24" s="871">
        <v>2.86</v>
      </c>
      <c r="F24" s="870">
        <v>4.47</v>
      </c>
      <c r="G24" s="871">
        <v>22.36</v>
      </c>
      <c r="H24" s="870">
        <v>136.43</v>
      </c>
      <c r="I24" s="859">
        <v>1.04</v>
      </c>
      <c r="J24" s="930"/>
    </row>
    <row r="25" spans="1:10" s="12" customFormat="1" ht="15" customHeight="1">
      <c r="A25" s="68" t="s">
        <v>673</v>
      </c>
      <c r="B25" s="236">
        <v>103.6</v>
      </c>
      <c r="C25" s="246">
        <v>11</v>
      </c>
      <c r="D25" s="870">
        <v>2.93</v>
      </c>
      <c r="E25" s="871">
        <v>2.72</v>
      </c>
      <c r="F25" s="870">
        <v>4.58</v>
      </c>
      <c r="G25" s="871">
        <v>23.88</v>
      </c>
      <c r="H25" s="870">
        <v>129.63</v>
      </c>
      <c r="I25" s="859">
        <v>1.04</v>
      </c>
      <c r="J25" s="930"/>
    </row>
  </sheetData>
  <sortState ref="A10:C25">
    <sortCondition ref="A10"/>
  </sortState>
  <mergeCells count="19">
    <mergeCell ref="I3:I5"/>
    <mergeCell ref="I6:I8"/>
    <mergeCell ref="D7:D8"/>
    <mergeCell ref="E7:E8"/>
    <mergeCell ref="F7:F8"/>
    <mergeCell ref="G7:G8"/>
    <mergeCell ref="H7:H8"/>
    <mergeCell ref="D3:H3"/>
    <mergeCell ref="A3:A5"/>
    <mergeCell ref="B3:B5"/>
    <mergeCell ref="D4:H4"/>
    <mergeCell ref="D5:D6"/>
    <mergeCell ref="E5:E6"/>
    <mergeCell ref="F5:F6"/>
    <mergeCell ref="G5:G6"/>
    <mergeCell ref="H5:H6"/>
    <mergeCell ref="A6:A8"/>
    <mergeCell ref="B6:B8"/>
    <mergeCell ref="C7:C8"/>
  </mergeCells>
  <hyperlinks>
    <hyperlink ref="I1" location="'Spis tablic List of tables'!B10" display="Powrót do spisu tablic"/>
    <hyperlink ref="I2" location="'Spis tablic List of tables'!B31" display="Powrót do spisu tablic"/>
    <hyperlink ref="I1:I2" location="'Spis tablic List of tables'!A23" display="Powrót do spisu tablic"/>
  </hyperlinks>
  <pageMargins left="0.31496062992125984" right="0.31496062992125984" top="0.74803149606299213" bottom="0.74803149606299213"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13" width="12.625" style="3" customWidth="1"/>
    <col min="14" max="16384" width="9" style="3"/>
  </cols>
  <sheetData>
    <row r="1" spans="1:13" ht="15" customHeight="1">
      <c r="A1" s="10" t="s">
        <v>1319</v>
      </c>
      <c r="B1" s="10"/>
      <c r="C1" s="10"/>
      <c r="D1" s="10"/>
      <c r="E1" s="10"/>
      <c r="F1" s="10"/>
      <c r="G1" s="10"/>
      <c r="M1" s="900" t="s">
        <v>655</v>
      </c>
    </row>
    <row r="2" spans="1:13" ht="15" customHeight="1">
      <c r="A2" s="532" t="s">
        <v>1320</v>
      </c>
      <c r="B2" s="20"/>
      <c r="C2" s="20"/>
      <c r="D2" s="20"/>
      <c r="E2" s="20"/>
      <c r="F2" s="20"/>
      <c r="G2" s="20"/>
      <c r="M2" s="901" t="s">
        <v>656</v>
      </c>
    </row>
    <row r="3" spans="1:13" s="12" customFormat="1" ht="15" customHeight="1">
      <c r="A3" s="1071" t="s">
        <v>0</v>
      </c>
      <c r="B3" s="1082" t="s">
        <v>1028</v>
      </c>
      <c r="C3" s="295"/>
      <c r="D3" s="1082" t="s">
        <v>1479</v>
      </c>
      <c r="E3" s="296"/>
      <c r="F3" s="295"/>
      <c r="G3" s="1077" t="s">
        <v>798</v>
      </c>
      <c r="H3" s="1082" t="s">
        <v>799</v>
      </c>
      <c r="I3" s="443"/>
      <c r="J3" s="1079" t="s">
        <v>1194</v>
      </c>
      <c r="K3" s="1082" t="s">
        <v>916</v>
      </c>
      <c r="L3" s="1112"/>
      <c r="M3" s="1112"/>
    </row>
    <row r="4" spans="1:13" s="12" customFormat="1" ht="45" customHeight="1">
      <c r="A4" s="1072"/>
      <c r="B4" s="1083"/>
      <c r="C4" s="297"/>
      <c r="D4" s="1083"/>
      <c r="E4" s="297"/>
      <c r="F4" s="297"/>
      <c r="G4" s="1078"/>
      <c r="H4" s="1083"/>
      <c r="I4" s="298"/>
      <c r="J4" s="1080"/>
      <c r="K4" s="1070" t="s">
        <v>917</v>
      </c>
      <c r="L4" s="1102"/>
      <c r="M4" s="1102"/>
    </row>
    <row r="5" spans="1:13" s="12" customFormat="1" ht="35.1" customHeight="1">
      <c r="A5" s="1073" t="s">
        <v>380</v>
      </c>
      <c r="B5" s="1106" t="s">
        <v>926</v>
      </c>
      <c r="C5" s="694" t="s">
        <v>764</v>
      </c>
      <c r="D5" s="1106" t="s">
        <v>1583</v>
      </c>
      <c r="E5" s="694" t="s">
        <v>764</v>
      </c>
      <c r="F5" s="693" t="s">
        <v>1584</v>
      </c>
      <c r="G5" s="1106" t="s">
        <v>800</v>
      </c>
      <c r="H5" s="1106" t="s">
        <v>1582</v>
      </c>
      <c r="I5" s="694" t="s">
        <v>764</v>
      </c>
      <c r="J5" s="1106" t="s">
        <v>1202</v>
      </c>
      <c r="K5" s="697" t="s">
        <v>723</v>
      </c>
      <c r="L5" s="697" t="s">
        <v>724</v>
      </c>
      <c r="M5" s="698" t="s">
        <v>725</v>
      </c>
    </row>
    <row r="6" spans="1:13" s="12" customFormat="1" ht="15" customHeight="1">
      <c r="A6" s="1074"/>
      <c r="B6" s="1076"/>
      <c r="C6" s="696" t="s">
        <v>763</v>
      </c>
      <c r="D6" s="1076"/>
      <c r="E6" s="696" t="s">
        <v>763</v>
      </c>
      <c r="F6" s="791" t="s">
        <v>499</v>
      </c>
      <c r="G6" s="1074"/>
      <c r="H6" s="1076"/>
      <c r="I6" s="696" t="s">
        <v>763</v>
      </c>
      <c r="J6" s="1076"/>
      <c r="K6" s="695" t="s">
        <v>1150</v>
      </c>
      <c r="L6" s="695" t="s">
        <v>1161</v>
      </c>
      <c r="M6" s="696" t="s">
        <v>1162</v>
      </c>
    </row>
    <row r="7" spans="1:13" s="12" customFormat="1" ht="15" customHeight="1">
      <c r="A7" s="673" t="s">
        <v>1356</v>
      </c>
      <c r="B7" s="654">
        <v>394.2</v>
      </c>
      <c r="C7" s="438" t="s">
        <v>295</v>
      </c>
      <c r="D7" s="462">
        <v>74.5</v>
      </c>
      <c r="E7" s="438" t="s">
        <v>295</v>
      </c>
      <c r="F7" s="653">
        <v>29.4</v>
      </c>
      <c r="G7" s="269">
        <v>5.8</v>
      </c>
      <c r="H7" s="683">
        <v>1522</v>
      </c>
      <c r="I7" s="231" t="s">
        <v>295</v>
      </c>
      <c r="J7" s="838">
        <v>826</v>
      </c>
      <c r="K7" s="439">
        <v>92.2</v>
      </c>
      <c r="L7" s="439">
        <v>71.5</v>
      </c>
      <c r="M7" s="712">
        <v>54.2</v>
      </c>
    </row>
    <row r="8" spans="1:13" s="12" customFormat="1" ht="15" customHeight="1">
      <c r="A8" s="308" t="s">
        <v>658</v>
      </c>
      <c r="B8" s="653">
        <v>422.4</v>
      </c>
      <c r="C8" s="848">
        <v>3</v>
      </c>
      <c r="D8" s="663">
        <v>72.8</v>
      </c>
      <c r="E8" s="608">
        <v>9</v>
      </c>
      <c r="F8" s="653">
        <v>30.7</v>
      </c>
      <c r="G8" s="269">
        <v>7.5</v>
      </c>
      <c r="H8" s="671">
        <v>2021</v>
      </c>
      <c r="I8" s="608">
        <v>3</v>
      </c>
      <c r="J8" s="840">
        <v>857.9</v>
      </c>
      <c r="K8" s="504">
        <v>95</v>
      </c>
      <c r="L8" s="504">
        <v>77.099999999999994</v>
      </c>
      <c r="M8" s="668">
        <v>62.6</v>
      </c>
    </row>
    <row r="9" spans="1:13" s="12" customFormat="1" ht="15" customHeight="1">
      <c r="A9" s="308" t="s">
        <v>659</v>
      </c>
      <c r="B9" s="653">
        <v>378.2</v>
      </c>
      <c r="C9" s="848">
        <v>13</v>
      </c>
      <c r="D9" s="663">
        <v>70.8</v>
      </c>
      <c r="E9" s="608">
        <v>14</v>
      </c>
      <c r="F9" s="653">
        <v>26.8</v>
      </c>
      <c r="G9" s="269">
        <v>4.8</v>
      </c>
      <c r="H9" s="671">
        <v>1262</v>
      </c>
      <c r="I9" s="608">
        <v>12</v>
      </c>
      <c r="J9" s="840">
        <v>801.9</v>
      </c>
      <c r="K9" s="504">
        <v>95.5</v>
      </c>
      <c r="L9" s="504">
        <v>70.3</v>
      </c>
      <c r="M9" s="668">
        <v>43.7</v>
      </c>
    </row>
    <row r="10" spans="1:13" s="12" customFormat="1" ht="15" customHeight="1">
      <c r="A10" s="308" t="s">
        <v>660</v>
      </c>
      <c r="B10" s="653">
        <v>385.9</v>
      </c>
      <c r="C10" s="848">
        <v>9</v>
      </c>
      <c r="D10" s="663">
        <v>77.7</v>
      </c>
      <c r="E10" s="608">
        <v>5</v>
      </c>
      <c r="F10" s="653">
        <v>30</v>
      </c>
      <c r="G10" s="269">
        <v>4.0999999999999996</v>
      </c>
      <c r="H10" s="671">
        <v>1071</v>
      </c>
      <c r="I10" s="608">
        <v>14</v>
      </c>
      <c r="J10" s="840">
        <v>709.9</v>
      </c>
      <c r="K10" s="504">
        <v>87.4</v>
      </c>
      <c r="L10" s="504">
        <v>53.9</v>
      </c>
      <c r="M10" s="668">
        <v>43.8</v>
      </c>
    </row>
    <row r="11" spans="1:13" s="12" customFormat="1" ht="15" customHeight="1">
      <c r="A11" s="308" t="s">
        <v>661</v>
      </c>
      <c r="B11" s="653">
        <v>388.5</v>
      </c>
      <c r="C11" s="848">
        <v>7</v>
      </c>
      <c r="D11" s="663">
        <v>74.099999999999994</v>
      </c>
      <c r="E11" s="608">
        <v>8</v>
      </c>
      <c r="F11" s="653">
        <v>28.8</v>
      </c>
      <c r="G11" s="269">
        <v>5.2</v>
      </c>
      <c r="H11" s="671">
        <v>1470</v>
      </c>
      <c r="I11" s="608">
        <v>5</v>
      </c>
      <c r="J11" s="840">
        <v>806.9</v>
      </c>
      <c r="K11" s="504">
        <v>94.8</v>
      </c>
      <c r="L11" s="504">
        <v>74.7</v>
      </c>
      <c r="M11" s="668">
        <v>56</v>
      </c>
    </row>
    <row r="12" spans="1:13" s="12" customFormat="1" ht="15" customHeight="1">
      <c r="A12" s="308" t="s">
        <v>662</v>
      </c>
      <c r="B12" s="653">
        <v>431.7</v>
      </c>
      <c r="C12" s="848">
        <v>2</v>
      </c>
      <c r="D12" s="663">
        <v>69.900000000000006</v>
      </c>
      <c r="E12" s="608">
        <v>15</v>
      </c>
      <c r="F12" s="653">
        <v>30.2</v>
      </c>
      <c r="G12" s="269">
        <v>4.5999999999999996</v>
      </c>
      <c r="H12" s="671">
        <v>1289</v>
      </c>
      <c r="I12" s="608">
        <v>10</v>
      </c>
      <c r="J12" s="840">
        <v>849</v>
      </c>
      <c r="K12" s="504">
        <v>94.4</v>
      </c>
      <c r="L12" s="504">
        <v>64.5</v>
      </c>
      <c r="M12" s="668">
        <v>40.1</v>
      </c>
    </row>
    <row r="13" spans="1:13" s="12" customFormat="1" ht="15" customHeight="1">
      <c r="A13" s="308" t="s">
        <v>663</v>
      </c>
      <c r="B13" s="653">
        <v>360.9</v>
      </c>
      <c r="C13" s="848">
        <v>15</v>
      </c>
      <c r="D13" s="663">
        <v>79</v>
      </c>
      <c r="E13" s="608">
        <v>4</v>
      </c>
      <c r="F13" s="653">
        <v>28.5</v>
      </c>
      <c r="G13" s="269">
        <v>5.8</v>
      </c>
      <c r="H13" s="671">
        <v>1372</v>
      </c>
      <c r="I13" s="608">
        <v>8</v>
      </c>
      <c r="J13" s="840">
        <v>855.1</v>
      </c>
      <c r="K13" s="504">
        <v>81.900000000000006</v>
      </c>
      <c r="L13" s="504">
        <v>64.599999999999994</v>
      </c>
      <c r="M13" s="668">
        <v>64.8</v>
      </c>
    </row>
    <row r="14" spans="1:13" s="12" customFormat="1" ht="15" customHeight="1">
      <c r="A14" s="308" t="s">
        <v>664</v>
      </c>
      <c r="B14" s="653">
        <v>432.8</v>
      </c>
      <c r="C14" s="848">
        <v>1</v>
      </c>
      <c r="D14" s="663">
        <v>72.599999999999994</v>
      </c>
      <c r="E14" s="608">
        <v>10</v>
      </c>
      <c r="F14" s="653">
        <v>31.4</v>
      </c>
      <c r="G14" s="269">
        <v>8.4</v>
      </c>
      <c r="H14" s="671">
        <v>2202</v>
      </c>
      <c r="I14" s="608">
        <v>1</v>
      </c>
      <c r="J14" s="840">
        <v>944.1</v>
      </c>
      <c r="K14" s="504">
        <v>90.7</v>
      </c>
      <c r="L14" s="504">
        <v>70.2</v>
      </c>
      <c r="M14" s="668">
        <v>55</v>
      </c>
    </row>
    <row r="15" spans="1:13" s="12" customFormat="1" ht="15" customHeight="1">
      <c r="A15" s="308" t="s">
        <v>665</v>
      </c>
      <c r="B15" s="653">
        <v>379</v>
      </c>
      <c r="C15" s="848">
        <v>11</v>
      </c>
      <c r="D15" s="663">
        <v>81.400000000000006</v>
      </c>
      <c r="E15" s="608">
        <v>3</v>
      </c>
      <c r="F15" s="653">
        <v>30.9</v>
      </c>
      <c r="G15" s="269">
        <v>2.7</v>
      </c>
      <c r="H15" s="671">
        <v>787</v>
      </c>
      <c r="I15" s="608">
        <v>16</v>
      </c>
      <c r="J15" s="840">
        <v>879.8</v>
      </c>
      <c r="K15" s="504">
        <v>97</v>
      </c>
      <c r="L15" s="504">
        <v>73.900000000000006</v>
      </c>
      <c r="M15" s="668">
        <v>43.9</v>
      </c>
    </row>
    <row r="16" spans="1:13" s="12" customFormat="1" ht="15" customHeight="1">
      <c r="A16" s="308" t="s">
        <v>666</v>
      </c>
      <c r="B16" s="653">
        <v>327.9</v>
      </c>
      <c r="C16" s="848">
        <v>16</v>
      </c>
      <c r="D16" s="663">
        <v>82.4</v>
      </c>
      <c r="E16" s="608">
        <v>1</v>
      </c>
      <c r="F16" s="653">
        <v>27</v>
      </c>
      <c r="G16" s="269">
        <v>4.8</v>
      </c>
      <c r="H16" s="671">
        <v>1269</v>
      </c>
      <c r="I16" s="608">
        <v>11</v>
      </c>
      <c r="J16" s="840">
        <v>607.9</v>
      </c>
      <c r="K16" s="504">
        <v>81.099999999999994</v>
      </c>
      <c r="L16" s="504">
        <v>71.8</v>
      </c>
      <c r="M16" s="668">
        <v>74.099999999999994</v>
      </c>
    </row>
    <row r="17" spans="1:13" s="12" customFormat="1" ht="15" customHeight="1">
      <c r="A17" s="308" t="s">
        <v>667</v>
      </c>
      <c r="B17" s="653">
        <v>403.3</v>
      </c>
      <c r="C17" s="848">
        <v>6</v>
      </c>
      <c r="D17" s="663">
        <v>77.3</v>
      </c>
      <c r="E17" s="608">
        <v>6</v>
      </c>
      <c r="F17" s="653">
        <v>31.2</v>
      </c>
      <c r="G17" s="269">
        <v>5.5</v>
      </c>
      <c r="H17" s="671">
        <v>1446</v>
      </c>
      <c r="I17" s="608">
        <v>7</v>
      </c>
      <c r="J17" s="840">
        <v>832.1</v>
      </c>
      <c r="K17" s="504">
        <v>91</v>
      </c>
      <c r="L17" s="504">
        <v>65.099999999999994</v>
      </c>
      <c r="M17" s="668">
        <v>29.9</v>
      </c>
    </row>
    <row r="18" spans="1:13" s="12" customFormat="1" ht="15" customHeight="1">
      <c r="A18" s="308" t="s">
        <v>668</v>
      </c>
      <c r="B18" s="653">
        <v>387.6</v>
      </c>
      <c r="C18" s="848">
        <v>8</v>
      </c>
      <c r="D18" s="663">
        <v>72.400000000000006</v>
      </c>
      <c r="E18" s="608">
        <v>11</v>
      </c>
      <c r="F18" s="653">
        <v>28.1</v>
      </c>
      <c r="G18" s="269">
        <v>8.1</v>
      </c>
      <c r="H18" s="671">
        <v>2024</v>
      </c>
      <c r="I18" s="608">
        <v>2</v>
      </c>
      <c r="J18" s="840">
        <v>820.3</v>
      </c>
      <c r="K18" s="504">
        <v>96.6</v>
      </c>
      <c r="L18" s="504">
        <v>83.9</v>
      </c>
      <c r="M18" s="668">
        <v>51.5</v>
      </c>
    </row>
    <row r="19" spans="1:13" s="12" customFormat="1" ht="15" customHeight="1">
      <c r="A19" s="308" t="s">
        <v>669</v>
      </c>
      <c r="B19" s="653">
        <v>408.8</v>
      </c>
      <c r="C19" s="848">
        <v>4</v>
      </c>
      <c r="D19" s="663">
        <v>71.8</v>
      </c>
      <c r="E19" s="608">
        <v>12</v>
      </c>
      <c r="F19" s="653">
        <v>29.3</v>
      </c>
      <c r="G19" s="269">
        <v>4.0999999999999996</v>
      </c>
      <c r="H19" s="671">
        <v>1106</v>
      </c>
      <c r="I19" s="608">
        <v>13</v>
      </c>
      <c r="J19" s="840">
        <v>853.6</v>
      </c>
      <c r="K19" s="504">
        <v>95.9</v>
      </c>
      <c r="L19" s="504">
        <v>78.900000000000006</v>
      </c>
      <c r="M19" s="668">
        <v>64.400000000000006</v>
      </c>
    </row>
    <row r="20" spans="1:13" s="12" customFormat="1" ht="15" customHeight="1">
      <c r="A20" s="308" t="s">
        <v>670</v>
      </c>
      <c r="B20" s="653">
        <v>378.6</v>
      </c>
      <c r="C20" s="848">
        <v>12</v>
      </c>
      <c r="D20" s="663">
        <v>75.3</v>
      </c>
      <c r="E20" s="608">
        <v>7</v>
      </c>
      <c r="F20" s="653">
        <v>28.5</v>
      </c>
      <c r="G20" s="269">
        <v>3.3</v>
      </c>
      <c r="H20" s="671">
        <v>950</v>
      </c>
      <c r="I20" s="608">
        <v>15</v>
      </c>
      <c r="J20" s="840">
        <v>673.3</v>
      </c>
      <c r="K20" s="504">
        <v>91.6</v>
      </c>
      <c r="L20" s="504">
        <v>59.8</v>
      </c>
      <c r="M20" s="668">
        <v>39.5</v>
      </c>
    </row>
    <row r="21" spans="1:13" s="12" customFormat="1" ht="15" customHeight="1">
      <c r="A21" s="305" t="s">
        <v>671</v>
      </c>
      <c r="B21" s="657">
        <v>383.5</v>
      </c>
      <c r="C21" s="849">
        <v>10</v>
      </c>
      <c r="D21" s="661">
        <v>69</v>
      </c>
      <c r="E21" s="616">
        <v>16</v>
      </c>
      <c r="F21" s="657">
        <v>26.5</v>
      </c>
      <c r="G21" s="272">
        <v>4.5999999999999996</v>
      </c>
      <c r="H21" s="670">
        <v>1355</v>
      </c>
      <c r="I21" s="616">
        <v>9</v>
      </c>
      <c r="J21" s="838">
        <v>759.8</v>
      </c>
      <c r="K21" s="501">
        <v>95.1</v>
      </c>
      <c r="L21" s="501">
        <v>74.900000000000006</v>
      </c>
      <c r="M21" s="666">
        <v>42.7</v>
      </c>
    </row>
    <row r="22" spans="1:13" s="12" customFormat="1" ht="15" customHeight="1">
      <c r="A22" s="308" t="s">
        <v>672</v>
      </c>
      <c r="B22" s="653">
        <v>362.8</v>
      </c>
      <c r="C22" s="848">
        <v>14</v>
      </c>
      <c r="D22" s="663">
        <v>81.8</v>
      </c>
      <c r="E22" s="608">
        <v>2</v>
      </c>
      <c r="F22" s="653">
        <v>29.7</v>
      </c>
      <c r="G22" s="269">
        <v>6.3</v>
      </c>
      <c r="H22" s="671">
        <v>1572</v>
      </c>
      <c r="I22" s="608">
        <v>4</v>
      </c>
      <c r="J22" s="840">
        <v>842.5</v>
      </c>
      <c r="K22" s="504">
        <v>96.6</v>
      </c>
      <c r="L22" s="504">
        <v>72.8</v>
      </c>
      <c r="M22" s="668">
        <v>51.9</v>
      </c>
    </row>
    <row r="23" spans="1:13" s="12" customFormat="1" ht="15" customHeight="1">
      <c r="A23" s="308" t="s">
        <v>673</v>
      </c>
      <c r="B23" s="653">
        <v>407.6</v>
      </c>
      <c r="C23" s="848">
        <v>5</v>
      </c>
      <c r="D23" s="663">
        <v>70.900000000000006</v>
      </c>
      <c r="E23" s="608">
        <v>13</v>
      </c>
      <c r="F23" s="653">
        <v>28.9</v>
      </c>
      <c r="G23" s="269">
        <v>5.4</v>
      </c>
      <c r="H23" s="671">
        <v>1463</v>
      </c>
      <c r="I23" s="608">
        <v>6</v>
      </c>
      <c r="J23" s="840">
        <v>776</v>
      </c>
      <c r="K23" s="504">
        <v>96.2</v>
      </c>
      <c r="L23" s="504">
        <v>80.7</v>
      </c>
      <c r="M23" s="668">
        <v>61</v>
      </c>
    </row>
    <row r="24" spans="1:13" s="12" customFormat="1" ht="25.15" customHeight="1">
      <c r="A24" s="1121" t="s">
        <v>1296</v>
      </c>
      <c r="B24" s="1123"/>
      <c r="C24" s="1123"/>
      <c r="D24" s="1123"/>
      <c r="E24" s="1123"/>
      <c r="F24" s="1123"/>
      <c r="G24" s="1123"/>
    </row>
    <row r="25" spans="1:13" s="12" customFormat="1" ht="15" customHeight="1">
      <c r="A25" s="57" t="s">
        <v>1297</v>
      </c>
    </row>
  </sheetData>
  <mergeCells count="15">
    <mergeCell ref="A24:G24"/>
    <mergeCell ref="K3:M3"/>
    <mergeCell ref="J3:J4"/>
    <mergeCell ref="K4:M4"/>
    <mergeCell ref="A5:A6"/>
    <mergeCell ref="B5:B6"/>
    <mergeCell ref="D5:D6"/>
    <mergeCell ref="G5:G6"/>
    <mergeCell ref="H5:H6"/>
    <mergeCell ref="J5:J6"/>
    <mergeCell ref="A3:A4"/>
    <mergeCell ref="B3:B4"/>
    <mergeCell ref="D3:D4"/>
    <mergeCell ref="G3:G4"/>
    <mergeCell ref="H3:H4"/>
  </mergeCells>
  <hyperlinks>
    <hyperlink ref="M1" location="'Spis tablic List of tables'!B10" display="Powrót do spisu tablic"/>
    <hyperlink ref="M2" location="'Spis tablic List of tables'!B31" display="Powrót do spisu tablic"/>
    <hyperlink ref="M1:M2" location="'Spis tablic List of tables'!A23" display="Powrót do spisu tablic"/>
  </hyperlinks>
  <pageMargins left="0" right="0" top="0.74803149606299213" bottom="0.74803149606299213"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12" width="15.625" style="3" customWidth="1"/>
    <col min="13" max="16384" width="9" style="3"/>
  </cols>
  <sheetData>
    <row r="1" spans="1:12" ht="15" customHeight="1">
      <c r="A1" s="10" t="s">
        <v>1319</v>
      </c>
      <c r="B1" s="10"/>
      <c r="C1" s="10"/>
      <c r="D1" s="10"/>
      <c r="E1" s="10"/>
      <c r="F1" s="10"/>
      <c r="K1" s="900" t="s">
        <v>655</v>
      </c>
    </row>
    <row r="2" spans="1:12" ht="15" customHeight="1">
      <c r="A2" s="532" t="s">
        <v>1320</v>
      </c>
      <c r="B2" s="20"/>
      <c r="C2" s="20"/>
      <c r="D2" s="20"/>
      <c r="E2" s="20"/>
      <c r="F2" s="20"/>
      <c r="G2" s="8"/>
      <c r="H2" s="8"/>
      <c r="I2" s="8"/>
      <c r="J2" s="8"/>
      <c r="K2" s="901" t="s">
        <v>656</v>
      </c>
    </row>
    <row r="3" spans="1:12" ht="15" customHeight="1">
      <c r="A3" s="1071" t="s">
        <v>0</v>
      </c>
      <c r="B3" s="1082" t="s">
        <v>1078</v>
      </c>
      <c r="C3" s="295"/>
      <c r="D3" s="1082" t="s">
        <v>801</v>
      </c>
      <c r="E3" s="295"/>
      <c r="F3" s="1096" t="s">
        <v>1433</v>
      </c>
      <c r="G3" s="1084" t="s">
        <v>1471</v>
      </c>
      <c r="H3" s="999"/>
      <c r="I3" s="1067" t="s">
        <v>1515</v>
      </c>
      <c r="J3" s="329"/>
      <c r="K3" s="1077" t="s">
        <v>1516</v>
      </c>
      <c r="L3" s="1067" t="s">
        <v>1511</v>
      </c>
    </row>
    <row r="4" spans="1:12" ht="35.1" customHeight="1">
      <c r="A4" s="1072"/>
      <c r="B4" s="1083"/>
      <c r="C4" s="299"/>
      <c r="D4" s="1083"/>
      <c r="E4" s="299"/>
      <c r="F4" s="1097"/>
      <c r="G4" s="1109"/>
      <c r="H4" s="300"/>
      <c r="I4" s="1100"/>
      <c r="J4" s="300"/>
      <c r="K4" s="1078"/>
      <c r="L4" s="1100"/>
    </row>
    <row r="5" spans="1:12" ht="50.1" customHeight="1">
      <c r="A5" s="1073" t="s">
        <v>380</v>
      </c>
      <c r="B5" s="1075" t="s">
        <v>927</v>
      </c>
      <c r="C5" s="327" t="s">
        <v>764</v>
      </c>
      <c r="D5" s="332" t="s">
        <v>1191</v>
      </c>
      <c r="E5" s="327" t="s">
        <v>764</v>
      </c>
      <c r="F5" s="325" t="s">
        <v>1585</v>
      </c>
      <c r="G5" s="332" t="s">
        <v>1090</v>
      </c>
      <c r="H5" s="327" t="s">
        <v>764</v>
      </c>
      <c r="I5" s="332" t="s">
        <v>1508</v>
      </c>
      <c r="J5" s="327" t="s">
        <v>764</v>
      </c>
      <c r="K5" s="325" t="s">
        <v>1510</v>
      </c>
      <c r="L5" s="332" t="s">
        <v>1512</v>
      </c>
    </row>
    <row r="6" spans="1:12" ht="15" customHeight="1">
      <c r="A6" s="1073"/>
      <c r="B6" s="1106"/>
      <c r="C6" s="523" t="s">
        <v>763</v>
      </c>
      <c r="D6" s="522"/>
      <c r="E6" s="523" t="s">
        <v>763</v>
      </c>
      <c r="F6" s="301"/>
      <c r="G6" s="302"/>
      <c r="H6" s="325" t="s">
        <v>763</v>
      </c>
      <c r="I6" s="302"/>
      <c r="J6" s="325" t="s">
        <v>763</v>
      </c>
      <c r="K6" s="349"/>
      <c r="L6" s="304"/>
    </row>
    <row r="7" spans="1:12" ht="15" customHeight="1">
      <c r="A7" s="673" t="s">
        <v>1356</v>
      </c>
      <c r="B7" s="439">
        <v>100.3</v>
      </c>
      <c r="C7" s="521" t="s">
        <v>295</v>
      </c>
      <c r="D7" s="272">
        <v>659</v>
      </c>
      <c r="E7" s="521" t="s">
        <v>295</v>
      </c>
      <c r="F7" s="306">
        <v>878</v>
      </c>
      <c r="G7" s="136">
        <v>319</v>
      </c>
      <c r="H7" s="138" t="s">
        <v>295</v>
      </c>
      <c r="I7" s="306">
        <v>227</v>
      </c>
      <c r="J7" s="138" t="s">
        <v>295</v>
      </c>
      <c r="K7" s="566">
        <v>1491</v>
      </c>
      <c r="L7" s="307">
        <v>119344</v>
      </c>
    </row>
    <row r="8" spans="1:12" ht="15" customHeight="1">
      <c r="A8" s="308" t="s">
        <v>658</v>
      </c>
      <c r="B8" s="504">
        <v>107</v>
      </c>
      <c r="C8" s="608">
        <v>6</v>
      </c>
      <c r="D8" s="269">
        <v>675</v>
      </c>
      <c r="E8" s="848">
        <v>5</v>
      </c>
      <c r="F8" s="176">
        <v>887</v>
      </c>
      <c r="G8" s="66">
        <v>403</v>
      </c>
      <c r="H8" s="141">
        <v>3</v>
      </c>
      <c r="I8" s="176">
        <v>219</v>
      </c>
      <c r="J8" s="141">
        <v>6</v>
      </c>
      <c r="K8" s="175">
        <v>1508</v>
      </c>
      <c r="L8" s="184">
        <v>8465</v>
      </c>
    </row>
    <row r="9" spans="1:12" ht="15" customHeight="1">
      <c r="A9" s="308" t="s">
        <v>659</v>
      </c>
      <c r="B9" s="504">
        <v>106.1</v>
      </c>
      <c r="C9" s="608">
        <v>7</v>
      </c>
      <c r="D9" s="269">
        <v>656</v>
      </c>
      <c r="E9" s="848">
        <v>7</v>
      </c>
      <c r="F9" s="176">
        <v>820</v>
      </c>
      <c r="G9" s="66">
        <v>267</v>
      </c>
      <c r="H9" s="141">
        <v>8</v>
      </c>
      <c r="I9" s="176">
        <v>236</v>
      </c>
      <c r="J9" s="141">
        <v>10</v>
      </c>
      <c r="K9" s="175">
        <v>1763</v>
      </c>
      <c r="L9" s="184">
        <v>6003</v>
      </c>
    </row>
    <row r="10" spans="1:12" ht="15" customHeight="1">
      <c r="A10" s="308" t="s">
        <v>660</v>
      </c>
      <c r="B10" s="504">
        <v>95</v>
      </c>
      <c r="C10" s="608">
        <v>10</v>
      </c>
      <c r="D10" s="269">
        <v>656</v>
      </c>
      <c r="E10" s="848">
        <v>8</v>
      </c>
      <c r="F10" s="176">
        <v>851</v>
      </c>
      <c r="G10" s="66">
        <v>334</v>
      </c>
      <c r="H10" s="141">
        <v>6</v>
      </c>
      <c r="I10" s="176">
        <v>192</v>
      </c>
      <c r="J10" s="141">
        <v>1</v>
      </c>
      <c r="K10" s="175">
        <v>1361</v>
      </c>
      <c r="L10" s="184">
        <v>5858</v>
      </c>
    </row>
    <row r="11" spans="1:12" ht="15" customHeight="1">
      <c r="A11" s="308" t="s">
        <v>661</v>
      </c>
      <c r="B11" s="504">
        <v>69.2</v>
      </c>
      <c r="C11" s="608">
        <v>14</v>
      </c>
      <c r="D11" s="269">
        <v>714</v>
      </c>
      <c r="E11" s="848">
        <v>3</v>
      </c>
      <c r="F11" s="176">
        <v>866</v>
      </c>
      <c r="G11" s="66">
        <v>126</v>
      </c>
      <c r="H11" s="141">
        <v>16</v>
      </c>
      <c r="I11" s="176">
        <v>238</v>
      </c>
      <c r="J11" s="141">
        <v>11</v>
      </c>
      <c r="K11" s="175">
        <v>1376</v>
      </c>
      <c r="L11" s="184">
        <v>2989</v>
      </c>
    </row>
    <row r="12" spans="1:12" ht="15" customHeight="1">
      <c r="A12" s="308" t="s">
        <v>662</v>
      </c>
      <c r="B12" s="504">
        <v>116.9</v>
      </c>
      <c r="C12" s="608">
        <v>4</v>
      </c>
      <c r="D12" s="269">
        <v>673</v>
      </c>
      <c r="E12" s="848">
        <v>6</v>
      </c>
      <c r="F12" s="176">
        <v>885</v>
      </c>
      <c r="G12" s="66">
        <v>291</v>
      </c>
      <c r="H12" s="141">
        <v>7</v>
      </c>
      <c r="I12" s="176">
        <v>210</v>
      </c>
      <c r="J12" s="141">
        <v>3</v>
      </c>
      <c r="K12" s="175">
        <v>1380</v>
      </c>
      <c r="L12" s="184">
        <v>8170</v>
      </c>
    </row>
    <row r="13" spans="1:12" ht="15" customHeight="1">
      <c r="A13" s="308" t="s">
        <v>663</v>
      </c>
      <c r="B13" s="504">
        <v>172.2</v>
      </c>
      <c r="C13" s="608">
        <v>2</v>
      </c>
      <c r="D13" s="269">
        <v>614</v>
      </c>
      <c r="E13" s="848">
        <v>13</v>
      </c>
      <c r="F13" s="176">
        <v>882</v>
      </c>
      <c r="G13" s="66">
        <v>427</v>
      </c>
      <c r="H13" s="141">
        <v>2</v>
      </c>
      <c r="I13" s="176">
        <v>254</v>
      </c>
      <c r="J13" s="141">
        <v>14</v>
      </c>
      <c r="K13" s="175">
        <v>1638</v>
      </c>
      <c r="L13" s="184">
        <v>10691</v>
      </c>
    </row>
    <row r="14" spans="1:12" ht="15" customHeight="1">
      <c r="A14" s="308" t="s">
        <v>664</v>
      </c>
      <c r="B14" s="504">
        <v>112.2</v>
      </c>
      <c r="C14" s="608">
        <v>5</v>
      </c>
      <c r="D14" s="269">
        <v>717</v>
      </c>
      <c r="E14" s="848">
        <v>1</v>
      </c>
      <c r="F14" s="176">
        <v>920</v>
      </c>
      <c r="G14" s="66">
        <v>453</v>
      </c>
      <c r="H14" s="141">
        <v>1</v>
      </c>
      <c r="I14" s="176">
        <v>227</v>
      </c>
      <c r="J14" s="141">
        <v>8</v>
      </c>
      <c r="K14" s="175">
        <v>1646</v>
      </c>
      <c r="L14" s="184">
        <v>17052</v>
      </c>
    </row>
    <row r="15" spans="1:12" ht="15" customHeight="1">
      <c r="A15" s="308" t="s">
        <v>665</v>
      </c>
      <c r="B15" s="504">
        <v>90.5</v>
      </c>
      <c r="C15" s="608">
        <v>11</v>
      </c>
      <c r="D15" s="269">
        <v>712</v>
      </c>
      <c r="E15" s="848">
        <v>4</v>
      </c>
      <c r="F15" s="176">
        <v>898</v>
      </c>
      <c r="G15" s="66">
        <v>223</v>
      </c>
      <c r="H15" s="141">
        <v>12</v>
      </c>
      <c r="I15" s="176">
        <v>238</v>
      </c>
      <c r="J15" s="141">
        <v>12</v>
      </c>
      <c r="K15" s="175">
        <v>1280</v>
      </c>
      <c r="L15" s="184">
        <v>4283</v>
      </c>
    </row>
    <row r="16" spans="1:12" ht="15" customHeight="1">
      <c r="A16" s="308" t="s">
        <v>666</v>
      </c>
      <c r="B16" s="504">
        <v>98.7</v>
      </c>
      <c r="C16" s="608">
        <v>9</v>
      </c>
      <c r="D16" s="269">
        <v>600</v>
      </c>
      <c r="E16" s="848">
        <v>15</v>
      </c>
      <c r="F16" s="176">
        <v>844</v>
      </c>
      <c r="G16" s="66">
        <v>219</v>
      </c>
      <c r="H16" s="141">
        <v>13</v>
      </c>
      <c r="I16" s="176">
        <v>232</v>
      </c>
      <c r="J16" s="141">
        <v>9</v>
      </c>
      <c r="K16" s="175">
        <v>1248</v>
      </c>
      <c r="L16" s="184">
        <v>5981</v>
      </c>
    </row>
    <row r="17" spans="1:12" ht="15" customHeight="1">
      <c r="A17" s="308" t="s">
        <v>667</v>
      </c>
      <c r="B17" s="504">
        <v>70.5</v>
      </c>
      <c r="C17" s="608">
        <v>13</v>
      </c>
      <c r="D17" s="269">
        <v>577</v>
      </c>
      <c r="E17" s="848">
        <v>16</v>
      </c>
      <c r="F17" s="176">
        <v>858</v>
      </c>
      <c r="G17" s="66">
        <v>245</v>
      </c>
      <c r="H17" s="141">
        <v>10</v>
      </c>
      <c r="I17" s="176">
        <v>214</v>
      </c>
      <c r="J17" s="141">
        <v>4</v>
      </c>
      <c r="K17" s="175">
        <v>1322</v>
      </c>
      <c r="L17" s="184">
        <v>3474</v>
      </c>
    </row>
    <row r="18" spans="1:12" ht="15" customHeight="1">
      <c r="A18" s="308" t="s">
        <v>668</v>
      </c>
      <c r="B18" s="504">
        <v>82.5</v>
      </c>
      <c r="C18" s="608">
        <v>12</v>
      </c>
      <c r="D18" s="269">
        <v>639</v>
      </c>
      <c r="E18" s="848">
        <v>9</v>
      </c>
      <c r="F18" s="176">
        <v>854</v>
      </c>
      <c r="G18" s="66">
        <v>366</v>
      </c>
      <c r="H18" s="141">
        <v>4</v>
      </c>
      <c r="I18" s="176">
        <v>274</v>
      </c>
      <c r="J18" s="141">
        <v>16</v>
      </c>
      <c r="K18" s="175">
        <v>1804</v>
      </c>
      <c r="L18" s="184">
        <v>7460</v>
      </c>
    </row>
    <row r="19" spans="1:12" ht="15" customHeight="1">
      <c r="A19" s="308" t="s">
        <v>669</v>
      </c>
      <c r="B19" s="504">
        <v>181.9</v>
      </c>
      <c r="C19" s="608">
        <v>1</v>
      </c>
      <c r="D19" s="269">
        <v>635</v>
      </c>
      <c r="E19" s="848">
        <v>10</v>
      </c>
      <c r="F19" s="176">
        <v>905</v>
      </c>
      <c r="G19" s="66">
        <v>259</v>
      </c>
      <c r="H19" s="141">
        <v>9</v>
      </c>
      <c r="I19" s="176">
        <v>195</v>
      </c>
      <c r="J19" s="141">
        <v>2</v>
      </c>
      <c r="K19" s="175">
        <v>1489</v>
      </c>
      <c r="L19" s="184">
        <v>13772</v>
      </c>
    </row>
    <row r="20" spans="1:12" ht="15" customHeight="1">
      <c r="A20" s="308" t="s">
        <v>670</v>
      </c>
      <c r="B20" s="504">
        <v>126.2</v>
      </c>
      <c r="C20" s="608">
        <v>3</v>
      </c>
      <c r="D20" s="269">
        <v>630</v>
      </c>
      <c r="E20" s="848">
        <v>12</v>
      </c>
      <c r="F20" s="176">
        <v>843</v>
      </c>
      <c r="G20" s="66">
        <v>163</v>
      </c>
      <c r="H20" s="141">
        <v>15</v>
      </c>
      <c r="I20" s="176">
        <v>222</v>
      </c>
      <c r="J20" s="141">
        <v>7</v>
      </c>
      <c r="K20" s="175">
        <v>1485</v>
      </c>
      <c r="L20" s="184">
        <v>4449</v>
      </c>
    </row>
    <row r="21" spans="1:12" ht="15" customHeight="1">
      <c r="A21" s="305" t="s">
        <v>671</v>
      </c>
      <c r="B21" s="501">
        <v>59.3</v>
      </c>
      <c r="C21" s="616">
        <v>16</v>
      </c>
      <c r="D21" s="272">
        <v>606</v>
      </c>
      <c r="E21" s="849">
        <v>14</v>
      </c>
      <c r="F21" s="306">
        <v>822</v>
      </c>
      <c r="G21" s="136">
        <v>177</v>
      </c>
      <c r="H21" s="138">
        <v>14</v>
      </c>
      <c r="I21" s="306">
        <v>217</v>
      </c>
      <c r="J21" s="138">
        <v>5</v>
      </c>
      <c r="K21" s="566">
        <v>1247</v>
      </c>
      <c r="L21" s="307">
        <v>5457</v>
      </c>
    </row>
    <row r="22" spans="1:12" ht="15" customHeight="1">
      <c r="A22" s="308" t="s">
        <v>672</v>
      </c>
      <c r="B22" s="504">
        <v>103</v>
      </c>
      <c r="C22" s="608">
        <v>8</v>
      </c>
      <c r="D22" s="269">
        <v>715</v>
      </c>
      <c r="E22" s="848">
        <v>2</v>
      </c>
      <c r="F22" s="176">
        <v>896</v>
      </c>
      <c r="G22" s="66">
        <v>337</v>
      </c>
      <c r="H22" s="141">
        <v>5</v>
      </c>
      <c r="I22" s="176">
        <v>270</v>
      </c>
      <c r="J22" s="141">
        <v>15</v>
      </c>
      <c r="K22" s="175">
        <v>1446</v>
      </c>
      <c r="L22" s="184">
        <v>9340</v>
      </c>
    </row>
    <row r="23" spans="1:12" ht="15" customHeight="1">
      <c r="A23" s="308" t="s">
        <v>673</v>
      </c>
      <c r="B23" s="504">
        <v>63.3</v>
      </c>
      <c r="C23" s="608">
        <v>15</v>
      </c>
      <c r="D23" s="269">
        <v>634</v>
      </c>
      <c r="E23" s="848">
        <v>11</v>
      </c>
      <c r="F23" s="176">
        <v>854</v>
      </c>
      <c r="G23" s="66">
        <v>225</v>
      </c>
      <c r="H23" s="141">
        <v>11</v>
      </c>
      <c r="I23" s="176">
        <v>241</v>
      </c>
      <c r="J23" s="141">
        <v>13</v>
      </c>
      <c r="K23" s="175">
        <v>1491</v>
      </c>
      <c r="L23" s="184">
        <v>5900</v>
      </c>
    </row>
    <row r="24" spans="1:12" ht="40.15" customHeight="1">
      <c r="A24" s="1125" t="s">
        <v>1513</v>
      </c>
      <c r="B24" s="1125"/>
      <c r="C24" s="1125"/>
      <c r="D24" s="1125"/>
      <c r="E24" s="1125"/>
      <c r="F24" s="1125"/>
      <c r="G24" s="1125"/>
      <c r="H24" s="1125"/>
      <c r="I24" s="1125"/>
      <c r="J24" s="1125"/>
      <c r="K24" s="1125"/>
      <c r="L24" s="1125"/>
    </row>
    <row r="25" spans="1:12" ht="24.95" customHeight="1">
      <c r="A25" s="1124" t="s">
        <v>1514</v>
      </c>
      <c r="B25" s="1124"/>
      <c r="C25" s="1124"/>
      <c r="D25" s="1124"/>
      <c r="E25" s="1124"/>
      <c r="F25" s="1124"/>
      <c r="G25" s="1124"/>
      <c r="H25" s="1124"/>
      <c r="I25" s="1124"/>
      <c r="J25" s="1124"/>
      <c r="K25" s="1124"/>
      <c r="L25" s="1124"/>
    </row>
  </sheetData>
  <mergeCells count="12">
    <mergeCell ref="A25:L25"/>
    <mergeCell ref="A24:L24"/>
    <mergeCell ref="I3:I4"/>
    <mergeCell ref="K3:K4"/>
    <mergeCell ref="L3:L4"/>
    <mergeCell ref="A5:A6"/>
    <mergeCell ref="B5:B6"/>
    <mergeCell ref="A3:A4"/>
    <mergeCell ref="B3:B4"/>
    <mergeCell ref="D3:D4"/>
    <mergeCell ref="F3:F4"/>
    <mergeCell ref="G3:G4"/>
  </mergeCells>
  <hyperlinks>
    <hyperlink ref="K1" location="'Spis tablic List of tables'!B10" display="Powrót do spisu tablic"/>
    <hyperlink ref="K2" location="'Spis tablic List of tables'!B31" display="Powrót do spisu tablic"/>
    <hyperlink ref="K1:K2" location="'Spis tablic List of tables'!A23" display="Powrót do spisu tablic"/>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Normal="100" workbookViewId="0">
      <pane ySplit="4" topLeftCell="A5" activePane="bottomLeft" state="frozen"/>
      <selection pane="bottomLeft"/>
    </sheetView>
  </sheetViews>
  <sheetFormatPr defaultColWidth="9" defaultRowHeight="14.25"/>
  <cols>
    <col min="1" max="1" width="45.375" style="3" customWidth="1"/>
    <col min="2" max="10" width="8.625" style="3" customWidth="1"/>
    <col min="11" max="11" width="8.625" style="8" customWidth="1"/>
    <col min="12" max="13" width="8.625" style="3" customWidth="1"/>
    <col min="14" max="16384" width="9" style="3"/>
  </cols>
  <sheetData>
    <row r="1" spans="1:13" ht="15" customHeight="1">
      <c r="A1" s="1" t="s">
        <v>1120</v>
      </c>
      <c r="B1" s="4"/>
      <c r="C1" s="4"/>
      <c r="D1" s="4"/>
      <c r="E1" s="4"/>
      <c r="F1" s="4"/>
      <c r="G1" s="4"/>
      <c r="H1" s="4"/>
      <c r="I1" s="4"/>
      <c r="K1" s="4"/>
      <c r="L1" s="1032" t="s">
        <v>655</v>
      </c>
      <c r="M1" s="1032"/>
    </row>
    <row r="2" spans="1:13" ht="15" customHeight="1">
      <c r="A2" s="56" t="s">
        <v>649</v>
      </c>
      <c r="B2" s="4"/>
      <c r="C2" s="4"/>
      <c r="D2" s="4"/>
      <c r="E2" s="4"/>
      <c r="F2" s="4"/>
      <c r="G2" s="4"/>
      <c r="H2" s="4"/>
      <c r="I2" s="4"/>
      <c r="K2" s="4"/>
      <c r="L2" s="1040" t="s">
        <v>656</v>
      </c>
      <c r="M2" s="1040"/>
    </row>
    <row r="3" spans="1:13" ht="15" customHeight="1">
      <c r="A3" s="329" t="s">
        <v>0</v>
      </c>
      <c r="B3" s="1035">
        <v>2010</v>
      </c>
      <c r="C3" s="1035">
        <v>2011</v>
      </c>
      <c r="D3" s="1035">
        <v>2012</v>
      </c>
      <c r="E3" s="1035">
        <v>2013</v>
      </c>
      <c r="F3" s="1035">
        <v>2014</v>
      </c>
      <c r="G3" s="1035">
        <v>2015</v>
      </c>
      <c r="H3" s="1035">
        <v>2016</v>
      </c>
      <c r="I3" s="1035">
        <v>2017</v>
      </c>
      <c r="J3" s="1035">
        <v>2018</v>
      </c>
      <c r="K3" s="1035">
        <v>2019</v>
      </c>
      <c r="L3" s="1035">
        <v>2020</v>
      </c>
      <c r="M3" s="1037">
        <v>2021</v>
      </c>
    </row>
    <row r="4" spans="1:13" s="36" customFormat="1" ht="15" customHeight="1">
      <c r="A4" s="333" t="s">
        <v>380</v>
      </c>
      <c r="B4" s="1036"/>
      <c r="C4" s="1036"/>
      <c r="D4" s="1036"/>
      <c r="E4" s="1036"/>
      <c r="F4" s="1036"/>
      <c r="G4" s="1036"/>
      <c r="H4" s="1036"/>
      <c r="I4" s="1036"/>
      <c r="J4" s="1036"/>
      <c r="K4" s="1036"/>
      <c r="L4" s="1036"/>
      <c r="M4" s="1038"/>
    </row>
    <row r="5" spans="1:13" ht="15" customHeight="1">
      <c r="A5" s="1047" t="s">
        <v>106</v>
      </c>
      <c r="B5" s="1047"/>
      <c r="C5" s="1047"/>
      <c r="D5" s="1047"/>
      <c r="E5" s="1047"/>
      <c r="F5" s="1047"/>
      <c r="G5" s="1047"/>
      <c r="H5" s="1047"/>
      <c r="I5" s="1047"/>
      <c r="J5" s="1047"/>
      <c r="K5" s="1056"/>
      <c r="L5" s="1056"/>
      <c r="M5" s="1056"/>
    </row>
    <row r="6" spans="1:13" ht="15" customHeight="1">
      <c r="A6" s="1048" t="s">
        <v>642</v>
      </c>
      <c r="B6" s="1048"/>
      <c r="C6" s="1048"/>
      <c r="D6" s="1048"/>
      <c r="E6" s="1048"/>
      <c r="F6" s="1048"/>
      <c r="G6" s="1048"/>
      <c r="H6" s="1048"/>
      <c r="I6" s="1048"/>
      <c r="J6" s="1048"/>
      <c r="K6" s="1057"/>
      <c r="L6" s="1057"/>
      <c r="M6" s="1057"/>
    </row>
    <row r="7" spans="1:13" ht="15" customHeight="1">
      <c r="A7" s="63" t="s">
        <v>308</v>
      </c>
      <c r="B7" s="66"/>
      <c r="C7" s="66"/>
      <c r="D7" s="66"/>
      <c r="E7" s="66"/>
      <c r="F7" s="592"/>
      <c r="G7" s="67"/>
      <c r="H7" s="101"/>
      <c r="I7" s="101"/>
      <c r="J7" s="101"/>
      <c r="K7" s="592"/>
      <c r="L7" s="494"/>
      <c r="M7" s="643"/>
    </row>
    <row r="8" spans="1:13" ht="15" customHeight="1">
      <c r="A8" s="355" t="s">
        <v>1139</v>
      </c>
      <c r="B8" s="66"/>
      <c r="C8" s="66"/>
      <c r="D8" s="66"/>
      <c r="E8" s="66"/>
      <c r="F8" s="592"/>
      <c r="G8" s="67"/>
      <c r="H8" s="101"/>
      <c r="I8" s="101"/>
      <c r="J8" s="101"/>
      <c r="K8" s="592"/>
      <c r="L8" s="494"/>
      <c r="M8" s="643"/>
    </row>
    <row r="9" spans="1:13" ht="15" customHeight="1">
      <c r="A9" s="43" t="s">
        <v>107</v>
      </c>
      <c r="B9" s="152">
        <v>103.1</v>
      </c>
      <c r="C9" s="152">
        <v>104.6</v>
      </c>
      <c r="D9" s="401">
        <v>104.1</v>
      </c>
      <c r="E9" s="402">
        <v>100.9</v>
      </c>
      <c r="F9" s="892">
        <v>99.9</v>
      </c>
      <c r="G9" s="885">
        <v>99.2</v>
      </c>
      <c r="H9" s="403">
        <v>99.5</v>
      </c>
      <c r="I9" s="403">
        <v>101.6</v>
      </c>
      <c r="J9" s="403">
        <v>101.5</v>
      </c>
      <c r="K9" s="735">
        <v>102.6</v>
      </c>
      <c r="L9" s="735">
        <v>103.6</v>
      </c>
      <c r="M9" s="733">
        <v>105.3</v>
      </c>
    </row>
    <row r="10" spans="1:13" ht="15" customHeight="1">
      <c r="A10" s="358" t="s">
        <v>471</v>
      </c>
      <c r="B10" s="152"/>
      <c r="C10" s="152"/>
      <c r="D10" s="401"/>
      <c r="E10" s="402"/>
      <c r="F10" s="892"/>
      <c r="G10" s="886"/>
      <c r="H10" s="405"/>
      <c r="I10" s="405"/>
      <c r="J10" s="405"/>
      <c r="K10" s="735"/>
      <c r="L10" s="492"/>
      <c r="M10" s="751"/>
    </row>
    <row r="11" spans="1:13" ht="15" customHeight="1">
      <c r="A11" s="43" t="s">
        <v>86</v>
      </c>
      <c r="B11" s="72">
        <v>103.2</v>
      </c>
      <c r="C11" s="72">
        <v>106.4</v>
      </c>
      <c r="D11" s="406">
        <v>105</v>
      </c>
      <c r="E11" s="404">
        <v>101.8</v>
      </c>
      <c r="F11" s="652">
        <v>98.8</v>
      </c>
      <c r="G11" s="886">
        <v>98.6</v>
      </c>
      <c r="H11" s="405">
        <v>101</v>
      </c>
      <c r="I11" s="405">
        <v>104.2</v>
      </c>
      <c r="J11" s="405">
        <v>102.6</v>
      </c>
      <c r="K11" s="492">
        <v>105.3</v>
      </c>
      <c r="L11" s="492">
        <v>104.6</v>
      </c>
      <c r="M11" s="546">
        <v>103.4</v>
      </c>
    </row>
    <row r="12" spans="1:13" ht="15" customHeight="1">
      <c r="A12" s="358" t="s">
        <v>447</v>
      </c>
      <c r="B12" s="72"/>
      <c r="C12" s="72"/>
      <c r="D12" s="406"/>
      <c r="E12" s="404"/>
      <c r="F12" s="652"/>
      <c r="G12" s="886"/>
      <c r="H12" s="405"/>
      <c r="I12" s="405"/>
      <c r="J12" s="405"/>
      <c r="K12" s="492"/>
      <c r="L12" s="492"/>
      <c r="M12" s="546"/>
    </row>
    <row r="13" spans="1:13" ht="15" customHeight="1">
      <c r="A13" s="43" t="s">
        <v>87</v>
      </c>
      <c r="B13" s="72">
        <v>105.2</v>
      </c>
      <c r="C13" s="72">
        <v>103.8</v>
      </c>
      <c r="D13" s="406">
        <v>105</v>
      </c>
      <c r="E13" s="404">
        <v>102.8</v>
      </c>
      <c r="F13" s="652">
        <v>103.9</v>
      </c>
      <c r="G13" s="886">
        <v>100.8</v>
      </c>
      <c r="H13" s="405">
        <v>101.2</v>
      </c>
      <c r="I13" s="405">
        <v>100.5</v>
      </c>
      <c r="J13" s="405">
        <v>101.4</v>
      </c>
      <c r="K13" s="492">
        <v>101.1</v>
      </c>
      <c r="L13" s="492">
        <v>104.2</v>
      </c>
      <c r="M13" s="546">
        <v>102.8</v>
      </c>
    </row>
    <row r="14" spans="1:13" ht="15" customHeight="1">
      <c r="A14" s="358" t="s">
        <v>448</v>
      </c>
      <c r="B14" s="72"/>
      <c r="C14" s="72"/>
      <c r="D14" s="406"/>
      <c r="E14" s="404"/>
      <c r="F14" s="652"/>
      <c r="G14" s="886"/>
      <c r="H14" s="405"/>
      <c r="I14" s="405"/>
      <c r="J14" s="405"/>
      <c r="K14" s="492"/>
      <c r="L14" s="492"/>
      <c r="M14" s="546"/>
    </row>
    <row r="15" spans="1:13" ht="15" customHeight="1">
      <c r="A15" s="43" t="s">
        <v>88</v>
      </c>
      <c r="B15" s="72">
        <v>95.6</v>
      </c>
      <c r="C15" s="72">
        <v>98.7</v>
      </c>
      <c r="D15" s="406">
        <v>97.3</v>
      </c>
      <c r="E15" s="404">
        <v>96.9</v>
      </c>
      <c r="F15" s="652">
        <v>95.8</v>
      </c>
      <c r="G15" s="886">
        <v>93.8</v>
      </c>
      <c r="H15" s="405">
        <v>95.1</v>
      </c>
      <c r="I15" s="405">
        <v>93.4</v>
      </c>
      <c r="J15" s="405">
        <v>94.5</v>
      </c>
      <c r="K15" s="492">
        <v>99.6</v>
      </c>
      <c r="L15" s="492">
        <v>97.4</v>
      </c>
      <c r="M15" s="546">
        <v>100.6</v>
      </c>
    </row>
    <row r="16" spans="1:13" ht="15" customHeight="1">
      <c r="A16" s="358" t="s">
        <v>449</v>
      </c>
      <c r="B16" s="72"/>
      <c r="C16" s="72"/>
      <c r="D16" s="406"/>
      <c r="E16" s="404"/>
      <c r="F16" s="652"/>
      <c r="G16" s="886"/>
      <c r="H16" s="405"/>
      <c r="I16" s="405"/>
      <c r="J16" s="405"/>
      <c r="K16" s="492"/>
      <c r="L16" s="492"/>
      <c r="M16" s="546"/>
    </row>
    <row r="17" spans="1:13" ht="15" customHeight="1">
      <c r="A17" s="155" t="s">
        <v>292</v>
      </c>
      <c r="B17" s="72">
        <v>104.1</v>
      </c>
      <c r="C17" s="72">
        <v>105.6</v>
      </c>
      <c r="D17" s="404">
        <v>105.1</v>
      </c>
      <c r="E17" s="404">
        <v>102</v>
      </c>
      <c r="F17" s="652">
        <v>100.8</v>
      </c>
      <c r="G17" s="886">
        <v>101</v>
      </c>
      <c r="H17" s="405">
        <v>99.7</v>
      </c>
      <c r="I17" s="405">
        <v>101.4</v>
      </c>
      <c r="J17" s="405">
        <v>102.1</v>
      </c>
      <c r="K17" s="492">
        <v>102.3</v>
      </c>
      <c r="L17" s="492">
        <v>106.3</v>
      </c>
      <c r="M17" s="546">
        <v>106.5</v>
      </c>
    </row>
    <row r="18" spans="1:13" ht="15" customHeight="1">
      <c r="A18" s="358" t="s">
        <v>472</v>
      </c>
      <c r="B18" s="72"/>
      <c r="C18" s="72"/>
      <c r="D18" s="404"/>
      <c r="E18" s="404"/>
      <c r="F18" s="652"/>
      <c r="G18" s="886"/>
      <c r="H18" s="405"/>
      <c r="I18" s="405"/>
      <c r="J18" s="405"/>
      <c r="K18" s="492"/>
      <c r="L18" s="492"/>
      <c r="M18" s="546"/>
    </row>
    <row r="19" spans="1:13" ht="15" customHeight="1">
      <c r="A19" s="43" t="s">
        <v>90</v>
      </c>
      <c r="B19" s="72">
        <v>102.8</v>
      </c>
      <c r="C19" s="72">
        <v>104</v>
      </c>
      <c r="D19" s="404">
        <v>103.4</v>
      </c>
      <c r="E19" s="404">
        <v>102</v>
      </c>
      <c r="F19" s="652">
        <v>100.3</v>
      </c>
      <c r="G19" s="886">
        <v>101.8</v>
      </c>
      <c r="H19" s="405">
        <v>99.3</v>
      </c>
      <c r="I19" s="405">
        <v>100.2</v>
      </c>
      <c r="J19" s="405">
        <v>101.4</v>
      </c>
      <c r="K19" s="492">
        <v>102.7</v>
      </c>
      <c r="L19" s="492">
        <v>104.2</v>
      </c>
      <c r="M19" s="546">
        <v>103</v>
      </c>
    </row>
    <row r="20" spans="1:13" ht="15" customHeight="1">
      <c r="A20" s="358" t="s">
        <v>451</v>
      </c>
      <c r="B20" s="72"/>
      <c r="C20" s="72"/>
      <c r="D20" s="404"/>
      <c r="E20" s="404"/>
      <c r="F20" s="652"/>
      <c r="G20" s="886"/>
      <c r="H20" s="405"/>
      <c r="I20" s="405"/>
      <c r="J20" s="405"/>
      <c r="K20" s="492"/>
      <c r="L20" s="492"/>
      <c r="M20" s="546"/>
    </row>
    <row r="21" spans="1:13" ht="15" customHeight="1">
      <c r="A21" s="43" t="s">
        <v>91</v>
      </c>
      <c r="B21" s="72">
        <v>107</v>
      </c>
      <c r="C21" s="72">
        <v>107.4</v>
      </c>
      <c r="D21" s="404">
        <v>108.3</v>
      </c>
      <c r="E21" s="404">
        <v>97.9</v>
      </c>
      <c r="F21" s="652">
        <v>98.3</v>
      </c>
      <c r="G21" s="886">
        <v>91.5</v>
      </c>
      <c r="H21" s="405">
        <v>95.8</v>
      </c>
      <c r="I21" s="405">
        <v>102.1</v>
      </c>
      <c r="J21" s="405">
        <v>103.9</v>
      </c>
      <c r="K21" s="492">
        <v>101</v>
      </c>
      <c r="L21" s="492">
        <v>93.2</v>
      </c>
      <c r="M21" s="546">
        <v>113.3</v>
      </c>
    </row>
    <row r="22" spans="1:13" ht="15" customHeight="1">
      <c r="A22" s="358" t="s">
        <v>452</v>
      </c>
      <c r="B22" s="72"/>
      <c r="C22" s="72"/>
      <c r="D22" s="404"/>
      <c r="E22" s="404"/>
      <c r="F22" s="652"/>
      <c r="G22" s="886"/>
      <c r="H22" s="405"/>
      <c r="I22" s="405"/>
      <c r="J22" s="405"/>
      <c r="K22" s="492"/>
      <c r="L22" s="492"/>
      <c r="M22" s="546"/>
    </row>
    <row r="23" spans="1:13" ht="15" customHeight="1">
      <c r="A23" s="43" t="s">
        <v>93</v>
      </c>
      <c r="B23" s="72">
        <v>101.7</v>
      </c>
      <c r="C23" s="72">
        <v>100.7</v>
      </c>
      <c r="D23" s="404">
        <v>101.1</v>
      </c>
      <c r="E23" s="404">
        <v>102.6</v>
      </c>
      <c r="F23" s="652">
        <v>101.9</v>
      </c>
      <c r="G23" s="886">
        <v>100.9</v>
      </c>
      <c r="H23" s="405">
        <v>98.5</v>
      </c>
      <c r="I23" s="405">
        <v>101.2</v>
      </c>
      <c r="J23" s="405">
        <v>100.3</v>
      </c>
      <c r="K23" s="492">
        <v>101.6</v>
      </c>
      <c r="L23" s="492">
        <v>103.1</v>
      </c>
      <c r="M23" s="546">
        <v>105.2</v>
      </c>
    </row>
    <row r="24" spans="1:13" ht="15" customHeight="1">
      <c r="A24" s="358" t="s">
        <v>454</v>
      </c>
      <c r="B24" s="72"/>
      <c r="C24" s="72"/>
      <c r="D24" s="404"/>
      <c r="E24" s="404"/>
      <c r="F24" s="652"/>
      <c r="G24" s="886"/>
      <c r="H24" s="405"/>
      <c r="I24" s="405"/>
      <c r="J24" s="405"/>
      <c r="K24" s="492"/>
      <c r="L24" s="492"/>
      <c r="M24" s="546"/>
    </row>
    <row r="25" spans="1:13" ht="15" customHeight="1">
      <c r="A25" s="43" t="s">
        <v>839</v>
      </c>
      <c r="B25" s="72">
        <v>103.4</v>
      </c>
      <c r="C25" s="72">
        <v>104.6</v>
      </c>
      <c r="D25" s="404">
        <v>104.3</v>
      </c>
      <c r="E25" s="404">
        <v>100.2</v>
      </c>
      <c r="F25" s="652">
        <v>96.8</v>
      </c>
      <c r="G25" s="886">
        <v>101.1</v>
      </c>
      <c r="H25" s="405">
        <v>100.7</v>
      </c>
      <c r="I25" s="405">
        <v>102.4</v>
      </c>
      <c r="J25" s="405">
        <v>102.8</v>
      </c>
      <c r="K25" s="492">
        <v>103.6</v>
      </c>
      <c r="L25" s="492">
        <v>108.2</v>
      </c>
      <c r="M25" s="546">
        <v>107</v>
      </c>
    </row>
    <row r="26" spans="1:13" ht="15" customHeight="1">
      <c r="A26" s="358" t="s">
        <v>411</v>
      </c>
      <c r="B26" s="72"/>
      <c r="C26" s="72"/>
      <c r="D26" s="404"/>
      <c r="E26" s="407"/>
      <c r="F26" s="603"/>
      <c r="G26" s="887"/>
      <c r="H26" s="408"/>
      <c r="I26" s="408"/>
      <c r="J26" s="408"/>
      <c r="K26" s="494"/>
      <c r="L26" s="494"/>
      <c r="M26" s="643"/>
    </row>
    <row r="27" spans="1:13" ht="15" customHeight="1">
      <c r="A27" s="63" t="s">
        <v>1019</v>
      </c>
      <c r="B27" s="66"/>
      <c r="C27" s="66"/>
      <c r="D27" s="66"/>
      <c r="E27" s="407"/>
      <c r="F27" s="603"/>
      <c r="G27" s="887"/>
      <c r="H27" s="408"/>
      <c r="I27" s="408"/>
      <c r="J27" s="408"/>
      <c r="K27" s="494"/>
      <c r="L27" s="494"/>
      <c r="M27" s="643"/>
    </row>
    <row r="28" spans="1:13" ht="15" customHeight="1">
      <c r="A28" s="355" t="s">
        <v>1096</v>
      </c>
      <c r="B28" s="66"/>
      <c r="C28" s="66"/>
      <c r="D28" s="66"/>
      <c r="E28" s="407"/>
      <c r="F28" s="603"/>
      <c r="G28" s="887"/>
      <c r="H28" s="408"/>
      <c r="I28" s="408"/>
      <c r="J28" s="408"/>
      <c r="K28" s="494"/>
      <c r="L28" s="494"/>
      <c r="M28" s="643"/>
    </row>
    <row r="29" spans="1:13" ht="15" customHeight="1">
      <c r="A29" s="43" t="s">
        <v>108</v>
      </c>
      <c r="B29" s="142">
        <v>1.74</v>
      </c>
      <c r="C29" s="142">
        <v>2.0099999999999998</v>
      </c>
      <c r="D29" s="142">
        <v>2.02</v>
      </c>
      <c r="E29" s="409">
        <v>1.98</v>
      </c>
      <c r="F29" s="893">
        <v>1.98</v>
      </c>
      <c r="G29" s="888">
        <v>1.94</v>
      </c>
      <c r="H29" s="410">
        <v>1.96</v>
      </c>
      <c r="I29" s="410">
        <v>2.08</v>
      </c>
      <c r="J29" s="410">
        <v>2.29</v>
      </c>
      <c r="K29" s="644">
        <v>2.57</v>
      </c>
      <c r="L29" s="644">
        <v>2.9</v>
      </c>
      <c r="M29" s="752">
        <v>3.29</v>
      </c>
    </row>
    <row r="30" spans="1:13" ht="15" customHeight="1">
      <c r="A30" s="358" t="s">
        <v>473</v>
      </c>
      <c r="B30" s="142"/>
      <c r="C30" s="142"/>
      <c r="D30" s="142"/>
      <c r="E30" s="409"/>
      <c r="F30" s="893"/>
      <c r="G30" s="888"/>
      <c r="H30" s="410"/>
      <c r="I30" s="410"/>
      <c r="J30" s="410"/>
      <c r="K30" s="644"/>
      <c r="L30" s="644"/>
      <c r="M30" s="752"/>
    </row>
    <row r="31" spans="1:13" ht="15" customHeight="1">
      <c r="A31" s="43" t="s">
        <v>1359</v>
      </c>
      <c r="B31" s="142">
        <v>2.06</v>
      </c>
      <c r="C31" s="142">
        <v>2.31</v>
      </c>
      <c r="D31" s="142">
        <v>2.4</v>
      </c>
      <c r="E31" s="409">
        <v>2.5</v>
      </c>
      <c r="F31" s="893">
        <v>2.4</v>
      </c>
      <c r="G31" s="888">
        <v>2.23</v>
      </c>
      <c r="H31" s="410">
        <v>2.3199999999999998</v>
      </c>
      <c r="I31" s="410">
        <v>2.44</v>
      </c>
      <c r="J31" s="410">
        <v>2.44</v>
      </c>
      <c r="K31" s="644">
        <v>2.77</v>
      </c>
      <c r="L31" s="644">
        <v>3.06</v>
      </c>
      <c r="M31" s="752">
        <v>3.17</v>
      </c>
    </row>
    <row r="32" spans="1:13" ht="15" customHeight="1">
      <c r="A32" s="358" t="s">
        <v>1360</v>
      </c>
      <c r="B32" s="142"/>
      <c r="C32" s="142"/>
      <c r="D32" s="142"/>
      <c r="E32" s="409"/>
      <c r="F32" s="893"/>
      <c r="G32" s="888"/>
      <c r="H32" s="410"/>
      <c r="I32" s="410"/>
      <c r="J32" s="410"/>
      <c r="K32" s="644"/>
      <c r="L32" s="644"/>
      <c r="M32" s="752"/>
    </row>
    <row r="33" spans="1:13" ht="15" customHeight="1">
      <c r="A33" s="43" t="s">
        <v>109</v>
      </c>
      <c r="B33" s="79"/>
      <c r="C33" s="79"/>
      <c r="D33" s="79"/>
      <c r="E33" s="409"/>
      <c r="F33" s="893"/>
      <c r="G33" s="888"/>
      <c r="H33" s="410"/>
      <c r="I33" s="410"/>
      <c r="J33" s="410"/>
      <c r="K33" s="644"/>
      <c r="L33" s="644"/>
      <c r="M33" s="752"/>
    </row>
    <row r="34" spans="1:13" ht="15" customHeight="1">
      <c r="A34" s="358" t="s">
        <v>1020</v>
      </c>
      <c r="B34" s="79"/>
      <c r="C34" s="79"/>
      <c r="D34" s="79"/>
      <c r="E34" s="409"/>
      <c r="F34" s="893"/>
      <c r="G34" s="888"/>
      <c r="H34" s="410"/>
      <c r="I34" s="410"/>
      <c r="J34" s="410"/>
      <c r="K34" s="644"/>
      <c r="L34" s="644"/>
      <c r="M34" s="752"/>
    </row>
    <row r="35" spans="1:13" ht="15" customHeight="1">
      <c r="A35" s="43" t="s">
        <v>1216</v>
      </c>
      <c r="B35" s="142">
        <v>20.28</v>
      </c>
      <c r="C35" s="142">
        <v>22.47</v>
      </c>
      <c r="D35" s="142">
        <v>25.67</v>
      </c>
      <c r="E35" s="409">
        <v>26.36</v>
      </c>
      <c r="F35" s="893">
        <v>24.72</v>
      </c>
      <c r="G35" s="888">
        <v>26.63</v>
      </c>
      <c r="H35" s="410">
        <v>28.53</v>
      </c>
      <c r="I35" s="410">
        <v>30.08</v>
      </c>
      <c r="J35" s="410">
        <v>30.1</v>
      </c>
      <c r="K35" s="644">
        <v>30.42</v>
      </c>
      <c r="L35" s="644">
        <v>30.01</v>
      </c>
      <c r="M35" s="752">
        <v>30.75</v>
      </c>
    </row>
    <row r="36" spans="1:13" ht="15" customHeight="1">
      <c r="A36" s="358" t="s">
        <v>989</v>
      </c>
      <c r="B36" s="142"/>
      <c r="C36" s="142"/>
      <c r="D36" s="142"/>
      <c r="E36" s="409"/>
      <c r="F36" s="893"/>
      <c r="G36" s="888"/>
      <c r="H36" s="410"/>
      <c r="I36" s="410"/>
      <c r="J36" s="410"/>
      <c r="K36" s="644"/>
      <c r="L36" s="644"/>
      <c r="M36" s="752"/>
    </row>
    <row r="37" spans="1:13" ht="15" customHeight="1">
      <c r="A37" s="43" t="s">
        <v>987</v>
      </c>
      <c r="B37" s="280" t="s">
        <v>289</v>
      </c>
      <c r="C37" s="280" t="s">
        <v>289</v>
      </c>
      <c r="D37" s="280" t="s">
        <v>289</v>
      </c>
      <c r="E37" s="280" t="s">
        <v>289</v>
      </c>
      <c r="F37" s="637" t="s">
        <v>289</v>
      </c>
      <c r="G37" s="889" t="s">
        <v>289</v>
      </c>
      <c r="H37" s="280" t="s">
        <v>289</v>
      </c>
      <c r="I37" s="280">
        <v>17.149999999999999</v>
      </c>
      <c r="J37" s="280">
        <v>16.87</v>
      </c>
      <c r="K37" s="644">
        <v>19.059999999999999</v>
      </c>
      <c r="L37" s="644">
        <v>18.54</v>
      </c>
      <c r="M37" s="752">
        <v>17.45</v>
      </c>
    </row>
    <row r="38" spans="1:13" ht="15" customHeight="1">
      <c r="A38" s="358" t="s">
        <v>988</v>
      </c>
      <c r="B38" s="142"/>
      <c r="C38" s="142"/>
      <c r="D38" s="142"/>
      <c r="E38" s="409"/>
      <c r="F38" s="893"/>
      <c r="G38" s="888"/>
      <c r="H38" s="410"/>
      <c r="I38" s="410"/>
      <c r="J38" s="410"/>
      <c r="K38" s="644"/>
      <c r="L38" s="644"/>
      <c r="M38" s="752"/>
    </row>
    <row r="39" spans="1:13" ht="15" customHeight="1">
      <c r="A39" s="43" t="s">
        <v>110</v>
      </c>
      <c r="B39" s="142">
        <v>6.27</v>
      </c>
      <c r="C39" s="142">
        <v>7.29</v>
      </c>
      <c r="D39" s="142">
        <v>7.64</v>
      </c>
      <c r="E39" s="409">
        <v>7.36</v>
      </c>
      <c r="F39" s="893">
        <v>7.32</v>
      </c>
      <c r="G39" s="888">
        <v>6.99</v>
      </c>
      <c r="H39" s="410">
        <v>6.71</v>
      </c>
      <c r="I39" s="410">
        <v>6.86</v>
      </c>
      <c r="J39" s="410">
        <v>7.18</v>
      </c>
      <c r="K39" s="644">
        <v>7.55</v>
      </c>
      <c r="L39" s="644">
        <v>7.54</v>
      </c>
      <c r="M39" s="752">
        <v>8.9700000000000006</v>
      </c>
    </row>
    <row r="40" spans="1:13" ht="15" customHeight="1">
      <c r="A40" s="358" t="s">
        <v>474</v>
      </c>
      <c r="B40" s="142"/>
      <c r="C40" s="142"/>
      <c r="D40" s="142"/>
      <c r="E40" s="409"/>
      <c r="F40" s="893"/>
      <c r="G40" s="888"/>
      <c r="H40" s="410"/>
      <c r="I40" s="410"/>
      <c r="J40" s="410"/>
      <c r="K40" s="644"/>
      <c r="L40" s="644"/>
      <c r="M40" s="752"/>
    </row>
    <row r="41" spans="1:13" ht="15" customHeight="1">
      <c r="A41" s="43" t="s">
        <v>111</v>
      </c>
      <c r="B41" s="142">
        <v>20.92</v>
      </c>
      <c r="C41" s="142">
        <v>21.46</v>
      </c>
      <c r="D41" s="142">
        <v>23.19</v>
      </c>
      <c r="E41" s="409">
        <v>24.22</v>
      </c>
      <c r="F41" s="893">
        <v>24.64</v>
      </c>
      <c r="G41" s="888">
        <v>24.27</v>
      </c>
      <c r="H41" s="410">
        <v>24.21</v>
      </c>
      <c r="I41" s="410">
        <v>26.27</v>
      </c>
      <c r="J41" s="410">
        <v>27.71</v>
      </c>
      <c r="K41" s="644">
        <v>30.68</v>
      </c>
      <c r="L41" s="644">
        <v>34.43</v>
      </c>
      <c r="M41" s="752">
        <v>33.4</v>
      </c>
    </row>
    <row r="42" spans="1:13" ht="15" customHeight="1">
      <c r="A42" s="358" t="s">
        <v>475</v>
      </c>
      <c r="B42" s="142"/>
      <c r="C42" s="142"/>
      <c r="D42" s="142"/>
      <c r="E42" s="409"/>
      <c r="F42" s="893"/>
      <c r="G42" s="888"/>
      <c r="H42" s="410"/>
      <c r="I42" s="410"/>
      <c r="J42" s="410"/>
      <c r="K42" s="644"/>
      <c r="L42" s="644"/>
      <c r="M42" s="752"/>
    </row>
    <row r="43" spans="1:13" ht="15" customHeight="1">
      <c r="A43" s="155" t="s">
        <v>695</v>
      </c>
      <c r="B43" s="142">
        <v>14.62</v>
      </c>
      <c r="C43" s="142">
        <v>15.48</v>
      </c>
      <c r="D43" s="142">
        <v>16.829999999999998</v>
      </c>
      <c r="E43" s="409">
        <v>16.78</v>
      </c>
      <c r="F43" s="893">
        <v>17.04</v>
      </c>
      <c r="G43" s="888">
        <v>16.510000000000002</v>
      </c>
      <c r="H43" s="410">
        <v>17.62</v>
      </c>
      <c r="I43" s="280" t="s">
        <v>1009</v>
      </c>
      <c r="J43" s="410">
        <v>19.12</v>
      </c>
      <c r="K43" s="644">
        <v>20.079999999999998</v>
      </c>
      <c r="L43" s="644">
        <v>21.69</v>
      </c>
      <c r="M43" s="752">
        <v>22.13</v>
      </c>
    </row>
    <row r="44" spans="1:13" ht="15" customHeight="1">
      <c r="A44" s="358" t="s">
        <v>1140</v>
      </c>
      <c r="B44" s="142"/>
      <c r="C44" s="142"/>
      <c r="D44" s="142"/>
      <c r="E44" s="409"/>
      <c r="F44" s="893"/>
      <c r="G44" s="888"/>
      <c r="H44" s="410"/>
      <c r="I44" s="410"/>
      <c r="J44" s="410"/>
      <c r="K44" s="644"/>
      <c r="L44" s="644"/>
      <c r="M44" s="752"/>
    </row>
    <row r="45" spans="1:13" ht="15" customHeight="1">
      <c r="A45" s="43" t="s">
        <v>112</v>
      </c>
      <c r="B45" s="79">
        <v>16.82</v>
      </c>
      <c r="C45" s="79">
        <v>18.989999999999998</v>
      </c>
      <c r="D45" s="156">
        <v>21.87</v>
      </c>
      <c r="E45" s="409">
        <v>22.16</v>
      </c>
      <c r="F45" s="893">
        <v>22.37</v>
      </c>
      <c r="G45" s="888">
        <v>23.82</v>
      </c>
      <c r="H45" s="410">
        <v>25.81</v>
      </c>
      <c r="I45" s="410">
        <v>25.96</v>
      </c>
      <c r="J45" s="410">
        <v>25.57</v>
      </c>
      <c r="K45" s="644">
        <v>27.32</v>
      </c>
      <c r="L45" s="644">
        <v>28.22</v>
      </c>
      <c r="M45" s="752">
        <v>27.85</v>
      </c>
    </row>
    <row r="46" spans="1:13" ht="15" customHeight="1">
      <c r="A46" s="358" t="s">
        <v>476</v>
      </c>
      <c r="B46" s="79"/>
      <c r="C46" s="79"/>
      <c r="D46" s="156"/>
      <c r="E46" s="409"/>
      <c r="F46" s="893"/>
      <c r="G46" s="888"/>
      <c r="H46" s="410"/>
      <c r="I46" s="410"/>
      <c r="J46" s="410"/>
      <c r="K46" s="644"/>
      <c r="L46" s="644"/>
      <c r="M46" s="752"/>
    </row>
    <row r="47" spans="1:13" ht="24.95" customHeight="1">
      <c r="A47" s="43" t="s">
        <v>1376</v>
      </c>
      <c r="B47" s="142">
        <v>2.54</v>
      </c>
      <c r="C47" s="142">
        <v>2.61</v>
      </c>
      <c r="D47" s="142">
        <v>2.68</v>
      </c>
      <c r="E47" s="409">
        <v>2.79</v>
      </c>
      <c r="F47" s="893">
        <v>3.01</v>
      </c>
      <c r="G47" s="888">
        <v>2.96</v>
      </c>
      <c r="H47" s="410">
        <v>2.85</v>
      </c>
      <c r="I47" s="410">
        <v>2.85</v>
      </c>
      <c r="J47" s="410">
        <v>2.85</v>
      </c>
      <c r="K47" s="644">
        <v>2.79</v>
      </c>
      <c r="L47" s="644">
        <v>3.06</v>
      </c>
      <c r="M47" s="752">
        <v>3.16</v>
      </c>
    </row>
    <row r="48" spans="1:13" ht="15" customHeight="1">
      <c r="A48" s="358" t="s">
        <v>477</v>
      </c>
      <c r="B48" s="142"/>
      <c r="C48" s="142"/>
      <c r="D48" s="142"/>
      <c r="E48" s="409"/>
      <c r="F48" s="893"/>
      <c r="G48" s="888"/>
      <c r="H48" s="410"/>
      <c r="I48" s="410"/>
      <c r="J48" s="410"/>
      <c r="K48" s="644"/>
      <c r="L48" s="644"/>
      <c r="M48" s="752"/>
    </row>
    <row r="49" spans="1:13" ht="15" customHeight="1">
      <c r="A49" s="43" t="s">
        <v>701</v>
      </c>
      <c r="B49" s="79"/>
      <c r="C49" s="79"/>
      <c r="D49" s="79"/>
      <c r="E49" s="409"/>
      <c r="F49" s="893"/>
      <c r="G49" s="888"/>
      <c r="H49" s="410"/>
      <c r="I49" s="410"/>
      <c r="J49" s="410"/>
      <c r="K49" s="644"/>
      <c r="L49" s="644"/>
      <c r="M49" s="752"/>
    </row>
    <row r="50" spans="1:13" ht="15" customHeight="1">
      <c r="A50" s="358" t="s">
        <v>1021</v>
      </c>
      <c r="B50" s="79"/>
      <c r="C50" s="79"/>
      <c r="D50" s="79"/>
      <c r="E50" s="409"/>
      <c r="F50" s="893"/>
      <c r="G50" s="888"/>
      <c r="H50" s="410"/>
      <c r="I50" s="410"/>
      <c r="J50" s="410"/>
      <c r="K50" s="644"/>
      <c r="L50" s="644"/>
      <c r="M50" s="752"/>
    </row>
    <row r="51" spans="1:13" ht="15" customHeight="1">
      <c r="A51" s="43" t="s">
        <v>113</v>
      </c>
      <c r="B51" s="142">
        <v>11.13</v>
      </c>
      <c r="C51" s="142">
        <v>11.19</v>
      </c>
      <c r="D51" s="142">
        <v>11.27</v>
      </c>
      <c r="E51" s="409">
        <v>11.65</v>
      </c>
      <c r="F51" s="893">
        <v>12.76</v>
      </c>
      <c r="G51" s="888">
        <v>12.62</v>
      </c>
      <c r="H51" s="410">
        <v>12.62</v>
      </c>
      <c r="I51" s="410">
        <v>13.13</v>
      </c>
      <c r="J51" s="410">
        <v>13.64</v>
      </c>
      <c r="K51" s="644">
        <v>14.61</v>
      </c>
      <c r="L51" s="644">
        <v>15.47</v>
      </c>
      <c r="M51" s="752">
        <v>15.75</v>
      </c>
    </row>
    <row r="52" spans="1:13" ht="15" customHeight="1">
      <c r="A52" s="358" t="s">
        <v>478</v>
      </c>
      <c r="B52" s="142"/>
      <c r="C52" s="142"/>
      <c r="D52" s="142"/>
      <c r="E52" s="409"/>
      <c r="F52" s="893"/>
      <c r="G52" s="888"/>
      <c r="H52" s="410"/>
      <c r="I52" s="410"/>
      <c r="J52" s="410"/>
      <c r="K52" s="644"/>
      <c r="L52" s="644"/>
      <c r="M52" s="752"/>
    </row>
    <row r="53" spans="1:13" ht="15" customHeight="1">
      <c r="A53" s="43" t="s">
        <v>690</v>
      </c>
      <c r="B53" s="142">
        <v>16.84</v>
      </c>
      <c r="C53" s="142">
        <v>18.670000000000002</v>
      </c>
      <c r="D53" s="142">
        <v>19.329999999999998</v>
      </c>
      <c r="E53" s="409">
        <v>20.73</v>
      </c>
      <c r="F53" s="893">
        <v>22.16</v>
      </c>
      <c r="G53" s="888">
        <v>19.329999999999998</v>
      </c>
      <c r="H53" s="410">
        <v>18.75</v>
      </c>
      <c r="I53" s="410">
        <v>21.78</v>
      </c>
      <c r="J53" s="410">
        <v>21.7</v>
      </c>
      <c r="K53" s="644">
        <v>21.92</v>
      </c>
      <c r="L53" s="644">
        <v>22.25</v>
      </c>
      <c r="M53" s="752">
        <v>23.85</v>
      </c>
    </row>
    <row r="54" spans="1:13" ht="15" customHeight="1">
      <c r="A54" s="358" t="s">
        <v>691</v>
      </c>
      <c r="B54" s="142"/>
      <c r="C54" s="142"/>
      <c r="D54" s="142"/>
      <c r="E54" s="409"/>
      <c r="F54" s="893"/>
      <c r="G54" s="888"/>
      <c r="H54" s="410"/>
      <c r="I54" s="410"/>
      <c r="J54" s="410"/>
      <c r="K54" s="644"/>
      <c r="L54" s="644"/>
      <c r="M54" s="752"/>
    </row>
    <row r="55" spans="1:13" ht="15" customHeight="1">
      <c r="A55" s="43" t="s">
        <v>702</v>
      </c>
      <c r="B55" s="142">
        <v>0.47</v>
      </c>
      <c r="C55" s="142">
        <v>0.47</v>
      </c>
      <c r="D55" s="142">
        <v>0.64</v>
      </c>
      <c r="E55" s="409">
        <v>0.62</v>
      </c>
      <c r="F55" s="893">
        <v>0.56000000000000005</v>
      </c>
      <c r="G55" s="888">
        <v>0.53</v>
      </c>
      <c r="H55" s="410">
        <v>0.52</v>
      </c>
      <c r="I55" s="410">
        <v>0.57999999999999996</v>
      </c>
      <c r="J55" s="410">
        <v>0.68</v>
      </c>
      <c r="K55" s="644">
        <v>0.69</v>
      </c>
      <c r="L55" s="644">
        <v>0.68</v>
      </c>
      <c r="M55" s="752">
        <v>0.7</v>
      </c>
    </row>
    <row r="56" spans="1:13" ht="15" customHeight="1">
      <c r="A56" s="358" t="s">
        <v>1141</v>
      </c>
      <c r="B56" s="142"/>
      <c r="C56" s="142"/>
      <c r="D56" s="142"/>
      <c r="E56" s="409"/>
      <c r="F56" s="893"/>
      <c r="G56" s="888"/>
      <c r="H56" s="410"/>
      <c r="I56" s="410"/>
      <c r="J56" s="410"/>
      <c r="K56" s="644"/>
      <c r="L56" s="644"/>
      <c r="M56" s="752"/>
    </row>
    <row r="57" spans="1:13" ht="15" customHeight="1">
      <c r="A57" s="43" t="s">
        <v>703</v>
      </c>
      <c r="B57" s="79">
        <v>3.99</v>
      </c>
      <c r="C57" s="79">
        <v>4.3600000000000003</v>
      </c>
      <c r="D57" s="79">
        <v>4.3600000000000003</v>
      </c>
      <c r="E57" s="409">
        <v>4.57</v>
      </c>
      <c r="F57" s="893">
        <v>4.68</v>
      </c>
      <c r="G57" s="888">
        <v>4.18</v>
      </c>
      <c r="H57" s="410">
        <v>4.16</v>
      </c>
      <c r="I57" s="410">
        <v>5.95</v>
      </c>
      <c r="J57" s="410">
        <v>6.52</v>
      </c>
      <c r="K57" s="644">
        <v>5.96</v>
      </c>
      <c r="L57" s="644">
        <v>5.64</v>
      </c>
      <c r="M57" s="752">
        <v>6.02</v>
      </c>
    </row>
    <row r="58" spans="1:13" ht="15" customHeight="1">
      <c r="A58" s="358" t="s">
        <v>991</v>
      </c>
      <c r="B58" s="79"/>
      <c r="C58" s="79"/>
      <c r="D58" s="79"/>
      <c r="E58" s="409"/>
      <c r="F58" s="893"/>
      <c r="G58" s="888"/>
      <c r="H58" s="410"/>
      <c r="I58" s="410"/>
      <c r="J58" s="410"/>
      <c r="K58" s="644"/>
      <c r="L58" s="644"/>
      <c r="M58" s="752"/>
    </row>
    <row r="59" spans="1:13" ht="15" customHeight="1">
      <c r="A59" s="43" t="s">
        <v>704</v>
      </c>
      <c r="B59" s="142">
        <v>5.52</v>
      </c>
      <c r="C59" s="142">
        <v>6.43</v>
      </c>
      <c r="D59" s="142">
        <v>6.71</v>
      </c>
      <c r="E59" s="409">
        <v>6.81</v>
      </c>
      <c r="F59" s="893">
        <v>6.17</v>
      </c>
      <c r="G59" s="888">
        <v>5.92</v>
      </c>
      <c r="H59" s="410">
        <v>5.8</v>
      </c>
      <c r="I59" s="410">
        <v>6.08</v>
      </c>
      <c r="J59" s="410">
        <v>5.98</v>
      </c>
      <c r="K59" s="644">
        <v>6.5</v>
      </c>
      <c r="L59" s="644">
        <v>7.1</v>
      </c>
      <c r="M59" s="752">
        <v>8.08</v>
      </c>
    </row>
    <row r="60" spans="1:13" ht="15" customHeight="1">
      <c r="A60" s="358" t="s">
        <v>990</v>
      </c>
      <c r="B60" s="142"/>
      <c r="C60" s="142"/>
      <c r="D60" s="142"/>
      <c r="E60" s="409"/>
      <c r="F60" s="893"/>
      <c r="G60" s="888"/>
      <c r="H60" s="410"/>
      <c r="I60" s="410"/>
      <c r="J60" s="410"/>
      <c r="K60" s="644"/>
      <c r="L60" s="644"/>
      <c r="M60" s="752"/>
    </row>
    <row r="61" spans="1:13" ht="15" customHeight="1">
      <c r="A61" s="43" t="s">
        <v>705</v>
      </c>
      <c r="B61" s="142">
        <v>2.6</v>
      </c>
      <c r="C61" s="142">
        <v>4.04</v>
      </c>
      <c r="D61" s="142">
        <v>3.91</v>
      </c>
      <c r="E61" s="409">
        <v>3.72</v>
      </c>
      <c r="F61" s="893">
        <v>2.54</v>
      </c>
      <c r="G61" s="888">
        <v>2.27</v>
      </c>
      <c r="H61" s="410">
        <v>2.99</v>
      </c>
      <c r="I61" s="410">
        <v>3.01</v>
      </c>
      <c r="J61" s="410">
        <v>2.04</v>
      </c>
      <c r="K61" s="644">
        <v>2.57</v>
      </c>
      <c r="L61" s="644">
        <v>2.72</v>
      </c>
      <c r="M61" s="752">
        <v>2.87</v>
      </c>
    </row>
    <row r="62" spans="1:13" ht="15" customHeight="1">
      <c r="A62" s="358" t="s">
        <v>479</v>
      </c>
      <c r="B62" s="142"/>
      <c r="C62" s="142"/>
      <c r="D62" s="142"/>
      <c r="E62" s="409"/>
      <c r="F62" s="893"/>
      <c r="G62" s="888"/>
      <c r="H62" s="410"/>
      <c r="I62" s="410"/>
      <c r="J62" s="410"/>
      <c r="K62" s="644"/>
      <c r="L62" s="644"/>
      <c r="M62" s="752"/>
    </row>
    <row r="63" spans="1:13" ht="15" customHeight="1">
      <c r="A63" s="43" t="s">
        <v>992</v>
      </c>
      <c r="B63" s="79">
        <v>5.95</v>
      </c>
      <c r="C63" s="79">
        <v>6.42</v>
      </c>
      <c r="D63" s="79">
        <v>7.39</v>
      </c>
      <c r="E63" s="409">
        <v>6.76</v>
      </c>
      <c r="F63" s="893">
        <v>6.5</v>
      </c>
      <c r="G63" s="888">
        <v>6.6</v>
      </c>
      <c r="H63" s="410">
        <v>6.69</v>
      </c>
      <c r="I63" s="410">
        <v>6.95</v>
      </c>
      <c r="J63" s="410">
        <v>7.03</v>
      </c>
      <c r="K63" s="644">
        <v>7.48</v>
      </c>
      <c r="L63" s="644">
        <v>7.58</v>
      </c>
      <c r="M63" s="639" t="s">
        <v>1362</v>
      </c>
    </row>
    <row r="64" spans="1:13" ht="15" customHeight="1">
      <c r="A64" s="361" t="s">
        <v>993</v>
      </c>
      <c r="B64" s="79"/>
      <c r="C64" s="79"/>
      <c r="D64" s="79"/>
      <c r="E64" s="409"/>
      <c r="F64" s="893"/>
      <c r="G64" s="888"/>
      <c r="H64" s="410"/>
      <c r="I64" s="410"/>
      <c r="J64" s="410"/>
      <c r="K64" s="644"/>
      <c r="L64" s="644"/>
      <c r="M64" s="752"/>
    </row>
    <row r="65" spans="1:13" ht="15" customHeight="1">
      <c r="A65" s="43" t="s">
        <v>706</v>
      </c>
      <c r="B65" s="79">
        <v>20.67</v>
      </c>
      <c r="C65" s="79">
        <v>20.6</v>
      </c>
      <c r="D65" s="79">
        <v>21.14</v>
      </c>
      <c r="E65" s="409">
        <v>21.26</v>
      </c>
      <c r="F65" s="893">
        <v>22.05</v>
      </c>
      <c r="G65" s="890" t="s">
        <v>1008</v>
      </c>
      <c r="H65" s="410">
        <v>24.53</v>
      </c>
      <c r="I65" s="410">
        <v>24.71</v>
      </c>
      <c r="J65" s="410">
        <v>24.85</v>
      </c>
      <c r="K65" s="644">
        <v>24.79</v>
      </c>
      <c r="L65" s="644">
        <v>27.38</v>
      </c>
      <c r="M65" s="752">
        <v>27.7</v>
      </c>
    </row>
    <row r="66" spans="1:13" ht="15" customHeight="1">
      <c r="A66" s="358" t="s">
        <v>692</v>
      </c>
      <c r="B66" s="79"/>
      <c r="C66" s="79"/>
      <c r="D66" s="79"/>
      <c r="E66" s="409"/>
      <c r="F66" s="893"/>
      <c r="G66" s="888"/>
      <c r="H66" s="410"/>
      <c r="I66" s="410"/>
      <c r="J66" s="410"/>
      <c r="K66" s="644"/>
      <c r="L66" s="644"/>
      <c r="M66" s="752"/>
    </row>
    <row r="67" spans="1:13">
      <c r="A67" s="43" t="s">
        <v>994</v>
      </c>
      <c r="B67" s="79">
        <v>2.85</v>
      </c>
      <c r="C67" s="79">
        <v>2.95</v>
      </c>
      <c r="D67" s="79">
        <v>2.99</v>
      </c>
      <c r="E67" s="409">
        <v>2.93</v>
      </c>
      <c r="F67" s="893">
        <v>2.92</v>
      </c>
      <c r="G67" s="888">
        <v>2.83</v>
      </c>
      <c r="H67" s="410">
        <v>2.76</v>
      </c>
      <c r="I67" s="410">
        <v>2.77</v>
      </c>
      <c r="J67" s="410">
        <v>2.82</v>
      </c>
      <c r="K67" s="644">
        <v>2.94</v>
      </c>
      <c r="L67" s="644">
        <v>3.13</v>
      </c>
      <c r="M67" s="752">
        <v>3.2</v>
      </c>
    </row>
    <row r="68" spans="1:13">
      <c r="A68" s="358" t="s">
        <v>995</v>
      </c>
      <c r="B68" s="79"/>
      <c r="C68" s="79"/>
      <c r="D68" s="79"/>
      <c r="E68" s="409"/>
      <c r="F68" s="893"/>
      <c r="G68" s="888"/>
      <c r="H68" s="410"/>
      <c r="I68" s="410"/>
      <c r="J68" s="410"/>
      <c r="K68" s="644"/>
      <c r="L68" s="644"/>
      <c r="M68" s="752"/>
    </row>
    <row r="69" spans="1:13" ht="24.95" customHeight="1">
      <c r="A69" s="63" t="s">
        <v>1377</v>
      </c>
      <c r="B69" s="79"/>
      <c r="C69" s="79"/>
      <c r="D69" s="79"/>
      <c r="E69" s="409"/>
      <c r="F69" s="893"/>
      <c r="G69" s="888"/>
      <c r="H69" s="410"/>
      <c r="I69" s="410"/>
      <c r="J69" s="410"/>
      <c r="K69" s="644"/>
      <c r="L69" s="644"/>
      <c r="M69" s="752"/>
    </row>
    <row r="70" spans="1:13" ht="15" customHeight="1">
      <c r="A70" s="355" t="s">
        <v>1097</v>
      </c>
      <c r="B70" s="79"/>
      <c r="C70" s="79"/>
      <c r="D70" s="79"/>
      <c r="E70" s="409"/>
      <c r="F70" s="893"/>
      <c r="G70" s="888"/>
      <c r="H70" s="410"/>
      <c r="I70" s="410"/>
      <c r="J70" s="410"/>
      <c r="K70" s="644"/>
      <c r="L70" s="644"/>
      <c r="M70" s="752"/>
    </row>
    <row r="71" spans="1:13" ht="15" customHeight="1">
      <c r="A71" s="43" t="s">
        <v>707</v>
      </c>
      <c r="B71" s="142">
        <v>9.26</v>
      </c>
      <c r="C71" s="142">
        <v>9.94</v>
      </c>
      <c r="D71" s="142">
        <v>11.09</v>
      </c>
      <c r="E71" s="409">
        <v>11.95</v>
      </c>
      <c r="F71" s="893">
        <v>12.53</v>
      </c>
      <c r="G71" s="888">
        <v>12.89</v>
      </c>
      <c r="H71" s="410">
        <v>13.43</v>
      </c>
      <c r="I71" s="410">
        <v>13.73</v>
      </c>
      <c r="J71" s="410">
        <v>14.16</v>
      </c>
      <c r="K71" s="644">
        <v>14.07</v>
      </c>
      <c r="L71" s="644">
        <v>14.71</v>
      </c>
      <c r="M71" s="752">
        <v>15.09</v>
      </c>
    </row>
    <row r="72" spans="1:13" ht="15" customHeight="1">
      <c r="A72" s="358" t="s">
        <v>693</v>
      </c>
      <c r="B72" s="142"/>
      <c r="C72" s="142"/>
      <c r="D72" s="142"/>
      <c r="E72" s="409"/>
      <c r="F72" s="893"/>
      <c r="G72" s="888"/>
      <c r="H72" s="410"/>
      <c r="I72" s="410"/>
      <c r="J72" s="410"/>
      <c r="K72" s="644"/>
      <c r="L72" s="644"/>
      <c r="M72" s="752"/>
    </row>
    <row r="73" spans="1:13" ht="15" customHeight="1">
      <c r="A73" s="43" t="s">
        <v>996</v>
      </c>
      <c r="B73" s="142">
        <v>2</v>
      </c>
      <c r="C73" s="142">
        <v>2.0299999999999998</v>
      </c>
      <c r="D73" s="409">
        <v>2.12</v>
      </c>
      <c r="E73" s="409">
        <v>2.15</v>
      </c>
      <c r="F73" s="893">
        <v>2.0499999999999998</v>
      </c>
      <c r="G73" s="888">
        <v>1.92</v>
      </c>
      <c r="H73" s="410">
        <v>1.89</v>
      </c>
      <c r="I73" s="410">
        <v>2.08</v>
      </c>
      <c r="J73" s="410">
        <v>1.98</v>
      </c>
      <c r="K73" s="644">
        <v>2.0299999999999998</v>
      </c>
      <c r="L73" s="644">
        <v>2.19</v>
      </c>
      <c r="M73" s="639" t="s">
        <v>1361</v>
      </c>
    </row>
    <row r="74" spans="1:13" ht="15" customHeight="1">
      <c r="A74" s="358" t="s">
        <v>997</v>
      </c>
      <c r="B74" s="142"/>
      <c r="C74" s="142"/>
      <c r="D74" s="409"/>
      <c r="E74" s="409"/>
      <c r="F74" s="893"/>
      <c r="G74" s="888"/>
      <c r="H74" s="410"/>
      <c r="I74" s="410"/>
      <c r="J74" s="410"/>
      <c r="K74" s="644"/>
      <c r="L74" s="644"/>
      <c r="M74" s="752"/>
    </row>
    <row r="75" spans="1:13" ht="15" customHeight="1">
      <c r="A75" s="43" t="s">
        <v>998</v>
      </c>
      <c r="B75" s="142">
        <v>4.5199999999999996</v>
      </c>
      <c r="C75" s="142">
        <v>4.6100000000000003</v>
      </c>
      <c r="D75" s="409">
        <v>4.72</v>
      </c>
      <c r="E75" s="409">
        <v>4.42</v>
      </c>
      <c r="F75" s="893">
        <v>5.14</v>
      </c>
      <c r="G75" s="888">
        <v>5.56</v>
      </c>
      <c r="H75" s="410">
        <v>5.5</v>
      </c>
      <c r="I75" s="410">
        <v>5.79</v>
      </c>
      <c r="J75" s="410">
        <v>5.96</v>
      </c>
      <c r="K75" s="644">
        <v>5.82</v>
      </c>
      <c r="L75" s="644">
        <v>5.4</v>
      </c>
      <c r="M75" s="752">
        <v>5.45</v>
      </c>
    </row>
    <row r="76" spans="1:13" ht="15" customHeight="1">
      <c r="A76" s="358" t="s">
        <v>999</v>
      </c>
      <c r="B76" s="142"/>
      <c r="C76" s="142"/>
      <c r="D76" s="409"/>
      <c r="E76" s="409"/>
      <c r="F76" s="893"/>
      <c r="G76" s="888"/>
      <c r="H76" s="410"/>
      <c r="I76" s="410"/>
      <c r="J76" s="410"/>
      <c r="K76" s="644"/>
      <c r="L76" s="644"/>
      <c r="M76" s="752"/>
    </row>
    <row r="77" spans="1:13" ht="15" customHeight="1">
      <c r="A77" s="43" t="s">
        <v>708</v>
      </c>
      <c r="B77" s="142">
        <v>4.6100000000000003</v>
      </c>
      <c r="C77" s="142">
        <v>5.13</v>
      </c>
      <c r="D77" s="409">
        <v>5.72</v>
      </c>
      <c r="E77" s="409">
        <v>5.5</v>
      </c>
      <c r="F77" s="893">
        <v>5.3</v>
      </c>
      <c r="G77" s="888">
        <v>4.66</v>
      </c>
      <c r="H77" s="410">
        <v>4.42</v>
      </c>
      <c r="I77" s="410">
        <v>4.6500000000000004</v>
      </c>
      <c r="J77" s="410">
        <v>4.96</v>
      </c>
      <c r="K77" s="644">
        <v>5.0199999999999996</v>
      </c>
      <c r="L77" s="644">
        <v>4.47</v>
      </c>
      <c r="M77" s="752">
        <v>5.5</v>
      </c>
    </row>
    <row r="78" spans="1:13" ht="15" customHeight="1">
      <c r="A78" s="361" t="s">
        <v>480</v>
      </c>
      <c r="B78" s="142"/>
      <c r="C78" s="142"/>
      <c r="D78" s="409"/>
      <c r="E78" s="409"/>
      <c r="F78" s="893"/>
      <c r="G78" s="888"/>
      <c r="H78" s="410"/>
      <c r="I78" s="410"/>
      <c r="J78" s="410"/>
      <c r="K78" s="644"/>
      <c r="L78" s="644"/>
      <c r="M78" s="752"/>
    </row>
    <row r="79" spans="1:13" ht="15" customHeight="1">
      <c r="A79" s="43" t="s">
        <v>483</v>
      </c>
      <c r="B79" s="142">
        <v>2.09</v>
      </c>
      <c r="C79" s="142">
        <v>2.1800000000000002</v>
      </c>
      <c r="D79" s="142">
        <v>2.4500000000000002</v>
      </c>
      <c r="E79" s="409">
        <v>2.59</v>
      </c>
      <c r="F79" s="893">
        <v>2.69</v>
      </c>
      <c r="G79" s="888">
        <v>2.5299999999999998</v>
      </c>
      <c r="H79" s="410">
        <v>2.46</v>
      </c>
      <c r="I79" s="410">
        <v>2.4</v>
      </c>
      <c r="J79" s="410">
        <v>2.33</v>
      </c>
      <c r="K79" s="644">
        <v>2.27</v>
      </c>
      <c r="L79" s="644">
        <v>2.35</v>
      </c>
      <c r="M79" s="752">
        <v>2.5</v>
      </c>
    </row>
    <row r="80" spans="1:13" ht="15" customHeight="1">
      <c r="A80" s="358" t="s">
        <v>1142</v>
      </c>
      <c r="B80" s="142"/>
      <c r="C80" s="142"/>
      <c r="D80" s="142"/>
      <c r="E80" s="409"/>
      <c r="F80" s="893"/>
      <c r="G80" s="888"/>
      <c r="H80" s="410"/>
      <c r="I80" s="410"/>
      <c r="J80" s="410"/>
      <c r="K80" s="644"/>
      <c r="L80" s="644"/>
      <c r="M80" s="752"/>
    </row>
    <row r="81" spans="1:13" ht="15" customHeight="1">
      <c r="A81" s="43" t="s">
        <v>1000</v>
      </c>
      <c r="B81" s="142">
        <v>15</v>
      </c>
      <c r="C81" s="142">
        <v>14.46</v>
      </c>
      <c r="D81" s="142">
        <v>15.05</v>
      </c>
      <c r="E81" s="409">
        <v>15.63</v>
      </c>
      <c r="F81" s="893">
        <v>15.3</v>
      </c>
      <c r="G81" s="888">
        <v>15.73</v>
      </c>
      <c r="H81" s="410">
        <v>16.670000000000002</v>
      </c>
      <c r="I81" s="410">
        <v>16.82</v>
      </c>
      <c r="J81" s="410">
        <v>17.25</v>
      </c>
      <c r="K81" s="644">
        <v>17.53</v>
      </c>
      <c r="L81" s="644">
        <v>16.87</v>
      </c>
      <c r="M81" s="752">
        <v>17.77</v>
      </c>
    </row>
    <row r="82" spans="1:13" ht="15" customHeight="1">
      <c r="A82" s="358" t="s">
        <v>1001</v>
      </c>
      <c r="B82" s="142"/>
      <c r="C82" s="142"/>
      <c r="D82" s="142"/>
      <c r="E82" s="409"/>
      <c r="F82" s="893"/>
      <c r="G82" s="888"/>
      <c r="H82" s="410"/>
      <c r="I82" s="410"/>
      <c r="J82" s="410"/>
      <c r="K82" s="644"/>
      <c r="L82" s="644"/>
      <c r="M82" s="752"/>
    </row>
    <row r="83" spans="1:13" ht="15" customHeight="1">
      <c r="A83" s="43" t="s">
        <v>1002</v>
      </c>
      <c r="B83" s="142">
        <v>2.57</v>
      </c>
      <c r="C83" s="142">
        <v>2.76</v>
      </c>
      <c r="D83" s="142">
        <v>2.89</v>
      </c>
      <c r="E83" s="409">
        <v>3.03</v>
      </c>
      <c r="F83" s="893">
        <v>3.03</v>
      </c>
      <c r="G83" s="888">
        <v>3.13</v>
      </c>
      <c r="H83" s="410">
        <v>3.2</v>
      </c>
      <c r="I83" s="410">
        <v>3.25</v>
      </c>
      <c r="J83" s="410">
        <v>3.34</v>
      </c>
      <c r="K83" s="644">
        <v>3.48</v>
      </c>
      <c r="L83" s="644">
        <v>3.64</v>
      </c>
      <c r="M83" s="752">
        <v>3.87</v>
      </c>
    </row>
    <row r="84" spans="1:13" ht="15" customHeight="1">
      <c r="A84" s="358" t="s">
        <v>1143</v>
      </c>
      <c r="B84" s="142"/>
      <c r="C84" s="142"/>
      <c r="D84" s="142"/>
      <c r="E84" s="409"/>
      <c r="F84" s="893"/>
      <c r="G84" s="888"/>
      <c r="H84" s="410"/>
      <c r="I84" s="410"/>
      <c r="J84" s="410"/>
      <c r="K84" s="644"/>
      <c r="L84" s="644"/>
      <c r="M84" s="752"/>
    </row>
    <row r="85" spans="1:13" ht="15" customHeight="1">
      <c r="A85" s="43" t="s">
        <v>1003</v>
      </c>
      <c r="B85" s="142">
        <v>16.88</v>
      </c>
      <c r="C85" s="142">
        <v>16.829999999999998</v>
      </c>
      <c r="D85" s="142">
        <v>17.86</v>
      </c>
      <c r="E85" s="409">
        <v>18.309999999999999</v>
      </c>
      <c r="F85" s="893">
        <v>18.62</v>
      </c>
      <c r="G85" s="888">
        <v>19.04</v>
      </c>
      <c r="H85" s="410">
        <v>19.350000000000001</v>
      </c>
      <c r="I85" s="410">
        <v>19.78</v>
      </c>
      <c r="J85" s="410">
        <v>19.89</v>
      </c>
      <c r="K85" s="644">
        <v>20.76</v>
      </c>
      <c r="L85" s="644">
        <v>21.57</v>
      </c>
      <c r="M85" s="752">
        <v>22.36</v>
      </c>
    </row>
    <row r="86" spans="1:13" ht="15" customHeight="1">
      <c r="A86" s="358" t="s">
        <v>1022</v>
      </c>
      <c r="B86" s="142"/>
      <c r="C86" s="142"/>
      <c r="D86" s="142"/>
      <c r="E86" s="409"/>
      <c r="F86" s="893"/>
      <c r="G86" s="888"/>
      <c r="H86" s="410"/>
      <c r="I86" s="410"/>
      <c r="J86" s="410"/>
      <c r="K86" s="644"/>
      <c r="L86" s="644"/>
      <c r="M86" s="752"/>
    </row>
    <row r="87" spans="1:13" ht="15" customHeight="1">
      <c r="A87" s="43" t="s">
        <v>1004</v>
      </c>
      <c r="B87" s="142">
        <v>0.59</v>
      </c>
      <c r="C87" s="142">
        <v>0.63</v>
      </c>
      <c r="D87" s="142">
        <v>0.69</v>
      </c>
      <c r="E87" s="409">
        <v>0.7</v>
      </c>
      <c r="F87" s="893">
        <v>0.68</v>
      </c>
      <c r="G87" s="888">
        <v>0.69</v>
      </c>
      <c r="H87" s="410">
        <v>0.68</v>
      </c>
      <c r="I87" s="410">
        <v>0.69</v>
      </c>
      <c r="J87" s="410">
        <v>0.69</v>
      </c>
      <c r="K87" s="644">
        <v>0.64</v>
      </c>
      <c r="L87" s="644">
        <v>0.71</v>
      </c>
      <c r="M87" s="752">
        <v>0.78</v>
      </c>
    </row>
    <row r="88" spans="1:13" ht="15" customHeight="1">
      <c r="A88" s="358" t="s">
        <v>1005</v>
      </c>
      <c r="B88" s="142"/>
      <c r="C88" s="142"/>
      <c r="D88" s="142"/>
      <c r="E88" s="409"/>
      <c r="F88" s="893"/>
      <c r="G88" s="888"/>
      <c r="H88" s="410"/>
      <c r="I88" s="410"/>
      <c r="J88" s="410"/>
      <c r="K88" s="644"/>
      <c r="L88" s="644"/>
      <c r="M88" s="752"/>
    </row>
    <row r="89" spans="1:13" ht="15" customHeight="1">
      <c r="A89" s="43" t="s">
        <v>1006</v>
      </c>
      <c r="B89" s="79">
        <v>3.1</v>
      </c>
      <c r="C89" s="79">
        <v>3.11</v>
      </c>
      <c r="D89" s="79">
        <v>3.21</v>
      </c>
      <c r="E89" s="409">
        <v>3.42</v>
      </c>
      <c r="F89" s="893">
        <v>3.34</v>
      </c>
      <c r="G89" s="888">
        <v>3.26</v>
      </c>
      <c r="H89" s="410">
        <v>3.47</v>
      </c>
      <c r="I89" s="410">
        <v>3.37</v>
      </c>
      <c r="J89" s="410">
        <v>3.2</v>
      </c>
      <c r="K89" s="644">
        <v>3.4</v>
      </c>
      <c r="L89" s="644">
        <v>3.52</v>
      </c>
      <c r="M89" s="752">
        <v>3.56</v>
      </c>
    </row>
    <row r="90" spans="1:13" ht="15" customHeight="1">
      <c r="A90" s="358" t="s">
        <v>1144</v>
      </c>
      <c r="B90" s="79"/>
      <c r="C90" s="79"/>
      <c r="D90" s="79"/>
      <c r="E90" s="409"/>
      <c r="F90" s="893"/>
      <c r="G90" s="888"/>
      <c r="H90" s="410"/>
      <c r="I90" s="410"/>
      <c r="J90" s="410"/>
      <c r="K90" s="644"/>
      <c r="L90" s="644"/>
      <c r="M90" s="752"/>
    </row>
    <row r="91" spans="1:13" ht="15" customHeight="1">
      <c r="A91" s="43" t="s">
        <v>709</v>
      </c>
      <c r="B91" s="409">
        <v>12.42</v>
      </c>
      <c r="C91" s="409">
        <v>12.68</v>
      </c>
      <c r="D91" s="409">
        <v>13.18</v>
      </c>
      <c r="E91" s="409">
        <v>13.27</v>
      </c>
      <c r="F91" s="893">
        <v>13.6</v>
      </c>
      <c r="G91" s="888">
        <v>13.73</v>
      </c>
      <c r="H91" s="410">
        <v>14.19</v>
      </c>
      <c r="I91" s="410">
        <v>15.04</v>
      </c>
      <c r="J91" s="410">
        <v>15.39</v>
      </c>
      <c r="K91" s="644">
        <v>15.7</v>
      </c>
      <c r="L91" s="644">
        <v>15.89</v>
      </c>
      <c r="M91" s="752">
        <v>16.75</v>
      </c>
    </row>
    <row r="92" spans="1:13" ht="15" customHeight="1">
      <c r="A92" s="358" t="s">
        <v>481</v>
      </c>
      <c r="B92" s="409"/>
      <c r="C92" s="409"/>
      <c r="D92" s="409"/>
      <c r="E92" s="409"/>
      <c r="F92" s="893"/>
      <c r="G92" s="888"/>
      <c r="H92" s="410"/>
      <c r="I92" s="410"/>
      <c r="J92" s="410"/>
      <c r="K92" s="644"/>
      <c r="L92" s="644"/>
      <c r="M92" s="752"/>
    </row>
    <row r="93" spans="1:13" ht="15" customHeight="1">
      <c r="A93" s="43" t="s">
        <v>1007</v>
      </c>
      <c r="B93" s="79">
        <v>68.92</v>
      </c>
      <c r="C93" s="79">
        <v>74.290000000000006</v>
      </c>
      <c r="D93" s="79">
        <v>80.88</v>
      </c>
      <c r="E93" s="409">
        <v>89.21</v>
      </c>
      <c r="F93" s="893">
        <v>90.83</v>
      </c>
      <c r="G93" s="888">
        <v>90.42</v>
      </c>
      <c r="H93" s="410">
        <v>94.08</v>
      </c>
      <c r="I93" s="410">
        <v>100.92</v>
      </c>
      <c r="J93" s="410">
        <v>102.83</v>
      </c>
      <c r="K93" s="644">
        <v>116.83</v>
      </c>
      <c r="L93" s="644">
        <v>130.75</v>
      </c>
      <c r="M93" s="752">
        <v>137.41999999999999</v>
      </c>
    </row>
    <row r="94" spans="1:13" ht="15" customHeight="1">
      <c r="A94" s="358" t="s">
        <v>482</v>
      </c>
      <c r="B94" s="79"/>
      <c r="C94" s="79"/>
      <c r="D94" s="79"/>
      <c r="E94" s="76"/>
      <c r="F94" s="494"/>
      <c r="G94" s="319"/>
      <c r="H94" s="103"/>
      <c r="I94" s="103"/>
      <c r="J94" s="103"/>
      <c r="K94" s="494"/>
      <c r="L94" s="494"/>
      <c r="M94" s="643"/>
    </row>
    <row r="95" spans="1:13" ht="15" customHeight="1">
      <c r="A95" s="63" t="s">
        <v>114</v>
      </c>
      <c r="B95" s="66"/>
      <c r="C95" s="66"/>
      <c r="D95" s="66"/>
      <c r="E95" s="76"/>
      <c r="F95" s="494"/>
      <c r="G95" s="319"/>
      <c r="H95" s="103"/>
      <c r="I95" s="103"/>
      <c r="J95" s="103"/>
      <c r="K95" s="494"/>
      <c r="L95" s="494"/>
      <c r="M95" s="643"/>
    </row>
    <row r="96" spans="1:13" ht="15" customHeight="1">
      <c r="A96" s="355" t="s">
        <v>484</v>
      </c>
      <c r="B96" s="66"/>
      <c r="C96" s="66"/>
      <c r="D96" s="66"/>
      <c r="E96" s="76"/>
      <c r="F96" s="494"/>
      <c r="G96" s="319"/>
      <c r="H96" s="103"/>
      <c r="I96" s="103"/>
      <c r="J96" s="103"/>
      <c r="K96" s="494"/>
      <c r="L96" s="494"/>
      <c r="M96" s="643"/>
    </row>
    <row r="97" spans="1:13" ht="15" customHeight="1">
      <c r="A97" s="68" t="s">
        <v>115</v>
      </c>
      <c r="B97" s="66" t="s">
        <v>328</v>
      </c>
      <c r="C97" s="66" t="s">
        <v>329</v>
      </c>
      <c r="D97" s="66" t="s">
        <v>330</v>
      </c>
      <c r="E97" s="110">
        <v>13138.5</v>
      </c>
      <c r="F97" s="596">
        <v>13665.8</v>
      </c>
      <c r="G97" s="168">
        <v>15158.4</v>
      </c>
      <c r="H97" s="111">
        <v>13772</v>
      </c>
      <c r="I97" s="111">
        <v>14211.5</v>
      </c>
      <c r="J97" s="544">
        <v>13928.6</v>
      </c>
      <c r="K97" s="596">
        <v>14991.2</v>
      </c>
      <c r="L97" s="596">
        <v>15240.9</v>
      </c>
      <c r="M97" s="926">
        <v>17304.8</v>
      </c>
    </row>
    <row r="98" spans="1:13" ht="15" customHeight="1">
      <c r="A98" s="362" t="s">
        <v>1145</v>
      </c>
      <c r="B98" s="66"/>
      <c r="C98" s="66"/>
      <c r="D98" s="66"/>
      <c r="E98" s="110"/>
      <c r="F98" s="596"/>
      <c r="G98" s="168"/>
      <c r="H98" s="111"/>
      <c r="I98" s="111"/>
      <c r="J98" s="544"/>
      <c r="K98" s="596"/>
      <c r="L98" s="494"/>
      <c r="M98" s="909"/>
    </row>
    <row r="99" spans="1:13" ht="15" customHeight="1">
      <c r="A99" s="43" t="s">
        <v>116</v>
      </c>
      <c r="B99" s="69">
        <v>7954</v>
      </c>
      <c r="C99" s="69">
        <v>8943</v>
      </c>
      <c r="D99" s="69">
        <v>9448</v>
      </c>
      <c r="E99" s="70">
        <v>9072</v>
      </c>
      <c r="F99" s="605">
        <v>9454</v>
      </c>
      <c r="G99" s="320">
        <v>10510</v>
      </c>
      <c r="H99" s="109">
        <v>9578</v>
      </c>
      <c r="I99" s="109">
        <v>9905</v>
      </c>
      <c r="J99" s="417">
        <v>9731</v>
      </c>
      <c r="K99" s="605">
        <v>10513</v>
      </c>
      <c r="L99" s="605">
        <v>10968</v>
      </c>
      <c r="M99" s="828">
        <v>12540</v>
      </c>
    </row>
    <row r="100" spans="1:13" ht="15" customHeight="1">
      <c r="A100" s="358" t="s">
        <v>1098</v>
      </c>
      <c r="B100" s="69"/>
      <c r="C100" s="69"/>
      <c r="D100" s="69"/>
      <c r="E100" s="70"/>
      <c r="F100" s="605"/>
      <c r="G100" s="320"/>
      <c r="H100" s="109"/>
      <c r="I100" s="109"/>
      <c r="J100" s="417"/>
      <c r="K100" s="605"/>
      <c r="L100" s="605"/>
      <c r="M100" s="828"/>
    </row>
    <row r="101" spans="1:13" ht="15" customHeight="1">
      <c r="A101" s="68" t="s">
        <v>1217</v>
      </c>
      <c r="B101" s="69">
        <v>12814</v>
      </c>
      <c r="C101" s="69">
        <v>12694</v>
      </c>
      <c r="D101" s="69">
        <v>13704</v>
      </c>
      <c r="E101" s="70">
        <v>12493</v>
      </c>
      <c r="F101" s="605">
        <v>12719</v>
      </c>
      <c r="G101" s="320">
        <v>12502</v>
      </c>
      <c r="H101" s="109">
        <v>12598</v>
      </c>
      <c r="I101" s="109">
        <v>12336</v>
      </c>
      <c r="J101" s="417">
        <v>11578</v>
      </c>
      <c r="K101" s="605">
        <v>11032</v>
      </c>
      <c r="L101" s="605">
        <v>11626</v>
      </c>
      <c r="M101" s="828">
        <v>12794</v>
      </c>
    </row>
    <row r="102" spans="1:13" ht="15" customHeight="1">
      <c r="A102" s="362" t="s">
        <v>1218</v>
      </c>
      <c r="B102" s="69"/>
      <c r="C102" s="69"/>
      <c r="D102" s="69"/>
      <c r="E102" s="70"/>
      <c r="F102" s="605"/>
      <c r="G102" s="320"/>
      <c r="H102" s="109"/>
      <c r="I102" s="109"/>
      <c r="J102" s="109"/>
      <c r="K102" s="605"/>
      <c r="L102" s="605"/>
      <c r="M102" s="828"/>
    </row>
    <row r="103" spans="1:13" ht="15" customHeight="1">
      <c r="A103" s="68" t="s">
        <v>1219</v>
      </c>
      <c r="B103" s="66" t="s">
        <v>331</v>
      </c>
      <c r="C103" s="66" t="s">
        <v>332</v>
      </c>
      <c r="D103" s="66" t="s">
        <v>333</v>
      </c>
      <c r="E103" s="70">
        <v>1217874</v>
      </c>
      <c r="F103" s="605">
        <v>1215123</v>
      </c>
      <c r="G103" s="320">
        <v>1254593</v>
      </c>
      <c r="H103" s="185">
        <v>1307068</v>
      </c>
      <c r="I103" s="69">
        <v>1370249</v>
      </c>
      <c r="J103" s="417">
        <v>1307116</v>
      </c>
      <c r="K103" s="605">
        <v>1324564</v>
      </c>
      <c r="L103" s="605">
        <v>1318945</v>
      </c>
      <c r="M103" s="828">
        <v>1535493</v>
      </c>
    </row>
    <row r="104" spans="1:13" ht="15" customHeight="1">
      <c r="A104" s="356" t="s">
        <v>1220</v>
      </c>
      <c r="B104" s="66"/>
      <c r="C104" s="66"/>
      <c r="D104" s="66"/>
      <c r="E104" s="70"/>
      <c r="F104" s="605"/>
      <c r="G104" s="320"/>
      <c r="H104" s="109"/>
      <c r="I104" s="109"/>
      <c r="J104" s="109"/>
      <c r="K104" s="605"/>
      <c r="L104" s="494"/>
      <c r="M104" s="828"/>
    </row>
    <row r="105" spans="1:13" ht="15" customHeight="1">
      <c r="A105" s="43" t="s">
        <v>117</v>
      </c>
      <c r="B105" s="66">
        <v>0.85</v>
      </c>
      <c r="C105" s="66">
        <v>0.82</v>
      </c>
      <c r="D105" s="66">
        <v>0.88</v>
      </c>
      <c r="E105" s="76">
        <v>0.84</v>
      </c>
      <c r="F105" s="494">
        <v>0.84</v>
      </c>
      <c r="G105" s="319">
        <v>0.87</v>
      </c>
      <c r="H105" s="103">
        <v>0.91</v>
      </c>
      <c r="I105" s="103">
        <v>0.96</v>
      </c>
      <c r="J105" s="125">
        <v>0.91</v>
      </c>
      <c r="K105" s="494">
        <v>0.93</v>
      </c>
      <c r="L105" s="494">
        <v>0.95</v>
      </c>
      <c r="M105" s="927">
        <v>1.1200000000000001</v>
      </c>
    </row>
    <row r="106" spans="1:13" ht="15" customHeight="1">
      <c r="A106" s="358" t="s">
        <v>485</v>
      </c>
      <c r="B106" s="66"/>
      <c r="C106" s="66"/>
      <c r="D106" s="66"/>
      <c r="E106" s="76"/>
      <c r="F106" s="494"/>
      <c r="G106" s="319"/>
      <c r="H106" s="103"/>
      <c r="I106" s="103"/>
      <c r="J106" s="103"/>
      <c r="K106" s="494"/>
      <c r="L106" s="494"/>
      <c r="M106" s="828"/>
    </row>
    <row r="107" spans="1:13" ht="15" customHeight="1">
      <c r="A107" s="68" t="s">
        <v>1221</v>
      </c>
      <c r="B107" s="66">
        <v>444</v>
      </c>
      <c r="C107" s="66">
        <v>396</v>
      </c>
      <c r="D107" s="66">
        <v>413</v>
      </c>
      <c r="E107" s="76">
        <v>397</v>
      </c>
      <c r="F107" s="494">
        <v>378</v>
      </c>
      <c r="G107" s="319">
        <v>492</v>
      </c>
      <c r="H107" s="418">
        <v>504</v>
      </c>
      <c r="I107" s="418">
        <v>443</v>
      </c>
      <c r="J107" s="125">
        <v>443</v>
      </c>
      <c r="K107" s="494">
        <v>558</v>
      </c>
      <c r="L107" s="494">
        <v>434</v>
      </c>
      <c r="M107" s="828">
        <v>429</v>
      </c>
    </row>
    <row r="108" spans="1:13" ht="15" customHeight="1">
      <c r="A108" s="362" t="s">
        <v>1222</v>
      </c>
      <c r="B108" s="66"/>
      <c r="C108" s="66"/>
      <c r="D108" s="66"/>
      <c r="E108" s="76"/>
      <c r="F108" s="494"/>
      <c r="G108" s="319"/>
      <c r="H108" s="103"/>
      <c r="I108" s="103"/>
      <c r="J108" s="125"/>
      <c r="K108" s="494"/>
      <c r="L108" s="494"/>
      <c r="M108" s="828"/>
    </row>
    <row r="109" spans="1:13" ht="15" customHeight="1">
      <c r="A109" s="68" t="s">
        <v>841</v>
      </c>
      <c r="B109" s="69">
        <v>279535</v>
      </c>
      <c r="C109" s="69">
        <v>257866</v>
      </c>
      <c r="D109" s="69">
        <v>277897</v>
      </c>
      <c r="E109" s="207">
        <v>296393</v>
      </c>
      <c r="F109" s="615">
        <v>316587</v>
      </c>
      <c r="G109" s="891">
        <v>418939</v>
      </c>
      <c r="H109" s="157">
        <v>458393</v>
      </c>
      <c r="I109" s="157">
        <v>448774</v>
      </c>
      <c r="J109" s="157">
        <v>503984</v>
      </c>
      <c r="K109" s="688">
        <v>595505</v>
      </c>
      <c r="L109" s="605">
        <v>389559</v>
      </c>
      <c r="M109" s="828">
        <v>507972</v>
      </c>
    </row>
    <row r="110" spans="1:13" ht="15" customHeight="1">
      <c r="A110" s="362" t="s">
        <v>1114</v>
      </c>
      <c r="B110" s="592"/>
      <c r="C110" s="592"/>
      <c r="D110" s="592"/>
      <c r="E110" s="719"/>
      <c r="F110" s="719"/>
      <c r="G110" s="688"/>
      <c r="H110" s="688"/>
      <c r="I110" s="688"/>
      <c r="J110" s="688"/>
      <c r="K110" s="688"/>
      <c r="L110" s="494"/>
      <c r="M110" s="828"/>
    </row>
    <row r="111" spans="1:13" ht="15" customHeight="1">
      <c r="A111" s="43" t="s">
        <v>116</v>
      </c>
      <c r="B111" s="592">
        <v>192</v>
      </c>
      <c r="C111" s="592">
        <v>177</v>
      </c>
      <c r="D111" s="592">
        <v>191</v>
      </c>
      <c r="E111" s="495">
        <v>205</v>
      </c>
      <c r="F111" s="495">
        <v>219</v>
      </c>
      <c r="G111" s="494">
        <v>290</v>
      </c>
      <c r="H111" s="494">
        <v>319</v>
      </c>
      <c r="I111" s="494">
        <v>313</v>
      </c>
      <c r="J111" s="597">
        <v>352</v>
      </c>
      <c r="K111" s="494">
        <v>418</v>
      </c>
      <c r="L111" s="494">
        <v>280</v>
      </c>
      <c r="M111" s="828">
        <v>368</v>
      </c>
    </row>
    <row r="112" spans="1:13" ht="15" customHeight="1">
      <c r="A112" s="358" t="s">
        <v>1098</v>
      </c>
      <c r="B112" s="494"/>
      <c r="C112" s="494"/>
      <c r="D112" s="494"/>
      <c r="E112" s="494"/>
      <c r="F112" s="494"/>
      <c r="G112" s="494"/>
      <c r="H112" s="494"/>
      <c r="I112" s="494"/>
      <c r="J112" s="494"/>
      <c r="K112" s="494"/>
      <c r="L112" s="494"/>
      <c r="M112" s="525"/>
    </row>
    <row r="113" spans="1:12" ht="20.100000000000001" customHeight="1">
      <c r="A113" s="46" t="s">
        <v>1115</v>
      </c>
      <c r="B113" s="158"/>
      <c r="C113" s="12"/>
      <c r="D113" s="12"/>
      <c r="E113" s="12"/>
      <c r="F113" s="12"/>
      <c r="G113" s="12"/>
      <c r="H113" s="12"/>
      <c r="I113" s="12"/>
      <c r="J113" s="12"/>
      <c r="K113" s="77"/>
      <c r="L113" s="12"/>
    </row>
    <row r="114" spans="1:12" ht="15" customHeight="1">
      <c r="A114" s="57" t="s">
        <v>1010</v>
      </c>
      <c r="B114" s="12"/>
      <c r="C114" s="12"/>
      <c r="D114" s="12"/>
      <c r="E114" s="12"/>
      <c r="F114" s="12"/>
      <c r="G114" s="12"/>
      <c r="H114" s="12"/>
      <c r="I114" s="12"/>
      <c r="J114" s="12"/>
      <c r="K114" s="77"/>
      <c r="L114" s="12"/>
    </row>
  </sheetData>
  <mergeCells count="16">
    <mergeCell ref="A5:M5"/>
    <mergeCell ref="A6:M6"/>
    <mergeCell ref="G3:G4"/>
    <mergeCell ref="H3:H4"/>
    <mergeCell ref="I3:I4"/>
    <mergeCell ref="J3:J4"/>
    <mergeCell ref="B3:B4"/>
    <mergeCell ref="C3:C4"/>
    <mergeCell ref="D3:D4"/>
    <mergeCell ref="E3:E4"/>
    <mergeCell ref="F3:F4"/>
    <mergeCell ref="L1:M1"/>
    <mergeCell ref="L2:M2"/>
    <mergeCell ref="K3:K4"/>
    <mergeCell ref="L3:L4"/>
    <mergeCell ref="M3:M4"/>
  </mergeCells>
  <hyperlinks>
    <hyperlink ref="L1" location="'Spis tablic List of tables'!B10" display="Powrót do spisu tablic"/>
    <hyperlink ref="L2" location="'Spis tablic List of tables'!B31"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20.625" style="3" customWidth="1"/>
    <col min="2" max="16" width="15.625" style="3" customWidth="1"/>
    <col min="17" max="16384" width="9" style="3"/>
  </cols>
  <sheetData>
    <row r="1" spans="1:17" ht="15" customHeight="1">
      <c r="A1" s="1" t="s">
        <v>1319</v>
      </c>
      <c r="B1" s="1"/>
      <c r="C1" s="1"/>
      <c r="D1" s="1"/>
      <c r="E1" s="1"/>
      <c r="F1" s="1"/>
      <c r="G1" s="1"/>
      <c r="H1" s="1"/>
      <c r="I1" s="1002"/>
      <c r="J1" s="1002"/>
      <c r="K1" s="1002"/>
      <c r="M1" s="900" t="s">
        <v>655</v>
      </c>
    </row>
    <row r="2" spans="1:17" ht="15" customHeight="1">
      <c r="A2" s="532" t="s">
        <v>1320</v>
      </c>
      <c r="B2" s="15"/>
      <c r="C2" s="15"/>
      <c r="D2" s="15"/>
      <c r="E2" s="15"/>
      <c r="F2" s="15"/>
      <c r="G2" s="15"/>
      <c r="H2" s="15"/>
      <c r="I2" s="15"/>
      <c r="J2" s="15"/>
      <c r="K2" s="15"/>
      <c r="M2" s="901" t="s">
        <v>656</v>
      </c>
    </row>
    <row r="3" spans="1:17" ht="15" customHeight="1">
      <c r="A3" s="1071" t="s">
        <v>0</v>
      </c>
      <c r="B3" s="1094" t="s">
        <v>1079</v>
      </c>
      <c r="C3" s="347"/>
      <c r="D3" s="1094" t="s">
        <v>803</v>
      </c>
      <c r="E3" s="335"/>
      <c r="F3" s="1094" t="s">
        <v>804</v>
      </c>
      <c r="G3" s="347"/>
      <c r="H3" s="1096" t="s">
        <v>749</v>
      </c>
      <c r="I3" s="998"/>
      <c r="J3" s="1001"/>
      <c r="K3" s="999"/>
      <c r="L3" s="1067" t="s">
        <v>1502</v>
      </c>
      <c r="M3" s="347"/>
      <c r="N3" s="1077" t="s">
        <v>1504</v>
      </c>
      <c r="O3" s="1067" t="s">
        <v>750</v>
      </c>
      <c r="P3" s="347"/>
      <c r="Q3" s="12"/>
    </row>
    <row r="4" spans="1:17" ht="30" customHeight="1">
      <c r="A4" s="1072"/>
      <c r="B4" s="1118"/>
      <c r="C4" s="449"/>
      <c r="D4" s="1118"/>
      <c r="E4" s="1005"/>
      <c r="F4" s="1118"/>
      <c r="G4" s="449"/>
      <c r="H4" s="1097"/>
      <c r="I4" s="1009"/>
      <c r="J4" s="1010"/>
      <c r="K4" s="1003"/>
      <c r="L4" s="1100"/>
      <c r="M4" s="298"/>
      <c r="N4" s="1078"/>
      <c r="O4" s="1100"/>
      <c r="P4" s="298"/>
      <c r="Q4" s="12"/>
    </row>
    <row r="5" spans="1:17" ht="30" customHeight="1">
      <c r="A5" s="1072"/>
      <c r="B5" s="1118"/>
      <c r="C5" s="298"/>
      <c r="D5" s="1118"/>
      <c r="E5" s="336"/>
      <c r="F5" s="1118"/>
      <c r="G5" s="298"/>
      <c r="H5" s="1097"/>
      <c r="I5" s="1128" t="s">
        <v>1429</v>
      </c>
      <c r="J5" s="1129"/>
      <c r="K5" s="1130"/>
      <c r="L5" s="1100"/>
      <c r="M5" s="298"/>
      <c r="N5" s="1078"/>
      <c r="O5" s="1100"/>
      <c r="P5" s="348"/>
      <c r="Q5" s="12"/>
    </row>
    <row r="6" spans="1:17" ht="15" customHeight="1">
      <c r="A6" s="1073" t="s">
        <v>380</v>
      </c>
      <c r="B6" s="1075" t="s">
        <v>1192</v>
      </c>
      <c r="C6" s="309"/>
      <c r="D6" s="1075" t="s">
        <v>1172</v>
      </c>
      <c r="E6" s="309"/>
      <c r="F6" s="1075" t="s">
        <v>1586</v>
      </c>
      <c r="G6" s="309"/>
      <c r="H6" s="1075" t="s">
        <v>1576</v>
      </c>
      <c r="I6" s="1087" t="s">
        <v>1587</v>
      </c>
      <c r="J6" s="1088"/>
      <c r="K6" s="1089"/>
      <c r="L6" s="1075" t="s">
        <v>1503</v>
      </c>
      <c r="M6" s="309"/>
      <c r="N6" s="1075" t="s">
        <v>1505</v>
      </c>
      <c r="O6" s="1075" t="s">
        <v>751</v>
      </c>
      <c r="P6" s="309"/>
      <c r="Q6" s="12"/>
    </row>
    <row r="7" spans="1:17" ht="15" customHeight="1">
      <c r="A7" s="1073"/>
      <c r="B7" s="1075"/>
      <c r="C7" s="331" t="s">
        <v>764</v>
      </c>
      <c r="D7" s="1075"/>
      <c r="E7" s="331" t="s">
        <v>764</v>
      </c>
      <c r="F7" s="1075"/>
      <c r="G7" s="331" t="s">
        <v>764</v>
      </c>
      <c r="H7" s="1075"/>
      <c r="I7" s="1000" t="s">
        <v>1517</v>
      </c>
      <c r="J7" s="1000" t="s">
        <v>1519</v>
      </c>
      <c r="K7" s="1000" t="s">
        <v>1430</v>
      </c>
      <c r="L7" s="1075"/>
      <c r="M7" s="331" t="s">
        <v>764</v>
      </c>
      <c r="N7" s="1075"/>
      <c r="O7" s="1075"/>
      <c r="P7" s="331" t="s">
        <v>764</v>
      </c>
      <c r="Q7" s="12"/>
    </row>
    <row r="8" spans="1:17" ht="20.100000000000001" customHeight="1">
      <c r="A8" s="1074"/>
      <c r="B8" s="1076"/>
      <c r="C8" s="330" t="s">
        <v>763</v>
      </c>
      <c r="D8" s="1076"/>
      <c r="E8" s="330" t="s">
        <v>763</v>
      </c>
      <c r="F8" s="1076"/>
      <c r="G8" s="330" t="s">
        <v>763</v>
      </c>
      <c r="H8" s="1076"/>
      <c r="I8" s="997" t="s">
        <v>1518</v>
      </c>
      <c r="J8" s="997" t="s">
        <v>1520</v>
      </c>
      <c r="K8" s="997" t="s">
        <v>1432</v>
      </c>
      <c r="L8" s="1076"/>
      <c r="M8" s="330" t="s">
        <v>763</v>
      </c>
      <c r="N8" s="1076"/>
      <c r="O8" s="1076"/>
      <c r="P8" s="330" t="s">
        <v>763</v>
      </c>
      <c r="Q8" s="12"/>
    </row>
    <row r="9" spans="1:17" ht="15" customHeight="1">
      <c r="A9" s="63" t="s">
        <v>657</v>
      </c>
      <c r="B9" s="254">
        <v>31</v>
      </c>
      <c r="C9" s="138" t="s">
        <v>295</v>
      </c>
      <c r="D9" s="254">
        <v>287</v>
      </c>
      <c r="E9" s="138" t="s">
        <v>295</v>
      </c>
      <c r="F9" s="254">
        <v>129</v>
      </c>
      <c r="G9" s="138" t="s">
        <v>295</v>
      </c>
      <c r="H9" s="214">
        <v>511</v>
      </c>
      <c r="I9" s="682">
        <v>10291</v>
      </c>
      <c r="J9" s="682">
        <v>775282</v>
      </c>
      <c r="K9" s="682">
        <v>17878969</v>
      </c>
      <c r="L9" s="152">
        <v>20.100000000000001</v>
      </c>
      <c r="M9" s="138" t="s">
        <v>295</v>
      </c>
      <c r="N9" s="152">
        <v>73.3</v>
      </c>
      <c r="O9" s="152">
        <v>1.7</v>
      </c>
      <c r="P9" s="223" t="s">
        <v>295</v>
      </c>
    </row>
    <row r="10" spans="1:17" ht="15" customHeight="1">
      <c r="A10" s="68" t="s">
        <v>658</v>
      </c>
      <c r="B10" s="180">
        <v>29</v>
      </c>
      <c r="C10" s="141">
        <v>13</v>
      </c>
      <c r="D10" s="180">
        <v>219</v>
      </c>
      <c r="E10" s="141">
        <v>2</v>
      </c>
      <c r="F10" s="180">
        <v>121</v>
      </c>
      <c r="G10" s="141">
        <v>9</v>
      </c>
      <c r="H10" s="69">
        <v>650</v>
      </c>
      <c r="I10" s="690">
        <v>1012</v>
      </c>
      <c r="J10" s="690">
        <v>72263</v>
      </c>
      <c r="K10" s="690">
        <v>2067828</v>
      </c>
      <c r="L10" s="72">
        <v>25.7</v>
      </c>
      <c r="M10" s="66">
        <v>15</v>
      </c>
      <c r="N10" s="72">
        <v>65.5</v>
      </c>
      <c r="O10" s="72">
        <v>2.1</v>
      </c>
      <c r="P10" s="101">
        <v>12</v>
      </c>
    </row>
    <row r="11" spans="1:17" ht="15" customHeight="1">
      <c r="A11" s="68" t="s">
        <v>659</v>
      </c>
      <c r="B11" s="180">
        <v>30</v>
      </c>
      <c r="C11" s="141">
        <v>10</v>
      </c>
      <c r="D11" s="180">
        <v>413</v>
      </c>
      <c r="E11" s="141">
        <v>15</v>
      </c>
      <c r="F11" s="180">
        <v>99</v>
      </c>
      <c r="G11" s="141">
        <v>16</v>
      </c>
      <c r="H11" s="69">
        <v>470</v>
      </c>
      <c r="I11" s="690">
        <v>374</v>
      </c>
      <c r="J11" s="690">
        <v>30054</v>
      </c>
      <c r="K11" s="690">
        <v>716234</v>
      </c>
      <c r="L11" s="72">
        <v>18.2</v>
      </c>
      <c r="M11" s="66">
        <v>6</v>
      </c>
      <c r="N11" s="72">
        <v>74.3</v>
      </c>
      <c r="O11" s="72">
        <v>1.7</v>
      </c>
      <c r="P11" s="101">
        <v>6</v>
      </c>
    </row>
    <row r="12" spans="1:17" ht="15" customHeight="1">
      <c r="A12" s="68" t="s">
        <v>660</v>
      </c>
      <c r="B12" s="180">
        <v>29</v>
      </c>
      <c r="C12" s="141">
        <v>14</v>
      </c>
      <c r="D12" s="180">
        <v>290</v>
      </c>
      <c r="E12" s="141">
        <v>9</v>
      </c>
      <c r="F12" s="180">
        <v>142</v>
      </c>
      <c r="G12" s="141">
        <v>2</v>
      </c>
      <c r="H12" s="69">
        <v>359</v>
      </c>
      <c r="I12" s="690">
        <v>429</v>
      </c>
      <c r="J12" s="690">
        <v>25207</v>
      </c>
      <c r="K12" s="690">
        <v>628256</v>
      </c>
      <c r="L12" s="72">
        <v>14.1</v>
      </c>
      <c r="M12" s="66">
        <v>1</v>
      </c>
      <c r="N12" s="72">
        <v>81.3</v>
      </c>
      <c r="O12" s="72">
        <v>1.8</v>
      </c>
      <c r="P12" s="101">
        <v>9</v>
      </c>
    </row>
    <row r="13" spans="1:17" ht="15" customHeight="1">
      <c r="A13" s="68" t="s">
        <v>661</v>
      </c>
      <c r="B13" s="180">
        <v>30</v>
      </c>
      <c r="C13" s="141">
        <v>11</v>
      </c>
      <c r="D13" s="180">
        <v>358</v>
      </c>
      <c r="E13" s="141">
        <v>12</v>
      </c>
      <c r="F13" s="180">
        <v>109</v>
      </c>
      <c r="G13" s="141">
        <v>12</v>
      </c>
      <c r="H13" s="69">
        <v>424</v>
      </c>
      <c r="I13" s="690">
        <v>281</v>
      </c>
      <c r="J13" s="690">
        <v>18038</v>
      </c>
      <c r="K13" s="690">
        <v>399845</v>
      </c>
      <c r="L13" s="72">
        <v>24.6</v>
      </c>
      <c r="M13" s="66">
        <v>14</v>
      </c>
      <c r="N13" s="72">
        <v>70.3</v>
      </c>
      <c r="O13" s="72">
        <v>2.4</v>
      </c>
      <c r="P13" s="101">
        <v>16</v>
      </c>
    </row>
    <row r="14" spans="1:17" ht="15" customHeight="1">
      <c r="A14" s="68" t="s">
        <v>662</v>
      </c>
      <c r="B14" s="180">
        <v>34</v>
      </c>
      <c r="C14" s="141">
        <v>5</v>
      </c>
      <c r="D14" s="180">
        <v>280</v>
      </c>
      <c r="E14" s="141">
        <v>7</v>
      </c>
      <c r="F14" s="180">
        <v>129</v>
      </c>
      <c r="G14" s="141">
        <v>7</v>
      </c>
      <c r="H14" s="69">
        <v>457</v>
      </c>
      <c r="I14" s="690">
        <v>277</v>
      </c>
      <c r="J14" s="690">
        <v>21821</v>
      </c>
      <c r="K14" s="690">
        <v>610328</v>
      </c>
      <c r="L14" s="72">
        <v>18.399999999999999</v>
      </c>
      <c r="M14" s="66">
        <v>7</v>
      </c>
      <c r="N14" s="72">
        <v>69.5</v>
      </c>
      <c r="O14" s="72">
        <v>2</v>
      </c>
      <c r="P14" s="101">
        <v>11</v>
      </c>
    </row>
    <row r="15" spans="1:17" ht="15" customHeight="1">
      <c r="A15" s="68" t="s">
        <v>663</v>
      </c>
      <c r="B15" s="180">
        <v>31</v>
      </c>
      <c r="C15" s="141">
        <v>7</v>
      </c>
      <c r="D15" s="180">
        <v>269</v>
      </c>
      <c r="E15" s="141">
        <v>5</v>
      </c>
      <c r="F15" s="180">
        <v>159</v>
      </c>
      <c r="G15" s="141">
        <v>1</v>
      </c>
      <c r="H15" s="69">
        <v>464</v>
      </c>
      <c r="I15" s="690">
        <v>1362</v>
      </c>
      <c r="J15" s="690">
        <v>95474</v>
      </c>
      <c r="K15" s="690">
        <v>2389128</v>
      </c>
      <c r="L15" s="72">
        <v>20.100000000000001</v>
      </c>
      <c r="M15" s="66">
        <v>11</v>
      </c>
      <c r="N15" s="72">
        <v>78.2</v>
      </c>
      <c r="O15" s="72">
        <v>1.2</v>
      </c>
      <c r="P15" s="101">
        <v>1</v>
      </c>
    </row>
    <row r="16" spans="1:17" ht="15" customHeight="1">
      <c r="A16" s="68" t="s">
        <v>664</v>
      </c>
      <c r="B16" s="180">
        <v>31</v>
      </c>
      <c r="C16" s="141">
        <v>8</v>
      </c>
      <c r="D16" s="180">
        <v>251</v>
      </c>
      <c r="E16" s="141">
        <v>4</v>
      </c>
      <c r="F16" s="180">
        <v>141</v>
      </c>
      <c r="G16" s="141">
        <v>3</v>
      </c>
      <c r="H16" s="69">
        <v>674</v>
      </c>
      <c r="I16" s="690">
        <v>561</v>
      </c>
      <c r="J16" s="690">
        <v>60075</v>
      </c>
      <c r="K16" s="690">
        <v>2116493</v>
      </c>
      <c r="L16" s="72">
        <v>20</v>
      </c>
      <c r="M16" s="66">
        <v>10</v>
      </c>
      <c r="N16" s="72">
        <v>64.7</v>
      </c>
      <c r="O16" s="72">
        <v>1.8</v>
      </c>
      <c r="P16" s="101">
        <v>10</v>
      </c>
    </row>
    <row r="17" spans="1:16" ht="15" customHeight="1">
      <c r="A17" s="68" t="s">
        <v>665</v>
      </c>
      <c r="B17" s="180">
        <v>45</v>
      </c>
      <c r="C17" s="141">
        <v>1</v>
      </c>
      <c r="D17" s="180">
        <v>247</v>
      </c>
      <c r="E17" s="141">
        <v>3</v>
      </c>
      <c r="F17" s="180">
        <v>127</v>
      </c>
      <c r="G17" s="141">
        <v>8</v>
      </c>
      <c r="H17" s="69">
        <v>299</v>
      </c>
      <c r="I17" s="690">
        <v>138</v>
      </c>
      <c r="J17" s="690">
        <v>7699</v>
      </c>
      <c r="K17" s="690">
        <v>213303</v>
      </c>
      <c r="L17" s="72">
        <v>16.399999999999999</v>
      </c>
      <c r="M17" s="66">
        <v>4</v>
      </c>
      <c r="N17" s="72">
        <v>72.599999999999994</v>
      </c>
      <c r="O17" s="72">
        <v>1.7</v>
      </c>
      <c r="P17" s="101">
        <v>7</v>
      </c>
    </row>
    <row r="18" spans="1:16" ht="15" customHeight="1">
      <c r="A18" s="68" t="s">
        <v>666</v>
      </c>
      <c r="B18" s="180">
        <v>29</v>
      </c>
      <c r="C18" s="141">
        <v>15</v>
      </c>
      <c r="D18" s="180">
        <v>339</v>
      </c>
      <c r="E18" s="141">
        <v>11</v>
      </c>
      <c r="F18" s="180">
        <v>130</v>
      </c>
      <c r="G18" s="141">
        <v>6</v>
      </c>
      <c r="H18" s="69">
        <v>374</v>
      </c>
      <c r="I18" s="690">
        <v>609</v>
      </c>
      <c r="J18" s="690">
        <v>31723</v>
      </c>
      <c r="K18" s="690">
        <v>710332</v>
      </c>
      <c r="L18" s="72">
        <v>15.3</v>
      </c>
      <c r="M18" s="66">
        <v>3</v>
      </c>
      <c r="N18" s="72">
        <v>80.400000000000006</v>
      </c>
      <c r="O18" s="72">
        <v>1.5</v>
      </c>
      <c r="P18" s="101">
        <v>3</v>
      </c>
    </row>
    <row r="19" spans="1:16" ht="15" customHeight="1">
      <c r="A19" s="68" t="s">
        <v>667</v>
      </c>
      <c r="B19" s="180">
        <v>30</v>
      </c>
      <c r="C19" s="141">
        <v>12</v>
      </c>
      <c r="D19" s="180">
        <v>376</v>
      </c>
      <c r="E19" s="141">
        <v>14</v>
      </c>
      <c r="F19" s="180">
        <v>105</v>
      </c>
      <c r="G19" s="141">
        <v>13</v>
      </c>
      <c r="H19" s="69">
        <v>403</v>
      </c>
      <c r="I19" s="690">
        <v>270</v>
      </c>
      <c r="J19" s="690">
        <v>14525</v>
      </c>
      <c r="K19" s="690">
        <v>377445</v>
      </c>
      <c r="L19" s="72">
        <v>15.2</v>
      </c>
      <c r="M19" s="66">
        <v>2</v>
      </c>
      <c r="N19" s="72">
        <v>79.7</v>
      </c>
      <c r="O19" s="72">
        <v>2.2000000000000002</v>
      </c>
      <c r="P19" s="101">
        <v>14</v>
      </c>
    </row>
    <row r="20" spans="1:16" ht="15" customHeight="1">
      <c r="A20" s="68" t="s">
        <v>668</v>
      </c>
      <c r="B20" s="180">
        <v>32</v>
      </c>
      <c r="C20" s="141">
        <v>6</v>
      </c>
      <c r="D20" s="180">
        <v>286</v>
      </c>
      <c r="E20" s="141">
        <v>8</v>
      </c>
      <c r="F20" s="180">
        <v>132</v>
      </c>
      <c r="G20" s="141">
        <v>5</v>
      </c>
      <c r="H20" s="69">
        <v>542</v>
      </c>
      <c r="I20" s="690">
        <v>1555</v>
      </c>
      <c r="J20" s="690">
        <v>115673</v>
      </c>
      <c r="K20" s="690">
        <v>1972559</v>
      </c>
      <c r="L20" s="72">
        <v>20.9</v>
      </c>
      <c r="M20" s="66">
        <v>12</v>
      </c>
      <c r="N20" s="72">
        <v>66.900000000000006</v>
      </c>
      <c r="O20" s="72">
        <v>1.6</v>
      </c>
      <c r="P20" s="101">
        <v>4</v>
      </c>
    </row>
    <row r="21" spans="1:16" ht="15" customHeight="1">
      <c r="A21" s="68" t="s">
        <v>669</v>
      </c>
      <c r="B21" s="180">
        <v>31</v>
      </c>
      <c r="C21" s="141">
        <v>9</v>
      </c>
      <c r="D21" s="180">
        <v>200</v>
      </c>
      <c r="E21" s="141">
        <v>1</v>
      </c>
      <c r="F21" s="180">
        <v>139</v>
      </c>
      <c r="G21" s="141">
        <v>4</v>
      </c>
      <c r="H21" s="69">
        <v>554</v>
      </c>
      <c r="I21" s="690">
        <v>620</v>
      </c>
      <c r="J21" s="690">
        <v>46964</v>
      </c>
      <c r="K21" s="690">
        <v>1350043</v>
      </c>
      <c r="L21" s="72">
        <v>26.6</v>
      </c>
      <c r="M21" s="66">
        <v>16</v>
      </c>
      <c r="N21" s="72">
        <v>79.3</v>
      </c>
      <c r="O21" s="72">
        <v>1.4</v>
      </c>
      <c r="P21" s="101">
        <v>2</v>
      </c>
    </row>
    <row r="22" spans="1:16" ht="15" customHeight="1">
      <c r="A22" s="68" t="s">
        <v>670</v>
      </c>
      <c r="B22" s="180">
        <v>37</v>
      </c>
      <c r="C22" s="141">
        <v>3</v>
      </c>
      <c r="D22" s="180">
        <v>374</v>
      </c>
      <c r="E22" s="141">
        <v>13</v>
      </c>
      <c r="F22" s="180">
        <v>105</v>
      </c>
      <c r="G22" s="141">
        <v>14</v>
      </c>
      <c r="H22" s="69">
        <v>380</v>
      </c>
      <c r="I22" s="690">
        <v>235</v>
      </c>
      <c r="J22" s="690">
        <v>16841</v>
      </c>
      <c r="K22" s="690">
        <v>335217</v>
      </c>
      <c r="L22" s="72">
        <v>18.8</v>
      </c>
      <c r="M22" s="66">
        <v>8</v>
      </c>
      <c r="N22" s="72">
        <v>82.3</v>
      </c>
      <c r="O22" s="72">
        <v>1.7</v>
      </c>
      <c r="P22" s="101">
        <v>8</v>
      </c>
    </row>
    <row r="23" spans="1:16" ht="15" customHeight="1">
      <c r="A23" s="63" t="s">
        <v>671</v>
      </c>
      <c r="B23" s="254">
        <v>39</v>
      </c>
      <c r="C23" s="138">
        <v>2</v>
      </c>
      <c r="D23" s="254">
        <v>491</v>
      </c>
      <c r="E23" s="138">
        <v>16</v>
      </c>
      <c r="F23" s="254">
        <v>115</v>
      </c>
      <c r="G23" s="138">
        <v>11</v>
      </c>
      <c r="H23" s="214">
        <v>406</v>
      </c>
      <c r="I23" s="682">
        <v>490</v>
      </c>
      <c r="J23" s="682">
        <v>40026</v>
      </c>
      <c r="K23" s="682">
        <v>872936</v>
      </c>
      <c r="L23" s="152">
        <v>18.899999999999999</v>
      </c>
      <c r="M23" s="136">
        <v>9</v>
      </c>
      <c r="N23" s="152">
        <v>75.3</v>
      </c>
      <c r="O23" s="152">
        <v>2.1</v>
      </c>
      <c r="P23" s="223">
        <v>13</v>
      </c>
    </row>
    <row r="24" spans="1:16" ht="15" customHeight="1">
      <c r="A24" s="68" t="s">
        <v>672</v>
      </c>
      <c r="B24" s="180">
        <v>27</v>
      </c>
      <c r="C24" s="141">
        <v>16</v>
      </c>
      <c r="D24" s="180">
        <v>272</v>
      </c>
      <c r="E24" s="141">
        <v>6</v>
      </c>
      <c r="F24" s="180">
        <v>120</v>
      </c>
      <c r="G24" s="141">
        <v>10</v>
      </c>
      <c r="H24" s="69">
        <v>569</v>
      </c>
      <c r="I24" s="690">
        <v>594</v>
      </c>
      <c r="J24" s="690">
        <v>37751</v>
      </c>
      <c r="K24" s="690">
        <v>1012093</v>
      </c>
      <c r="L24" s="72">
        <v>16.8</v>
      </c>
      <c r="M24" s="66">
        <v>5</v>
      </c>
      <c r="N24" s="72">
        <v>76</v>
      </c>
      <c r="O24" s="72">
        <v>1.6</v>
      </c>
      <c r="P24" s="101">
        <v>5</v>
      </c>
    </row>
    <row r="25" spans="1:16" ht="15" customHeight="1">
      <c r="A25" s="68" t="s">
        <v>673</v>
      </c>
      <c r="B25" s="180">
        <v>36</v>
      </c>
      <c r="C25" s="141">
        <v>4</v>
      </c>
      <c r="D25" s="180">
        <v>290</v>
      </c>
      <c r="E25" s="141">
        <v>10</v>
      </c>
      <c r="F25" s="180">
        <v>105</v>
      </c>
      <c r="G25" s="141">
        <v>15</v>
      </c>
      <c r="H25" s="69">
        <v>456</v>
      </c>
      <c r="I25" s="690">
        <v>1484</v>
      </c>
      <c r="J25" s="690">
        <v>141148</v>
      </c>
      <c r="K25" s="690">
        <v>2106929</v>
      </c>
      <c r="L25" s="72">
        <v>21.2</v>
      </c>
      <c r="M25" s="66">
        <v>13</v>
      </c>
      <c r="N25" s="72">
        <v>73.099999999999994</v>
      </c>
      <c r="O25" s="72">
        <v>2.2999999999999998</v>
      </c>
      <c r="P25" s="101">
        <v>15</v>
      </c>
    </row>
    <row r="26" spans="1:16" ht="25.15" customHeight="1">
      <c r="A26" s="17" t="s">
        <v>1522</v>
      </c>
      <c r="B26" s="18"/>
      <c r="C26" s="18"/>
      <c r="D26" s="18"/>
      <c r="E26" s="18"/>
      <c r="F26" s="31"/>
      <c r="G26" s="31"/>
      <c r="H26" s="31"/>
      <c r="I26" s="31"/>
      <c r="J26" s="31"/>
      <c r="K26" s="31"/>
      <c r="L26" s="8"/>
      <c r="M26" s="8"/>
      <c r="N26" s="8"/>
      <c r="O26" s="8"/>
      <c r="P26" s="8"/>
    </row>
    <row r="27" spans="1:16">
      <c r="A27" s="57" t="s">
        <v>1521</v>
      </c>
      <c r="B27" s="19"/>
      <c r="C27" s="19"/>
      <c r="D27" s="19"/>
      <c r="E27" s="19"/>
    </row>
  </sheetData>
  <mergeCells count="18">
    <mergeCell ref="H6:H8"/>
    <mergeCell ref="H3:H5"/>
    <mergeCell ref="L3:L5"/>
    <mergeCell ref="A3:A5"/>
    <mergeCell ref="B3:B5"/>
    <mergeCell ref="D3:D5"/>
    <mergeCell ref="F3:F5"/>
    <mergeCell ref="A6:A8"/>
    <mergeCell ref="B6:B8"/>
    <mergeCell ref="D6:D8"/>
    <mergeCell ref="F6:F8"/>
    <mergeCell ref="I6:K6"/>
    <mergeCell ref="I5:K5"/>
    <mergeCell ref="N3:N5"/>
    <mergeCell ref="O3:O5"/>
    <mergeCell ref="L6:L8"/>
    <mergeCell ref="N6:N8"/>
    <mergeCell ref="O6:O8"/>
  </mergeCells>
  <hyperlinks>
    <hyperlink ref="M1" location="'Spis tablic List of tables'!B10" display="Powrót do spisu tablic"/>
    <hyperlink ref="M2" location="'Spis tablic List of tables'!B31" display="Powrót do spisu tablic"/>
    <hyperlink ref="M1:M2" location="'Spis tablic List of tables'!A23" display="Powrót do spisu tablic"/>
  </hyperlinks>
  <pageMargins left="0.7" right="0.7" top="0.75" bottom="0.75" header="0.3" footer="0.3"/>
  <pageSetup paperSize="9" orientation="portrait" horizontalDpi="4294967294"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20.625" style="3" customWidth="1"/>
    <col min="2" max="16" width="14.625" style="3" customWidth="1"/>
    <col min="17" max="16384" width="9" style="3"/>
  </cols>
  <sheetData>
    <row r="1" spans="1:16" ht="15" customHeight="1">
      <c r="A1" s="1" t="s">
        <v>1319</v>
      </c>
      <c r="B1" s="13"/>
      <c r="C1" s="13"/>
      <c r="D1" s="13"/>
      <c r="E1" s="13"/>
      <c r="F1" s="13"/>
      <c r="G1" s="13"/>
      <c r="L1" s="900" t="s">
        <v>655</v>
      </c>
    </row>
    <row r="2" spans="1:16" ht="15" customHeight="1">
      <c r="A2" s="532" t="s">
        <v>1320</v>
      </c>
      <c r="B2" s="14"/>
      <c r="C2" s="14"/>
      <c r="D2" s="14"/>
      <c r="E2" s="14"/>
      <c r="F2" s="14"/>
      <c r="G2" s="14"/>
      <c r="H2" s="8"/>
      <c r="I2" s="8"/>
      <c r="J2" s="8"/>
      <c r="K2" s="8"/>
      <c r="L2" s="901" t="s">
        <v>656</v>
      </c>
      <c r="M2" s="8"/>
      <c r="N2" s="8"/>
      <c r="O2" s="8"/>
    </row>
    <row r="3" spans="1:16" ht="15" customHeight="1">
      <c r="A3" s="1071" t="s">
        <v>0</v>
      </c>
      <c r="B3" s="1067" t="s">
        <v>1484</v>
      </c>
      <c r="C3" s="335"/>
      <c r="D3" s="1077" t="s">
        <v>1482</v>
      </c>
      <c r="E3" s="1077" t="s">
        <v>1481</v>
      </c>
      <c r="F3" s="1067" t="s">
        <v>1357</v>
      </c>
      <c r="G3" s="1071"/>
      <c r="H3" s="1067" t="s">
        <v>918</v>
      </c>
      <c r="I3" s="347"/>
      <c r="J3" s="335"/>
      <c r="K3" s="1067" t="s">
        <v>805</v>
      </c>
      <c r="L3" s="1103"/>
      <c r="M3" s="1103"/>
      <c r="N3" s="1103"/>
      <c r="O3" s="1103"/>
      <c r="P3" s="1103"/>
    </row>
    <row r="4" spans="1:16" ht="15" customHeight="1">
      <c r="A4" s="1072"/>
      <c r="B4" s="1100"/>
      <c r="C4" s="300"/>
      <c r="D4" s="1078"/>
      <c r="E4" s="1078"/>
      <c r="F4" s="1100"/>
      <c r="G4" s="1072"/>
      <c r="H4" s="1100"/>
      <c r="I4" s="298"/>
      <c r="J4" s="300"/>
      <c r="K4" s="1070" t="s">
        <v>806</v>
      </c>
      <c r="L4" s="1102"/>
      <c r="M4" s="1102"/>
      <c r="N4" s="1102"/>
      <c r="O4" s="1102"/>
      <c r="P4" s="1102"/>
    </row>
    <row r="5" spans="1:16" ht="54.95" customHeight="1">
      <c r="A5" s="1072"/>
      <c r="B5" s="1100"/>
      <c r="C5" s="300"/>
      <c r="D5" s="1078"/>
      <c r="E5" s="1078"/>
      <c r="F5" s="1100"/>
      <c r="G5" s="1072"/>
      <c r="H5" s="1100"/>
      <c r="I5" s="298"/>
      <c r="J5" s="300"/>
      <c r="K5" s="1077" t="s">
        <v>807</v>
      </c>
      <c r="L5" s="1077" t="s">
        <v>808</v>
      </c>
      <c r="M5" s="1077" t="s">
        <v>809</v>
      </c>
      <c r="N5" s="1077" t="s">
        <v>1081</v>
      </c>
      <c r="O5" s="1077" t="s">
        <v>1589</v>
      </c>
      <c r="P5" s="1067" t="s">
        <v>317</v>
      </c>
    </row>
    <row r="6" spans="1:16" ht="54.95" customHeight="1">
      <c r="A6" s="1073" t="s">
        <v>380</v>
      </c>
      <c r="B6" s="1081" t="s">
        <v>1588</v>
      </c>
      <c r="C6" s="336"/>
      <c r="D6" s="1075" t="s">
        <v>1483</v>
      </c>
      <c r="E6" s="1075" t="s">
        <v>1093</v>
      </c>
      <c r="F6" s="1070" t="s">
        <v>811</v>
      </c>
      <c r="G6" s="1074"/>
      <c r="H6" s="1081" t="s">
        <v>1111</v>
      </c>
      <c r="I6" s="348"/>
      <c r="J6" s="336"/>
      <c r="K6" s="1078"/>
      <c r="L6" s="1078"/>
      <c r="M6" s="1078"/>
      <c r="N6" s="1078"/>
      <c r="O6" s="1078"/>
      <c r="P6" s="1100"/>
    </row>
    <row r="7" spans="1:16" ht="40.15" customHeight="1">
      <c r="A7" s="1073"/>
      <c r="B7" s="1081"/>
      <c r="C7" s="327" t="s">
        <v>764</v>
      </c>
      <c r="D7" s="1075"/>
      <c r="E7" s="1075"/>
      <c r="F7" s="327" t="s">
        <v>812</v>
      </c>
      <c r="G7" s="327" t="s">
        <v>764</v>
      </c>
      <c r="H7" s="1081"/>
      <c r="I7" s="327" t="s">
        <v>764</v>
      </c>
      <c r="J7" s="327" t="s">
        <v>813</v>
      </c>
      <c r="K7" s="1075" t="s">
        <v>404</v>
      </c>
      <c r="L7" s="1075" t="s">
        <v>405</v>
      </c>
      <c r="M7" s="1075" t="s">
        <v>406</v>
      </c>
      <c r="N7" s="1075" t="s">
        <v>1193</v>
      </c>
      <c r="O7" s="1075" t="s">
        <v>589</v>
      </c>
      <c r="P7" s="1081" t="s">
        <v>590</v>
      </c>
    </row>
    <row r="8" spans="1:16" ht="30" customHeight="1">
      <c r="A8" s="1074"/>
      <c r="B8" s="1070"/>
      <c r="C8" s="326" t="s">
        <v>763</v>
      </c>
      <c r="D8" s="1076"/>
      <c r="E8" s="1076"/>
      <c r="F8" s="326" t="s">
        <v>775</v>
      </c>
      <c r="G8" s="326" t="s">
        <v>763</v>
      </c>
      <c r="H8" s="1070"/>
      <c r="I8" s="326" t="s">
        <v>763</v>
      </c>
      <c r="J8" s="326" t="s">
        <v>814</v>
      </c>
      <c r="K8" s="1076"/>
      <c r="L8" s="1076"/>
      <c r="M8" s="1076"/>
      <c r="N8" s="1076"/>
      <c r="O8" s="1076"/>
      <c r="P8" s="1070"/>
    </row>
    <row r="9" spans="1:16" ht="15" customHeight="1">
      <c r="A9" s="673" t="s">
        <v>1356</v>
      </c>
      <c r="B9" s="860">
        <v>1224</v>
      </c>
      <c r="C9" s="436" t="s">
        <v>295</v>
      </c>
      <c r="D9" s="272">
        <v>873</v>
      </c>
      <c r="E9" s="838">
        <v>144.9</v>
      </c>
      <c r="F9" s="707">
        <v>14.2</v>
      </c>
      <c r="G9" s="435" t="s">
        <v>295</v>
      </c>
      <c r="H9" s="244">
        <v>61231</v>
      </c>
      <c r="I9" s="284" t="s">
        <v>295</v>
      </c>
      <c r="J9" s="152">
        <v>100</v>
      </c>
      <c r="K9" s="153">
        <v>2.9</v>
      </c>
      <c r="L9" s="153">
        <v>25.7</v>
      </c>
      <c r="M9" s="153">
        <v>7.7</v>
      </c>
      <c r="N9" s="153">
        <v>28</v>
      </c>
      <c r="O9" s="153">
        <v>9.5</v>
      </c>
      <c r="P9" s="432">
        <v>26.1</v>
      </c>
    </row>
    <row r="10" spans="1:16" ht="15" customHeight="1">
      <c r="A10" s="308" t="s">
        <v>658</v>
      </c>
      <c r="B10" s="861">
        <v>1362</v>
      </c>
      <c r="C10" s="598">
        <v>3</v>
      </c>
      <c r="D10" s="269">
        <v>896</v>
      </c>
      <c r="E10" s="840">
        <v>163.19999999999999</v>
      </c>
      <c r="F10" s="709">
        <v>14.2</v>
      </c>
      <c r="G10" s="598">
        <v>4</v>
      </c>
      <c r="H10" s="186">
        <v>67104</v>
      </c>
      <c r="I10" s="285">
        <v>2</v>
      </c>
      <c r="J10" s="106">
        <v>109.6</v>
      </c>
      <c r="K10" s="106">
        <v>1.3</v>
      </c>
      <c r="L10" s="106">
        <v>32.4</v>
      </c>
      <c r="M10" s="106">
        <v>7.4</v>
      </c>
      <c r="N10" s="106">
        <v>24.1</v>
      </c>
      <c r="O10" s="106">
        <v>8.8000000000000007</v>
      </c>
      <c r="P10" s="559">
        <v>26</v>
      </c>
    </row>
    <row r="11" spans="1:16" ht="15" customHeight="1">
      <c r="A11" s="308" t="s">
        <v>659</v>
      </c>
      <c r="B11" s="861">
        <v>1032</v>
      </c>
      <c r="C11" s="598">
        <v>11</v>
      </c>
      <c r="D11" s="269">
        <v>761</v>
      </c>
      <c r="E11" s="840">
        <v>88.5</v>
      </c>
      <c r="F11" s="709">
        <v>8.1999999999999993</v>
      </c>
      <c r="G11" s="598">
        <v>15</v>
      </c>
      <c r="H11" s="186">
        <v>50246</v>
      </c>
      <c r="I11" s="285">
        <v>9</v>
      </c>
      <c r="J11" s="106">
        <v>82.1</v>
      </c>
      <c r="K11" s="106">
        <v>4.3</v>
      </c>
      <c r="L11" s="106">
        <v>28.7</v>
      </c>
      <c r="M11" s="106">
        <v>7.9</v>
      </c>
      <c r="N11" s="106">
        <v>26.9</v>
      </c>
      <c r="O11" s="106">
        <v>7.7</v>
      </c>
      <c r="P11" s="559">
        <v>24.6</v>
      </c>
    </row>
    <row r="12" spans="1:16" ht="15" customHeight="1">
      <c r="A12" s="308" t="s">
        <v>660</v>
      </c>
      <c r="B12" s="269">
        <v>937</v>
      </c>
      <c r="C12" s="598">
        <v>15</v>
      </c>
      <c r="D12" s="269">
        <v>708</v>
      </c>
      <c r="E12" s="840">
        <v>71.8</v>
      </c>
      <c r="F12" s="709">
        <v>13.2</v>
      </c>
      <c r="G12" s="598">
        <v>7</v>
      </c>
      <c r="H12" s="186">
        <v>42370</v>
      </c>
      <c r="I12" s="285">
        <v>16</v>
      </c>
      <c r="J12" s="106">
        <v>69.2</v>
      </c>
      <c r="K12" s="106">
        <v>6.1</v>
      </c>
      <c r="L12" s="106">
        <v>21.2</v>
      </c>
      <c r="M12" s="106">
        <v>7.4</v>
      </c>
      <c r="N12" s="106">
        <v>26.4</v>
      </c>
      <c r="O12" s="106">
        <v>9.5</v>
      </c>
      <c r="P12" s="559">
        <v>29.4</v>
      </c>
    </row>
    <row r="13" spans="1:16" ht="15" customHeight="1">
      <c r="A13" s="308" t="s">
        <v>661</v>
      </c>
      <c r="B13" s="861">
        <v>1217</v>
      </c>
      <c r="C13" s="598">
        <v>7</v>
      </c>
      <c r="D13" s="269">
        <v>868</v>
      </c>
      <c r="E13" s="840">
        <v>102.9</v>
      </c>
      <c r="F13" s="709">
        <v>15.5</v>
      </c>
      <c r="G13" s="598">
        <v>3</v>
      </c>
      <c r="H13" s="186">
        <v>50209</v>
      </c>
      <c r="I13" s="285">
        <v>10</v>
      </c>
      <c r="J13" s="106">
        <v>82</v>
      </c>
      <c r="K13" s="106">
        <v>3</v>
      </c>
      <c r="L13" s="106">
        <v>33</v>
      </c>
      <c r="M13" s="106">
        <v>6.8</v>
      </c>
      <c r="N13" s="106">
        <v>25.1</v>
      </c>
      <c r="O13" s="106">
        <v>7.6</v>
      </c>
      <c r="P13" s="559">
        <v>24.4</v>
      </c>
    </row>
    <row r="14" spans="1:16" ht="15" customHeight="1">
      <c r="A14" s="308" t="s">
        <v>662</v>
      </c>
      <c r="B14" s="861">
        <v>1082</v>
      </c>
      <c r="C14" s="598">
        <v>10</v>
      </c>
      <c r="D14" s="269">
        <v>812</v>
      </c>
      <c r="E14" s="840">
        <v>95.2</v>
      </c>
      <c r="F14" s="709">
        <v>10.8</v>
      </c>
      <c r="G14" s="598">
        <v>11</v>
      </c>
      <c r="H14" s="186">
        <v>59529</v>
      </c>
      <c r="I14" s="285">
        <v>5</v>
      </c>
      <c r="J14" s="106">
        <v>97.2</v>
      </c>
      <c r="K14" s="106">
        <v>3.7</v>
      </c>
      <c r="L14" s="106">
        <v>30.3</v>
      </c>
      <c r="M14" s="106">
        <v>6.2</v>
      </c>
      <c r="N14" s="106">
        <v>25.5</v>
      </c>
      <c r="O14" s="106">
        <v>10.199999999999999</v>
      </c>
      <c r="P14" s="559">
        <v>24.2</v>
      </c>
    </row>
    <row r="15" spans="1:16" ht="15" customHeight="1">
      <c r="A15" s="308" t="s">
        <v>663</v>
      </c>
      <c r="B15" s="861">
        <v>1242</v>
      </c>
      <c r="C15" s="598">
        <v>6</v>
      </c>
      <c r="D15" s="269">
        <v>912</v>
      </c>
      <c r="E15" s="840">
        <v>137.69999999999999</v>
      </c>
      <c r="F15" s="709">
        <v>12.8</v>
      </c>
      <c r="G15" s="598">
        <v>8</v>
      </c>
      <c r="H15" s="186">
        <v>55138</v>
      </c>
      <c r="I15" s="285">
        <v>7</v>
      </c>
      <c r="J15" s="106">
        <v>90</v>
      </c>
      <c r="K15" s="106">
        <v>1.4</v>
      </c>
      <c r="L15" s="106">
        <v>21.9</v>
      </c>
      <c r="M15" s="106">
        <v>9.3000000000000007</v>
      </c>
      <c r="N15" s="106">
        <v>28.4</v>
      </c>
      <c r="O15" s="106">
        <v>8.6999999999999993</v>
      </c>
      <c r="P15" s="559">
        <v>30.3</v>
      </c>
    </row>
    <row r="16" spans="1:16" ht="15" customHeight="1">
      <c r="A16" s="308" t="s">
        <v>664</v>
      </c>
      <c r="B16" s="861">
        <v>1608</v>
      </c>
      <c r="C16" s="598">
        <v>1</v>
      </c>
      <c r="D16" s="861">
        <v>1049</v>
      </c>
      <c r="E16" s="840">
        <v>329.8</v>
      </c>
      <c r="F16" s="709">
        <v>18.899999999999999</v>
      </c>
      <c r="G16" s="598">
        <v>1</v>
      </c>
      <c r="H16" s="186">
        <v>97093</v>
      </c>
      <c r="I16" s="285">
        <v>1</v>
      </c>
      <c r="J16" s="106">
        <v>158.6</v>
      </c>
      <c r="K16" s="949">
        <v>2.9</v>
      </c>
      <c r="L16" s="949">
        <v>17.8</v>
      </c>
      <c r="M16" s="949">
        <v>7.2</v>
      </c>
      <c r="N16" s="949">
        <v>32.700000000000003</v>
      </c>
      <c r="O16" s="949">
        <v>12.7</v>
      </c>
      <c r="P16" s="519">
        <v>26.6</v>
      </c>
    </row>
    <row r="17" spans="1:16" ht="15" customHeight="1">
      <c r="A17" s="308" t="s">
        <v>665</v>
      </c>
      <c r="B17" s="861">
        <v>1106</v>
      </c>
      <c r="C17" s="598">
        <v>9</v>
      </c>
      <c r="D17" s="269">
        <v>794</v>
      </c>
      <c r="E17" s="840">
        <v>77</v>
      </c>
      <c r="F17" s="709">
        <v>12.3</v>
      </c>
      <c r="G17" s="598">
        <v>9</v>
      </c>
      <c r="H17" s="186">
        <v>48834</v>
      </c>
      <c r="I17" s="285">
        <v>11</v>
      </c>
      <c r="J17" s="106">
        <v>79.8</v>
      </c>
      <c r="K17" s="106">
        <v>3</v>
      </c>
      <c r="L17" s="106">
        <v>32.200000000000003</v>
      </c>
      <c r="M17" s="106">
        <v>8.6</v>
      </c>
      <c r="N17" s="106">
        <v>23</v>
      </c>
      <c r="O17" s="106">
        <v>7.4</v>
      </c>
      <c r="P17" s="559">
        <v>25.7</v>
      </c>
    </row>
    <row r="18" spans="1:16" ht="15" customHeight="1">
      <c r="A18" s="308" t="s">
        <v>666</v>
      </c>
      <c r="B18" s="269">
        <v>899</v>
      </c>
      <c r="C18" s="598">
        <v>16</v>
      </c>
      <c r="D18" s="269">
        <v>671</v>
      </c>
      <c r="E18" s="840">
        <v>77.599999999999994</v>
      </c>
      <c r="F18" s="709">
        <v>13.7</v>
      </c>
      <c r="G18" s="598">
        <v>5</v>
      </c>
      <c r="H18" s="186">
        <v>42501</v>
      </c>
      <c r="I18" s="285">
        <v>15</v>
      </c>
      <c r="J18" s="106">
        <v>69.400000000000006</v>
      </c>
      <c r="K18" s="106">
        <v>1.7</v>
      </c>
      <c r="L18" s="106">
        <v>30.4</v>
      </c>
      <c r="M18" s="106">
        <v>7.7</v>
      </c>
      <c r="N18" s="106">
        <v>25.6</v>
      </c>
      <c r="O18" s="106">
        <v>7.9</v>
      </c>
      <c r="P18" s="559">
        <v>26.6</v>
      </c>
    </row>
    <row r="19" spans="1:16" ht="15" customHeight="1">
      <c r="A19" s="308" t="s">
        <v>667</v>
      </c>
      <c r="B19" s="269">
        <v>947</v>
      </c>
      <c r="C19" s="598">
        <v>14</v>
      </c>
      <c r="D19" s="269">
        <v>727</v>
      </c>
      <c r="E19" s="840">
        <v>73.8</v>
      </c>
      <c r="F19" s="709">
        <v>13.5</v>
      </c>
      <c r="G19" s="598">
        <v>6</v>
      </c>
      <c r="H19" s="186">
        <v>45345</v>
      </c>
      <c r="I19" s="285">
        <v>12</v>
      </c>
      <c r="J19" s="106">
        <v>74.099999999999994</v>
      </c>
      <c r="K19" s="106">
        <v>7.6</v>
      </c>
      <c r="L19" s="106">
        <v>24</v>
      </c>
      <c r="M19" s="106">
        <v>7.7</v>
      </c>
      <c r="N19" s="106">
        <v>25.4</v>
      </c>
      <c r="O19" s="106">
        <v>8.1</v>
      </c>
      <c r="P19" s="559">
        <v>27.2</v>
      </c>
    </row>
    <row r="20" spans="1:16" ht="15" customHeight="1">
      <c r="A20" s="308" t="s">
        <v>668</v>
      </c>
      <c r="B20" s="861">
        <v>1351</v>
      </c>
      <c r="C20" s="598">
        <v>4</v>
      </c>
      <c r="D20" s="269">
        <v>990</v>
      </c>
      <c r="E20" s="840">
        <v>135.5</v>
      </c>
      <c r="F20" s="709">
        <v>10.4</v>
      </c>
      <c r="G20" s="598">
        <v>12</v>
      </c>
      <c r="H20" s="186">
        <v>57680</v>
      </c>
      <c r="I20" s="285">
        <v>6</v>
      </c>
      <c r="J20" s="106">
        <v>94.2</v>
      </c>
      <c r="K20" s="106">
        <v>2.2000000000000002</v>
      </c>
      <c r="L20" s="106">
        <v>24.3</v>
      </c>
      <c r="M20" s="106">
        <v>8.6</v>
      </c>
      <c r="N20" s="106">
        <v>29.1</v>
      </c>
      <c r="O20" s="106">
        <v>9.6999999999999993</v>
      </c>
      <c r="P20" s="559">
        <v>26.1</v>
      </c>
    </row>
    <row r="21" spans="1:16" ht="15" customHeight="1">
      <c r="A21" s="308" t="s">
        <v>669</v>
      </c>
      <c r="B21" s="861">
        <v>1120</v>
      </c>
      <c r="C21" s="598">
        <v>8</v>
      </c>
      <c r="D21" s="269">
        <v>807</v>
      </c>
      <c r="E21" s="840">
        <v>123.1</v>
      </c>
      <c r="F21" s="709">
        <v>10.1</v>
      </c>
      <c r="G21" s="598">
        <v>13</v>
      </c>
      <c r="H21" s="186">
        <v>61641</v>
      </c>
      <c r="I21" s="285">
        <v>4</v>
      </c>
      <c r="J21" s="106">
        <v>100.7</v>
      </c>
      <c r="K21" s="106">
        <v>0.8</v>
      </c>
      <c r="L21" s="106">
        <v>31.2</v>
      </c>
      <c r="M21" s="106">
        <v>8</v>
      </c>
      <c r="N21" s="106">
        <v>26.8</v>
      </c>
      <c r="O21" s="106">
        <v>8.6</v>
      </c>
      <c r="P21" s="559">
        <v>24.7</v>
      </c>
    </row>
    <row r="22" spans="1:16" ht="15" customHeight="1">
      <c r="A22" s="308" t="s">
        <v>670</v>
      </c>
      <c r="B22" s="861">
        <v>1001</v>
      </c>
      <c r="C22" s="598">
        <v>12</v>
      </c>
      <c r="D22" s="269">
        <v>768</v>
      </c>
      <c r="E22" s="840">
        <v>61.2</v>
      </c>
      <c r="F22" s="709">
        <v>7.2</v>
      </c>
      <c r="G22" s="598">
        <v>16</v>
      </c>
      <c r="H22" s="186">
        <v>44789</v>
      </c>
      <c r="I22" s="285">
        <v>13</v>
      </c>
      <c r="J22" s="106">
        <v>73.099999999999994</v>
      </c>
      <c r="K22" s="106">
        <v>4.7</v>
      </c>
      <c r="L22" s="106">
        <v>26.9</v>
      </c>
      <c r="M22" s="106">
        <v>8.9</v>
      </c>
      <c r="N22" s="106">
        <v>25.6</v>
      </c>
      <c r="O22" s="106">
        <v>7.3</v>
      </c>
      <c r="P22" s="559">
        <v>26.6</v>
      </c>
    </row>
    <row r="23" spans="1:16" ht="15" customHeight="1">
      <c r="A23" s="305" t="s">
        <v>671</v>
      </c>
      <c r="B23" s="272">
        <v>984</v>
      </c>
      <c r="C23" s="706">
        <v>13</v>
      </c>
      <c r="D23" s="272">
        <v>708</v>
      </c>
      <c r="E23" s="838">
        <v>66</v>
      </c>
      <c r="F23" s="710">
        <v>8.6999999999999993</v>
      </c>
      <c r="G23" s="706">
        <v>14</v>
      </c>
      <c r="H23" s="244">
        <v>43662</v>
      </c>
      <c r="I23" s="321">
        <v>14</v>
      </c>
      <c r="J23" s="153">
        <v>71.3</v>
      </c>
      <c r="K23" s="153">
        <v>6.2</v>
      </c>
      <c r="L23" s="153">
        <v>26.5</v>
      </c>
      <c r="M23" s="153">
        <v>7.4</v>
      </c>
      <c r="N23" s="153">
        <v>23.5</v>
      </c>
      <c r="O23" s="153">
        <v>8.6999999999999993</v>
      </c>
      <c r="P23" s="560">
        <v>27.7</v>
      </c>
    </row>
    <row r="24" spans="1:16" ht="15" customHeight="1">
      <c r="A24" s="308" t="s">
        <v>672</v>
      </c>
      <c r="B24" s="861">
        <v>1315</v>
      </c>
      <c r="C24" s="598">
        <v>5</v>
      </c>
      <c r="D24" s="269">
        <v>963</v>
      </c>
      <c r="E24" s="840">
        <v>156.6</v>
      </c>
      <c r="F24" s="709">
        <v>10.9</v>
      </c>
      <c r="G24" s="598">
        <v>10</v>
      </c>
      <c r="H24" s="186">
        <v>66499</v>
      </c>
      <c r="I24" s="285">
        <v>3</v>
      </c>
      <c r="J24" s="106">
        <v>108.6</v>
      </c>
      <c r="K24" s="106">
        <v>4</v>
      </c>
      <c r="L24" s="106">
        <v>29.3</v>
      </c>
      <c r="M24" s="106">
        <v>7.6</v>
      </c>
      <c r="N24" s="106">
        <v>28.8</v>
      </c>
      <c r="O24" s="106">
        <v>7.9</v>
      </c>
      <c r="P24" s="559">
        <v>22.6</v>
      </c>
    </row>
    <row r="25" spans="1:16" ht="15" customHeight="1">
      <c r="A25" s="308" t="s">
        <v>673</v>
      </c>
      <c r="B25" s="861">
        <v>1410</v>
      </c>
      <c r="C25" s="598">
        <v>2</v>
      </c>
      <c r="D25" s="861">
        <v>1041</v>
      </c>
      <c r="E25" s="840">
        <v>115.8</v>
      </c>
      <c r="F25" s="709">
        <v>17.8</v>
      </c>
      <c r="G25" s="598">
        <v>2</v>
      </c>
      <c r="H25" s="186">
        <v>51790</v>
      </c>
      <c r="I25" s="285">
        <v>8</v>
      </c>
      <c r="J25" s="106">
        <v>84.6</v>
      </c>
      <c r="K25" s="106">
        <v>3</v>
      </c>
      <c r="L25" s="106">
        <v>22.5</v>
      </c>
      <c r="M25" s="106">
        <v>9.3000000000000007</v>
      </c>
      <c r="N25" s="106">
        <v>27.9</v>
      </c>
      <c r="O25" s="106">
        <v>8.6</v>
      </c>
      <c r="P25" s="559">
        <v>28.8</v>
      </c>
    </row>
    <row r="26" spans="1:16" ht="15" customHeight="1"/>
    <row r="27" spans="1:16" ht="15" customHeight="1">
      <c r="A27" s="12"/>
    </row>
    <row r="28" spans="1:16" ht="15" customHeight="1">
      <c r="A28" s="12"/>
    </row>
  </sheetData>
  <sortState ref="A10:I25">
    <sortCondition ref="A10"/>
  </sortState>
  <mergeCells count="26">
    <mergeCell ref="A6:A8"/>
    <mergeCell ref="B6:B8"/>
    <mergeCell ref="D6:D8"/>
    <mergeCell ref="P5:P6"/>
    <mergeCell ref="H6:H8"/>
    <mergeCell ref="K7:K8"/>
    <mergeCell ref="L7:L8"/>
    <mergeCell ref="M7:M8"/>
    <mergeCell ref="K5:K6"/>
    <mergeCell ref="L5:L6"/>
    <mergeCell ref="M5:M6"/>
    <mergeCell ref="N5:N6"/>
    <mergeCell ref="O5:O6"/>
    <mergeCell ref="N7:N8"/>
    <mergeCell ref="O7:O8"/>
    <mergeCell ref="P7:P8"/>
    <mergeCell ref="D3:D5"/>
    <mergeCell ref="E3:E5"/>
    <mergeCell ref="H3:H5"/>
    <mergeCell ref="A3:A5"/>
    <mergeCell ref="B3:B5"/>
    <mergeCell ref="K3:P3"/>
    <mergeCell ref="F3:G5"/>
    <mergeCell ref="K4:P4"/>
    <mergeCell ref="E6:E8"/>
    <mergeCell ref="F6:G6"/>
  </mergeCells>
  <hyperlinks>
    <hyperlink ref="L1" location="'Spis tablic List of tables'!B10" display="Powrót do spisu tablic"/>
    <hyperlink ref="L2" location="'Spis tablic List of tables'!B31" display="Powrót do spisu tablic"/>
    <hyperlink ref="L1:L2" location="'Spis tablic List of tables'!A23" display="Powrót do spisu tablic"/>
  </hyperlinks>
  <pageMargins left="0.59055118110236227" right="0.59055118110236227" top="0.39370078740157483" bottom="0" header="0.31496062992125984" footer="0.31496062992125984"/>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Normal="100" workbookViewId="0">
      <pane xSplit="1" ySplit="9" topLeftCell="B10" activePane="bottomRight" state="frozen"/>
      <selection pane="topRight"/>
      <selection pane="bottomLeft"/>
      <selection pane="bottomRight"/>
    </sheetView>
  </sheetViews>
  <sheetFormatPr defaultColWidth="9" defaultRowHeight="14.25"/>
  <cols>
    <col min="1" max="1" width="20.625" style="3" customWidth="1"/>
    <col min="2" max="13" width="10.625" style="3" customWidth="1"/>
    <col min="14" max="16384" width="9" style="3"/>
  </cols>
  <sheetData>
    <row r="1" spans="1:17" ht="15" customHeight="1">
      <c r="A1" s="10" t="s">
        <v>1321</v>
      </c>
      <c r="B1" s="10"/>
      <c r="C1" s="10"/>
      <c r="D1" s="10"/>
      <c r="E1" s="10"/>
      <c r="F1" s="10"/>
      <c r="G1" s="10"/>
      <c r="L1" s="1032" t="s">
        <v>655</v>
      </c>
      <c r="M1" s="1032"/>
    </row>
    <row r="2" spans="1:17" ht="15" customHeight="1">
      <c r="A2" s="532" t="s">
        <v>1320</v>
      </c>
      <c r="B2" s="11"/>
      <c r="C2" s="11"/>
      <c r="D2" s="11"/>
      <c r="E2" s="11"/>
      <c r="F2" s="11"/>
      <c r="G2" s="11"/>
      <c r="H2" s="8"/>
      <c r="I2" s="8"/>
      <c r="J2" s="8"/>
      <c r="K2" s="8"/>
      <c r="L2" s="1040" t="s">
        <v>656</v>
      </c>
      <c r="M2" s="1040"/>
    </row>
    <row r="3" spans="1:17" ht="15" customHeight="1">
      <c r="A3" s="1071" t="s">
        <v>0</v>
      </c>
      <c r="B3" s="1067" t="s">
        <v>919</v>
      </c>
      <c r="C3" s="1103"/>
      <c r="D3" s="1071"/>
      <c r="E3" s="1067" t="s">
        <v>818</v>
      </c>
      <c r="F3" s="1103"/>
      <c r="G3" s="1071"/>
      <c r="H3" s="1067" t="s">
        <v>819</v>
      </c>
      <c r="I3" s="1103"/>
      <c r="J3" s="1071"/>
      <c r="K3" s="1067" t="s">
        <v>820</v>
      </c>
      <c r="L3" s="1103"/>
      <c r="M3" s="1103"/>
    </row>
    <row r="4" spans="1:17" ht="15" customHeight="1">
      <c r="A4" s="1072"/>
      <c r="B4" s="1070" t="s">
        <v>920</v>
      </c>
      <c r="C4" s="1102"/>
      <c r="D4" s="1074"/>
      <c r="E4" s="1070" t="s">
        <v>821</v>
      </c>
      <c r="F4" s="1102"/>
      <c r="G4" s="1074"/>
      <c r="H4" s="1070" t="s">
        <v>822</v>
      </c>
      <c r="I4" s="1102"/>
      <c r="J4" s="1074"/>
      <c r="K4" s="1070" t="s">
        <v>823</v>
      </c>
      <c r="L4" s="1102"/>
      <c r="M4" s="1102"/>
    </row>
    <row r="5" spans="1:17" ht="15" customHeight="1">
      <c r="A5" s="1072"/>
      <c r="B5" s="472" t="s">
        <v>815</v>
      </c>
      <c r="C5" s="474" t="s">
        <v>816</v>
      </c>
      <c r="D5" s="64"/>
      <c r="E5" s="472" t="s">
        <v>815</v>
      </c>
      <c r="F5" s="474" t="s">
        <v>816</v>
      </c>
      <c r="G5" s="64"/>
      <c r="H5" s="472" t="s">
        <v>815</v>
      </c>
      <c r="I5" s="474" t="s">
        <v>816</v>
      </c>
      <c r="J5" s="64"/>
      <c r="K5" s="472" t="s">
        <v>815</v>
      </c>
      <c r="L5" s="474" t="s">
        <v>816</v>
      </c>
      <c r="M5" s="293"/>
    </row>
    <row r="6" spans="1:17" ht="15" customHeight="1">
      <c r="A6" s="1072"/>
      <c r="B6" s="1075" t="s">
        <v>825</v>
      </c>
      <c r="C6" s="1075" t="s">
        <v>817</v>
      </c>
      <c r="D6" s="472" t="s">
        <v>764</v>
      </c>
      <c r="E6" s="1075" t="s">
        <v>825</v>
      </c>
      <c r="F6" s="1075" t="s">
        <v>817</v>
      </c>
      <c r="G6" s="472" t="s">
        <v>764</v>
      </c>
      <c r="H6" s="1075" t="s">
        <v>825</v>
      </c>
      <c r="I6" s="1075" t="s">
        <v>817</v>
      </c>
      <c r="J6" s="472" t="s">
        <v>764</v>
      </c>
      <c r="K6" s="1075" t="s">
        <v>825</v>
      </c>
      <c r="L6" s="1075" t="s">
        <v>817</v>
      </c>
      <c r="M6" s="474" t="s">
        <v>764</v>
      </c>
      <c r="N6" s="8"/>
    </row>
    <row r="7" spans="1:17" ht="15" customHeight="1">
      <c r="A7" s="1073" t="s">
        <v>380</v>
      </c>
      <c r="B7" s="1076"/>
      <c r="C7" s="1076"/>
      <c r="D7" s="477" t="s">
        <v>763</v>
      </c>
      <c r="E7" s="1076"/>
      <c r="F7" s="1076"/>
      <c r="G7" s="477" t="s">
        <v>763</v>
      </c>
      <c r="H7" s="1076"/>
      <c r="I7" s="1076"/>
      <c r="J7" s="477" t="s">
        <v>763</v>
      </c>
      <c r="K7" s="1076"/>
      <c r="L7" s="1076"/>
      <c r="M7" s="479" t="s">
        <v>763</v>
      </c>
      <c r="N7" s="8"/>
    </row>
    <row r="8" spans="1:17" ht="15" customHeight="1">
      <c r="A8" s="1073"/>
      <c r="B8" s="1067" t="s">
        <v>728</v>
      </c>
      <c r="C8" s="1103"/>
      <c r="D8" s="1103"/>
      <c r="E8" s="1103"/>
      <c r="F8" s="1103"/>
      <c r="G8" s="1103"/>
      <c r="H8" s="1103"/>
      <c r="I8" s="1103"/>
      <c r="J8" s="1103"/>
      <c r="K8" s="1103"/>
      <c r="L8" s="1103"/>
      <c r="M8" s="1103"/>
    </row>
    <row r="9" spans="1:17" ht="15" customHeight="1">
      <c r="A9" s="1074"/>
      <c r="B9" s="1070" t="s">
        <v>1098</v>
      </c>
      <c r="C9" s="1102"/>
      <c r="D9" s="1102"/>
      <c r="E9" s="1102"/>
      <c r="F9" s="1102"/>
      <c r="G9" s="1102"/>
      <c r="H9" s="1102"/>
      <c r="I9" s="1102"/>
      <c r="J9" s="1102"/>
      <c r="K9" s="1102"/>
      <c r="L9" s="1102"/>
      <c r="M9" s="1102"/>
      <c r="N9" s="8"/>
      <c r="O9" s="8"/>
      <c r="P9" s="8"/>
      <c r="Q9" s="8"/>
    </row>
    <row r="10" spans="1:17" ht="15" customHeight="1">
      <c r="A10" s="90" t="s">
        <v>657</v>
      </c>
      <c r="B10" s="214">
        <v>5823</v>
      </c>
      <c r="C10" s="214">
        <v>5613</v>
      </c>
      <c r="D10" s="214" t="s">
        <v>295</v>
      </c>
      <c r="E10" s="214">
        <v>7979</v>
      </c>
      <c r="F10" s="214">
        <v>8233</v>
      </c>
      <c r="G10" s="214" t="s">
        <v>295</v>
      </c>
      <c r="H10" s="214">
        <v>1350</v>
      </c>
      <c r="I10" s="214">
        <v>1262</v>
      </c>
      <c r="J10" s="214" t="s">
        <v>295</v>
      </c>
      <c r="K10" s="214">
        <v>549</v>
      </c>
      <c r="L10" s="214">
        <v>516</v>
      </c>
      <c r="M10" s="223" t="s">
        <v>295</v>
      </c>
    </row>
    <row r="11" spans="1:17" ht="15" customHeight="1">
      <c r="A11" s="915" t="s">
        <v>658</v>
      </c>
      <c r="B11" s="69">
        <v>5881</v>
      </c>
      <c r="C11" s="69">
        <v>5592</v>
      </c>
      <c r="D11" s="69">
        <v>8</v>
      </c>
      <c r="E11" s="69">
        <v>7537</v>
      </c>
      <c r="F11" s="69">
        <v>7812</v>
      </c>
      <c r="G11" s="69">
        <v>9</v>
      </c>
      <c r="H11" s="69">
        <v>1350</v>
      </c>
      <c r="I11" s="69">
        <v>1240</v>
      </c>
      <c r="J11" s="69">
        <v>9</v>
      </c>
      <c r="K11" s="69">
        <v>473</v>
      </c>
      <c r="L11" s="69">
        <v>380</v>
      </c>
      <c r="M11" s="259">
        <v>16</v>
      </c>
    </row>
    <row r="12" spans="1:17" ht="15" customHeight="1">
      <c r="A12" s="469" t="s">
        <v>659</v>
      </c>
      <c r="B12" s="69">
        <v>5832</v>
      </c>
      <c r="C12" s="69">
        <v>5667</v>
      </c>
      <c r="D12" s="69">
        <v>4</v>
      </c>
      <c r="E12" s="69">
        <v>7089</v>
      </c>
      <c r="F12" s="69">
        <v>7171</v>
      </c>
      <c r="G12" s="69">
        <v>15</v>
      </c>
      <c r="H12" s="69">
        <v>1413</v>
      </c>
      <c r="I12" s="69">
        <v>1329</v>
      </c>
      <c r="J12" s="69">
        <v>6</v>
      </c>
      <c r="K12" s="69">
        <v>551</v>
      </c>
      <c r="L12" s="69">
        <v>520</v>
      </c>
      <c r="M12" s="259">
        <v>9</v>
      </c>
    </row>
    <row r="13" spans="1:17" ht="15" customHeight="1">
      <c r="A13" s="915" t="s">
        <v>660</v>
      </c>
      <c r="B13" s="69">
        <v>5653</v>
      </c>
      <c r="C13" s="69">
        <v>5442</v>
      </c>
      <c r="D13" s="69">
        <v>14</v>
      </c>
      <c r="E13" s="69">
        <v>7475</v>
      </c>
      <c r="F13" s="69">
        <v>7571</v>
      </c>
      <c r="G13" s="69">
        <v>12</v>
      </c>
      <c r="H13" s="69">
        <v>1513</v>
      </c>
      <c r="I13" s="69">
        <v>1388</v>
      </c>
      <c r="J13" s="69">
        <v>3</v>
      </c>
      <c r="K13" s="69">
        <v>507</v>
      </c>
      <c r="L13" s="69">
        <v>439</v>
      </c>
      <c r="M13" s="259">
        <v>13</v>
      </c>
    </row>
    <row r="14" spans="1:17" ht="15" customHeight="1">
      <c r="A14" s="469" t="s">
        <v>661</v>
      </c>
      <c r="B14" s="69">
        <v>5741</v>
      </c>
      <c r="C14" s="69">
        <v>5527</v>
      </c>
      <c r="D14" s="69">
        <v>10</v>
      </c>
      <c r="E14" s="69">
        <v>7390</v>
      </c>
      <c r="F14" s="69">
        <v>7409</v>
      </c>
      <c r="G14" s="69">
        <v>13</v>
      </c>
      <c r="H14" s="69">
        <v>1322</v>
      </c>
      <c r="I14" s="69">
        <v>1221</v>
      </c>
      <c r="J14" s="69">
        <v>11</v>
      </c>
      <c r="K14" s="69">
        <v>618</v>
      </c>
      <c r="L14" s="69">
        <v>625</v>
      </c>
      <c r="M14" s="259">
        <v>2</v>
      </c>
    </row>
    <row r="15" spans="1:17" ht="15" customHeight="1">
      <c r="A15" s="915" t="s">
        <v>662</v>
      </c>
      <c r="B15" s="69">
        <v>5716</v>
      </c>
      <c r="C15" s="69">
        <v>5651</v>
      </c>
      <c r="D15" s="69">
        <v>6</v>
      </c>
      <c r="E15" s="69">
        <v>7320</v>
      </c>
      <c r="F15" s="69">
        <v>7573</v>
      </c>
      <c r="G15" s="69">
        <v>11</v>
      </c>
      <c r="H15" s="69">
        <v>1208</v>
      </c>
      <c r="I15" s="69">
        <v>1190</v>
      </c>
      <c r="J15" s="69">
        <v>13</v>
      </c>
      <c r="K15" s="69">
        <v>449</v>
      </c>
      <c r="L15" s="69">
        <v>426</v>
      </c>
      <c r="M15" s="259">
        <v>15</v>
      </c>
    </row>
    <row r="16" spans="1:17" ht="15" customHeight="1">
      <c r="A16" s="469" t="s">
        <v>663</v>
      </c>
      <c r="B16" s="69">
        <v>5777</v>
      </c>
      <c r="C16" s="69">
        <v>5573</v>
      </c>
      <c r="D16" s="69">
        <v>9</v>
      </c>
      <c r="E16" s="69">
        <v>7764</v>
      </c>
      <c r="F16" s="69">
        <v>8243</v>
      </c>
      <c r="G16" s="69">
        <v>6</v>
      </c>
      <c r="H16" s="69">
        <v>1169</v>
      </c>
      <c r="I16" s="69">
        <v>1069</v>
      </c>
      <c r="J16" s="69">
        <v>16</v>
      </c>
      <c r="K16" s="69">
        <v>595</v>
      </c>
      <c r="L16" s="69">
        <v>585</v>
      </c>
      <c r="M16" s="259">
        <v>5</v>
      </c>
    </row>
    <row r="17" spans="1:13" ht="15" customHeight="1">
      <c r="A17" s="469" t="s">
        <v>664</v>
      </c>
      <c r="B17" s="69">
        <v>6056</v>
      </c>
      <c r="C17" s="69">
        <v>5872</v>
      </c>
      <c r="D17" s="69">
        <v>2</v>
      </c>
      <c r="E17" s="69">
        <v>9577</v>
      </c>
      <c r="F17" s="69">
        <v>10323</v>
      </c>
      <c r="G17" s="69">
        <v>1</v>
      </c>
      <c r="H17" s="69">
        <v>1384</v>
      </c>
      <c r="I17" s="69">
        <v>1295</v>
      </c>
      <c r="J17" s="69">
        <v>8</v>
      </c>
      <c r="K17" s="69">
        <v>639</v>
      </c>
      <c r="L17" s="69">
        <v>601</v>
      </c>
      <c r="M17" s="259">
        <v>4</v>
      </c>
    </row>
    <row r="18" spans="1:13" ht="15" customHeight="1">
      <c r="A18" s="469" t="s">
        <v>665</v>
      </c>
      <c r="B18" s="69">
        <v>5244</v>
      </c>
      <c r="C18" s="69">
        <v>4993</v>
      </c>
      <c r="D18" s="69">
        <v>16</v>
      </c>
      <c r="E18" s="69">
        <v>10075</v>
      </c>
      <c r="F18" s="69">
        <v>9802</v>
      </c>
      <c r="G18" s="69">
        <v>2</v>
      </c>
      <c r="H18" s="69">
        <v>1253</v>
      </c>
      <c r="I18" s="69">
        <v>1185</v>
      </c>
      <c r="J18" s="69">
        <v>14</v>
      </c>
      <c r="K18" s="69">
        <v>658</v>
      </c>
      <c r="L18" s="69">
        <v>570</v>
      </c>
      <c r="M18" s="259">
        <v>8</v>
      </c>
    </row>
    <row r="19" spans="1:13" ht="15" customHeight="1">
      <c r="A19" s="469" t="s">
        <v>666</v>
      </c>
      <c r="B19" s="69">
        <v>5711</v>
      </c>
      <c r="C19" s="69">
        <v>5473</v>
      </c>
      <c r="D19" s="69">
        <v>13</v>
      </c>
      <c r="E19" s="69">
        <v>8255</v>
      </c>
      <c r="F19" s="69">
        <v>8255</v>
      </c>
      <c r="G19" s="69">
        <v>5</v>
      </c>
      <c r="H19" s="69">
        <v>1367</v>
      </c>
      <c r="I19" s="69">
        <v>1225</v>
      </c>
      <c r="J19" s="69">
        <v>10</v>
      </c>
      <c r="K19" s="69">
        <v>611</v>
      </c>
      <c r="L19" s="69">
        <v>573</v>
      </c>
      <c r="M19" s="259">
        <v>7</v>
      </c>
    </row>
    <row r="20" spans="1:13" ht="15" customHeight="1">
      <c r="A20" s="469" t="s">
        <v>667</v>
      </c>
      <c r="B20" s="69">
        <v>5751</v>
      </c>
      <c r="C20" s="69">
        <v>5495</v>
      </c>
      <c r="D20" s="69">
        <v>11</v>
      </c>
      <c r="E20" s="69">
        <v>7541</v>
      </c>
      <c r="F20" s="69">
        <v>7695</v>
      </c>
      <c r="G20" s="69">
        <v>10</v>
      </c>
      <c r="H20" s="69">
        <v>1413</v>
      </c>
      <c r="I20" s="69">
        <v>1348</v>
      </c>
      <c r="J20" s="69">
        <v>5</v>
      </c>
      <c r="K20" s="69">
        <v>725</v>
      </c>
      <c r="L20" s="69">
        <v>742</v>
      </c>
      <c r="M20" s="259">
        <v>1</v>
      </c>
    </row>
    <row r="21" spans="1:13" ht="15" customHeight="1">
      <c r="A21" s="469" t="s">
        <v>668</v>
      </c>
      <c r="B21" s="69">
        <v>6359</v>
      </c>
      <c r="C21" s="69">
        <v>6081</v>
      </c>
      <c r="D21" s="69">
        <v>1</v>
      </c>
      <c r="E21" s="69">
        <v>8018</v>
      </c>
      <c r="F21" s="69">
        <v>8126</v>
      </c>
      <c r="G21" s="69">
        <v>7</v>
      </c>
      <c r="H21" s="69">
        <v>1416</v>
      </c>
      <c r="I21" s="69">
        <v>1319</v>
      </c>
      <c r="J21" s="69">
        <v>7</v>
      </c>
      <c r="K21" s="69">
        <v>467</v>
      </c>
      <c r="L21" s="69">
        <v>451</v>
      </c>
      <c r="M21" s="259">
        <v>12</v>
      </c>
    </row>
    <row r="22" spans="1:13" ht="15" customHeight="1">
      <c r="A22" s="469" t="s">
        <v>669</v>
      </c>
      <c r="B22" s="69">
        <v>5700</v>
      </c>
      <c r="C22" s="69">
        <v>5485</v>
      </c>
      <c r="D22" s="69">
        <v>12</v>
      </c>
      <c r="E22" s="69">
        <v>7340</v>
      </c>
      <c r="F22" s="69">
        <v>7329</v>
      </c>
      <c r="G22" s="69">
        <v>14</v>
      </c>
      <c r="H22" s="69">
        <v>1195</v>
      </c>
      <c r="I22" s="69">
        <v>1097</v>
      </c>
      <c r="J22" s="69">
        <v>15</v>
      </c>
      <c r="K22" s="69">
        <v>420</v>
      </c>
      <c r="L22" s="69">
        <v>437</v>
      </c>
      <c r="M22" s="259">
        <v>14</v>
      </c>
    </row>
    <row r="23" spans="1:13" ht="15" customHeight="1">
      <c r="A23" s="469" t="s">
        <v>670</v>
      </c>
      <c r="B23" s="69">
        <v>5555</v>
      </c>
      <c r="C23" s="69">
        <v>5285</v>
      </c>
      <c r="D23" s="69">
        <v>15</v>
      </c>
      <c r="E23" s="69">
        <v>8055</v>
      </c>
      <c r="F23" s="69">
        <v>8266</v>
      </c>
      <c r="G23" s="69">
        <v>4</v>
      </c>
      <c r="H23" s="69">
        <v>1454</v>
      </c>
      <c r="I23" s="69">
        <v>1359</v>
      </c>
      <c r="J23" s="69">
        <v>4</v>
      </c>
      <c r="K23" s="69">
        <v>572</v>
      </c>
      <c r="L23" s="69">
        <v>493</v>
      </c>
      <c r="M23" s="259">
        <v>10</v>
      </c>
    </row>
    <row r="24" spans="1:13" ht="15" customHeight="1">
      <c r="A24" s="90" t="s">
        <v>671</v>
      </c>
      <c r="B24" s="214">
        <v>5871</v>
      </c>
      <c r="C24" s="214">
        <v>5652</v>
      </c>
      <c r="D24" s="214">
        <v>5</v>
      </c>
      <c r="E24" s="214">
        <v>7257</v>
      </c>
      <c r="F24" s="214">
        <v>7015</v>
      </c>
      <c r="G24" s="214">
        <v>16</v>
      </c>
      <c r="H24" s="214">
        <v>1667</v>
      </c>
      <c r="I24" s="214">
        <v>1581</v>
      </c>
      <c r="J24" s="214">
        <v>1</v>
      </c>
      <c r="K24" s="214">
        <v>629</v>
      </c>
      <c r="L24" s="214">
        <v>605</v>
      </c>
      <c r="M24" s="312">
        <v>3</v>
      </c>
    </row>
    <row r="25" spans="1:13" ht="15" customHeight="1">
      <c r="A25" s="469" t="s">
        <v>672</v>
      </c>
      <c r="B25" s="69">
        <v>5797</v>
      </c>
      <c r="C25" s="69">
        <v>5629</v>
      </c>
      <c r="D25" s="69">
        <v>7</v>
      </c>
      <c r="E25" s="69">
        <v>8041</v>
      </c>
      <c r="F25" s="69">
        <v>8094</v>
      </c>
      <c r="G25" s="69">
        <v>8</v>
      </c>
      <c r="H25" s="69">
        <v>1264</v>
      </c>
      <c r="I25" s="69">
        <v>1212</v>
      </c>
      <c r="J25" s="69">
        <v>12</v>
      </c>
      <c r="K25" s="69">
        <v>517</v>
      </c>
      <c r="L25" s="69">
        <v>467</v>
      </c>
      <c r="M25" s="259">
        <v>11</v>
      </c>
    </row>
    <row r="26" spans="1:13" ht="15" customHeight="1">
      <c r="A26" s="915" t="s">
        <v>673</v>
      </c>
      <c r="B26" s="69">
        <v>5992</v>
      </c>
      <c r="C26" s="69">
        <v>5738</v>
      </c>
      <c r="D26" s="69">
        <v>3</v>
      </c>
      <c r="E26" s="69">
        <v>8066</v>
      </c>
      <c r="F26" s="69">
        <v>8622</v>
      </c>
      <c r="G26" s="69">
        <v>3</v>
      </c>
      <c r="H26" s="69">
        <v>1567</v>
      </c>
      <c r="I26" s="69">
        <v>1500</v>
      </c>
      <c r="J26" s="69">
        <v>2</v>
      </c>
      <c r="K26" s="69">
        <v>621</v>
      </c>
      <c r="L26" s="69">
        <v>579</v>
      </c>
      <c r="M26" s="259">
        <v>6</v>
      </c>
    </row>
    <row r="27" spans="1:13" ht="25.15" customHeight="1">
      <c r="A27" s="12" t="s">
        <v>824</v>
      </c>
      <c r="B27" s="12"/>
      <c r="C27" s="12"/>
      <c r="D27" s="12"/>
      <c r="E27" s="12"/>
      <c r="F27" s="12"/>
      <c r="G27" s="12"/>
      <c r="H27" s="12"/>
      <c r="I27" s="12"/>
      <c r="J27" s="12"/>
      <c r="K27" s="12"/>
      <c r="L27" s="12"/>
      <c r="M27" s="12"/>
    </row>
    <row r="28" spans="1:13" ht="15" customHeight="1">
      <c r="A28" s="57" t="s">
        <v>674</v>
      </c>
      <c r="B28" s="12"/>
      <c r="C28" s="12"/>
      <c r="D28" s="12"/>
      <c r="E28" s="12"/>
      <c r="F28" s="12"/>
      <c r="G28" s="12"/>
      <c r="H28" s="12"/>
      <c r="I28" s="12"/>
      <c r="J28" s="12"/>
      <c r="K28" s="12"/>
      <c r="L28" s="12"/>
      <c r="M28" s="12"/>
    </row>
    <row r="29" spans="1:13" ht="15" customHeight="1"/>
  </sheetData>
  <sortState ref="A11:M26">
    <sortCondition ref="A11"/>
  </sortState>
  <mergeCells count="22">
    <mergeCell ref="A7:A9"/>
    <mergeCell ref="B8:M8"/>
    <mergeCell ref="B9:M9"/>
    <mergeCell ref="A3:A6"/>
    <mergeCell ref="B3:D3"/>
    <mergeCell ref="E3:G3"/>
    <mergeCell ref="H3:J3"/>
    <mergeCell ref="K3:M3"/>
    <mergeCell ref="H4:J4"/>
    <mergeCell ref="K4:M4"/>
    <mergeCell ref="B6:B7"/>
    <mergeCell ref="C6:C7"/>
    <mergeCell ref="E6:E7"/>
    <mergeCell ref="B4:D4"/>
    <mergeCell ref="E4:G4"/>
    <mergeCell ref="F6:F7"/>
    <mergeCell ref="H6:H7"/>
    <mergeCell ref="I6:I7"/>
    <mergeCell ref="K6:K7"/>
    <mergeCell ref="L1:M1"/>
    <mergeCell ref="L2:M2"/>
    <mergeCell ref="L6:L7"/>
  </mergeCells>
  <hyperlinks>
    <hyperlink ref="L1" location="'Spis tablic List of tables'!B10" display="Powrót do spisu tablic"/>
    <hyperlink ref="L2" location="'Spis tablic List of tables'!B31" display="Powrót do spisu tablic"/>
  </hyperlinks>
  <pageMargins left="0.7" right="0.7" top="0.75" bottom="0.75" header="0.3" footer="0.3"/>
  <pageSetup paperSize="9" orientation="landscape" horizontalDpi="4294967294"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20.625" style="3" customWidth="1"/>
    <col min="2" max="14" width="14.625" style="3" customWidth="1"/>
    <col min="15" max="16384" width="9" style="3"/>
  </cols>
  <sheetData>
    <row r="1" spans="1:14" ht="15" customHeight="1">
      <c r="A1" s="10" t="s">
        <v>1322</v>
      </c>
      <c r="B1" s="28"/>
      <c r="C1" s="28"/>
      <c r="D1" s="28"/>
      <c r="E1" s="28"/>
      <c r="F1" s="28"/>
      <c r="G1" s="28"/>
      <c r="H1" s="28"/>
      <c r="L1" s="900" t="s">
        <v>655</v>
      </c>
    </row>
    <row r="2" spans="1:14" ht="15" customHeight="1">
      <c r="A2" s="532" t="s">
        <v>1286</v>
      </c>
      <c r="B2" s="29"/>
      <c r="C2" s="29"/>
      <c r="D2" s="29"/>
      <c r="E2" s="29"/>
      <c r="F2" s="29"/>
      <c r="G2" s="29"/>
      <c r="H2" s="29"/>
      <c r="I2" s="30"/>
      <c r="J2" s="30"/>
      <c r="K2" s="30"/>
      <c r="L2" s="901" t="s">
        <v>656</v>
      </c>
      <c r="M2" s="8"/>
    </row>
    <row r="3" spans="1:14" ht="15" customHeight="1">
      <c r="A3" s="1071" t="s">
        <v>0</v>
      </c>
      <c r="B3" s="1067" t="s">
        <v>1323</v>
      </c>
      <c r="C3" s="1071"/>
      <c r="D3" s="1067" t="s">
        <v>1266</v>
      </c>
      <c r="E3" s="1103"/>
      <c r="F3" s="1103"/>
      <c r="G3" s="1103"/>
      <c r="H3" s="1103"/>
      <c r="I3" s="1103"/>
      <c r="J3" s="1103"/>
      <c r="K3" s="1103"/>
      <c r="L3" s="1071"/>
      <c r="M3" s="1067" t="s">
        <v>769</v>
      </c>
      <c r="N3" s="1103"/>
    </row>
    <row r="4" spans="1:14" ht="15" customHeight="1">
      <c r="A4" s="1072"/>
      <c r="B4" s="1070" t="s">
        <v>1324</v>
      </c>
      <c r="C4" s="1074"/>
      <c r="D4" s="1070" t="s">
        <v>1206</v>
      </c>
      <c r="E4" s="1102"/>
      <c r="F4" s="1102"/>
      <c r="G4" s="1102"/>
      <c r="H4" s="1102"/>
      <c r="I4" s="1102"/>
      <c r="J4" s="1102"/>
      <c r="K4" s="1102"/>
      <c r="L4" s="1074"/>
      <c r="M4" s="1070" t="s">
        <v>770</v>
      </c>
      <c r="N4" s="1102"/>
    </row>
    <row r="5" spans="1:14" ht="15" customHeight="1">
      <c r="A5" s="1072"/>
      <c r="B5" s="1096" t="s">
        <v>904</v>
      </c>
      <c r="C5" s="1096" t="s">
        <v>764</v>
      </c>
      <c r="D5" s="1096" t="s">
        <v>718</v>
      </c>
      <c r="E5" s="1096" t="s">
        <v>764</v>
      </c>
      <c r="F5" s="1096" t="s">
        <v>765</v>
      </c>
      <c r="G5" s="1096"/>
      <c r="H5" s="1096"/>
      <c r="I5" s="1096" t="s">
        <v>766</v>
      </c>
      <c r="J5" s="1096"/>
      <c r="K5" s="1096" t="s">
        <v>890</v>
      </c>
      <c r="L5" s="1096"/>
      <c r="M5" s="1096" t="s">
        <v>771</v>
      </c>
      <c r="N5" s="1094" t="s">
        <v>772</v>
      </c>
    </row>
    <row r="6" spans="1:14" ht="15" customHeight="1">
      <c r="A6" s="1073" t="s">
        <v>380</v>
      </c>
      <c r="B6" s="1097"/>
      <c r="C6" s="1097"/>
      <c r="D6" s="1097"/>
      <c r="E6" s="1097"/>
      <c r="F6" s="1111" t="s">
        <v>767</v>
      </c>
      <c r="G6" s="1111"/>
      <c r="H6" s="1111"/>
      <c r="I6" s="1076" t="s">
        <v>768</v>
      </c>
      <c r="J6" s="1076"/>
      <c r="K6" s="1076" t="s">
        <v>905</v>
      </c>
      <c r="L6" s="1076"/>
      <c r="M6" s="1097"/>
      <c r="N6" s="1118"/>
    </row>
    <row r="7" spans="1:14" ht="15" customHeight="1">
      <c r="A7" s="1073"/>
      <c r="B7" s="1075" t="s">
        <v>906</v>
      </c>
      <c r="C7" s="1075" t="s">
        <v>763</v>
      </c>
      <c r="D7" s="1075" t="s">
        <v>471</v>
      </c>
      <c r="E7" s="1075" t="s">
        <v>763</v>
      </c>
      <c r="F7" s="472" t="s">
        <v>826</v>
      </c>
      <c r="G7" s="472" t="s">
        <v>773</v>
      </c>
      <c r="H7" s="472" t="s">
        <v>774</v>
      </c>
      <c r="I7" s="474" t="s">
        <v>812</v>
      </c>
      <c r="J7" s="472" t="s">
        <v>764</v>
      </c>
      <c r="K7" s="472" t="s">
        <v>718</v>
      </c>
      <c r="L7" s="472" t="s">
        <v>764</v>
      </c>
      <c r="M7" s="1075" t="s">
        <v>365</v>
      </c>
      <c r="N7" s="1081" t="s">
        <v>366</v>
      </c>
    </row>
    <row r="8" spans="1:14" ht="15" customHeight="1">
      <c r="A8" s="1074"/>
      <c r="B8" s="1076"/>
      <c r="C8" s="1076"/>
      <c r="D8" s="1076"/>
      <c r="E8" s="1076"/>
      <c r="F8" s="476" t="s">
        <v>369</v>
      </c>
      <c r="G8" s="476" t="s">
        <v>370</v>
      </c>
      <c r="H8" s="476" t="s">
        <v>371</v>
      </c>
      <c r="I8" s="478" t="s">
        <v>775</v>
      </c>
      <c r="J8" s="476" t="s">
        <v>776</v>
      </c>
      <c r="K8" s="476" t="s">
        <v>471</v>
      </c>
      <c r="L8" s="476" t="s">
        <v>763</v>
      </c>
      <c r="M8" s="1076"/>
      <c r="N8" s="1070"/>
    </row>
    <row r="9" spans="1:14" ht="15" customHeight="1">
      <c r="A9" s="62" t="s">
        <v>657</v>
      </c>
      <c r="B9" s="260">
        <v>312705</v>
      </c>
      <c r="C9" s="261" t="s">
        <v>295</v>
      </c>
      <c r="D9" s="262">
        <v>37907704</v>
      </c>
      <c r="E9" s="261" t="s">
        <v>295</v>
      </c>
      <c r="F9" s="263">
        <v>18.399999999999999</v>
      </c>
      <c r="G9" s="263">
        <v>59.1</v>
      </c>
      <c r="H9" s="263">
        <v>22.5</v>
      </c>
      <c r="I9" s="263">
        <v>69.3</v>
      </c>
      <c r="J9" s="261" t="s">
        <v>694</v>
      </c>
      <c r="K9" s="263">
        <v>121</v>
      </c>
      <c r="L9" s="264" t="s">
        <v>694</v>
      </c>
      <c r="M9" s="263">
        <v>71.8</v>
      </c>
      <c r="N9" s="265">
        <v>79.7</v>
      </c>
    </row>
    <row r="10" spans="1:14" ht="15" customHeight="1">
      <c r="A10" s="7" t="s">
        <v>658</v>
      </c>
      <c r="B10" s="267">
        <v>19947</v>
      </c>
      <c r="C10" s="268">
        <v>7</v>
      </c>
      <c r="D10" s="207">
        <v>2897737</v>
      </c>
      <c r="E10" s="98">
        <v>5</v>
      </c>
      <c r="F10" s="205">
        <v>17.3</v>
      </c>
      <c r="G10" s="205">
        <v>59.2</v>
      </c>
      <c r="H10" s="205">
        <v>23.5</v>
      </c>
      <c r="I10" s="205">
        <v>69</v>
      </c>
      <c r="J10" s="266">
        <v>8</v>
      </c>
      <c r="K10" s="205">
        <v>145</v>
      </c>
      <c r="L10" s="269">
        <v>4</v>
      </c>
      <c r="M10" s="205">
        <v>71.400000000000006</v>
      </c>
      <c r="N10" s="206">
        <v>79.5</v>
      </c>
    </row>
    <row r="11" spans="1:14" ht="15" customHeight="1">
      <c r="A11" s="7" t="s">
        <v>659</v>
      </c>
      <c r="B11" s="267">
        <v>17971</v>
      </c>
      <c r="C11" s="268">
        <v>10</v>
      </c>
      <c r="D11" s="207">
        <v>2017720</v>
      </c>
      <c r="E11" s="98">
        <v>10</v>
      </c>
      <c r="F11" s="205">
        <v>18.399999999999999</v>
      </c>
      <c r="G11" s="205">
        <v>59</v>
      </c>
      <c r="H11" s="205">
        <v>22.6</v>
      </c>
      <c r="I11" s="205">
        <v>69.5</v>
      </c>
      <c r="J11" s="266">
        <v>9</v>
      </c>
      <c r="K11" s="205">
        <v>112</v>
      </c>
      <c r="L11" s="269">
        <v>9</v>
      </c>
      <c r="M11" s="205">
        <v>71.3</v>
      </c>
      <c r="N11" s="206">
        <v>78.900000000000006</v>
      </c>
    </row>
    <row r="12" spans="1:14" ht="15" customHeight="1">
      <c r="A12" s="7" t="s">
        <v>660</v>
      </c>
      <c r="B12" s="267">
        <v>25123</v>
      </c>
      <c r="C12" s="268">
        <v>3</v>
      </c>
      <c r="D12" s="207">
        <v>2038299</v>
      </c>
      <c r="E12" s="98">
        <v>9</v>
      </c>
      <c r="F12" s="205">
        <v>18.100000000000001</v>
      </c>
      <c r="G12" s="205">
        <v>58.5</v>
      </c>
      <c r="H12" s="205">
        <v>23.4</v>
      </c>
      <c r="I12" s="205">
        <v>71</v>
      </c>
      <c r="J12" s="266">
        <v>14</v>
      </c>
      <c r="K12" s="205">
        <v>81</v>
      </c>
      <c r="L12" s="269">
        <v>12</v>
      </c>
      <c r="M12" s="205">
        <v>71.3</v>
      </c>
      <c r="N12" s="206">
        <v>79.5</v>
      </c>
    </row>
    <row r="13" spans="1:14" ht="15" customHeight="1">
      <c r="A13" s="7" t="s">
        <v>661</v>
      </c>
      <c r="B13" s="267">
        <v>13988</v>
      </c>
      <c r="C13" s="268">
        <v>13</v>
      </c>
      <c r="D13" s="207">
        <v>985487</v>
      </c>
      <c r="E13" s="98">
        <v>15</v>
      </c>
      <c r="F13" s="205">
        <v>18.3</v>
      </c>
      <c r="G13" s="205">
        <v>59</v>
      </c>
      <c r="H13" s="205">
        <v>22.7</v>
      </c>
      <c r="I13" s="205">
        <v>69.599999999999994</v>
      </c>
      <c r="J13" s="266">
        <v>10</v>
      </c>
      <c r="K13" s="205">
        <v>70</v>
      </c>
      <c r="L13" s="269">
        <v>14</v>
      </c>
      <c r="M13" s="205">
        <v>70.5</v>
      </c>
      <c r="N13" s="206">
        <v>79</v>
      </c>
    </row>
    <row r="14" spans="1:14" ht="15" customHeight="1">
      <c r="A14" s="7" t="s">
        <v>662</v>
      </c>
      <c r="B14" s="267">
        <v>18219</v>
      </c>
      <c r="C14" s="268">
        <v>9</v>
      </c>
      <c r="D14" s="207">
        <v>2394946</v>
      </c>
      <c r="E14" s="98">
        <v>6</v>
      </c>
      <c r="F14" s="205">
        <v>17.3</v>
      </c>
      <c r="G14" s="205">
        <v>57.6</v>
      </c>
      <c r="H14" s="205">
        <v>25.1</v>
      </c>
      <c r="I14" s="205">
        <v>73.599999999999994</v>
      </c>
      <c r="J14" s="266">
        <v>16</v>
      </c>
      <c r="K14" s="205">
        <v>131</v>
      </c>
      <c r="L14" s="269">
        <v>5</v>
      </c>
      <c r="M14" s="205">
        <v>70.599999999999994</v>
      </c>
      <c r="N14" s="206">
        <v>79</v>
      </c>
    </row>
    <row r="15" spans="1:14" ht="15" customHeight="1">
      <c r="A15" s="7" t="s">
        <v>663</v>
      </c>
      <c r="B15" s="267">
        <v>15183</v>
      </c>
      <c r="C15" s="268">
        <v>12</v>
      </c>
      <c r="D15" s="207">
        <v>3430370</v>
      </c>
      <c r="E15" s="98">
        <v>4</v>
      </c>
      <c r="F15" s="205">
        <v>19.3</v>
      </c>
      <c r="G15" s="205">
        <v>60</v>
      </c>
      <c r="H15" s="205">
        <v>20.7</v>
      </c>
      <c r="I15" s="205">
        <v>66.7</v>
      </c>
      <c r="J15" s="266">
        <v>1</v>
      </c>
      <c r="K15" s="205">
        <v>226</v>
      </c>
      <c r="L15" s="269">
        <v>2</v>
      </c>
      <c r="M15" s="205">
        <v>73.5</v>
      </c>
      <c r="N15" s="206">
        <v>81</v>
      </c>
    </row>
    <row r="16" spans="1:14" ht="15" customHeight="1">
      <c r="A16" s="7" t="s">
        <v>664</v>
      </c>
      <c r="B16" s="267">
        <v>35559</v>
      </c>
      <c r="C16" s="268">
        <v>1</v>
      </c>
      <c r="D16" s="207">
        <v>5512794</v>
      </c>
      <c r="E16" s="98">
        <v>1</v>
      </c>
      <c r="F16" s="205">
        <v>19.399999999999999</v>
      </c>
      <c r="G16" s="205">
        <v>59</v>
      </c>
      <c r="H16" s="205">
        <v>21.6</v>
      </c>
      <c r="I16" s="205">
        <v>69.599999999999994</v>
      </c>
      <c r="J16" s="266">
        <v>11</v>
      </c>
      <c r="K16" s="205">
        <v>155</v>
      </c>
      <c r="L16" s="269">
        <v>3</v>
      </c>
      <c r="M16" s="205">
        <v>71.599999999999994</v>
      </c>
      <c r="N16" s="206">
        <v>80</v>
      </c>
    </row>
    <row r="17" spans="1:14" ht="15" customHeight="1">
      <c r="A17" s="7" t="s">
        <v>665</v>
      </c>
      <c r="B17" s="267">
        <v>9412</v>
      </c>
      <c r="C17" s="268">
        <v>16</v>
      </c>
      <c r="D17" s="207">
        <v>948583</v>
      </c>
      <c r="E17" s="98">
        <v>16</v>
      </c>
      <c r="F17" s="205">
        <v>16.600000000000001</v>
      </c>
      <c r="G17" s="205">
        <v>59.9</v>
      </c>
      <c r="H17" s="205">
        <v>23.5</v>
      </c>
      <c r="I17" s="205">
        <v>66.900000000000006</v>
      </c>
      <c r="J17" s="266">
        <v>2</v>
      </c>
      <c r="K17" s="205">
        <v>101</v>
      </c>
      <c r="L17" s="269">
        <v>10</v>
      </c>
      <c r="M17" s="205">
        <v>72.400000000000006</v>
      </c>
      <c r="N17" s="206">
        <v>80.400000000000006</v>
      </c>
    </row>
    <row r="18" spans="1:14" ht="15" customHeight="1">
      <c r="A18" s="7" t="s">
        <v>666</v>
      </c>
      <c r="B18" s="267">
        <v>17846</v>
      </c>
      <c r="C18" s="268">
        <v>11</v>
      </c>
      <c r="D18" s="207">
        <v>2085932</v>
      </c>
      <c r="E18" s="98">
        <v>8</v>
      </c>
      <c r="F18" s="205">
        <v>18.899999999999999</v>
      </c>
      <c r="G18" s="205">
        <v>59.9</v>
      </c>
      <c r="H18" s="205">
        <v>21.2</v>
      </c>
      <c r="I18" s="205">
        <v>67</v>
      </c>
      <c r="J18" s="266">
        <v>3</v>
      </c>
      <c r="K18" s="205">
        <v>117</v>
      </c>
      <c r="L18" s="269">
        <v>7</v>
      </c>
      <c r="M18" s="205">
        <v>72.7</v>
      </c>
      <c r="N18" s="206">
        <v>80.599999999999994</v>
      </c>
    </row>
    <row r="19" spans="1:14" ht="15" customHeight="1">
      <c r="A19" s="7" t="s">
        <v>667</v>
      </c>
      <c r="B19" s="267">
        <v>20187</v>
      </c>
      <c r="C19" s="268">
        <v>6</v>
      </c>
      <c r="D19" s="207">
        <v>1148720</v>
      </c>
      <c r="E19" s="98">
        <v>14</v>
      </c>
      <c r="F19" s="205">
        <v>18.2</v>
      </c>
      <c r="G19" s="205">
        <v>59.4</v>
      </c>
      <c r="H19" s="205">
        <v>22.4</v>
      </c>
      <c r="I19" s="205">
        <v>68.3</v>
      </c>
      <c r="J19" s="266">
        <v>5</v>
      </c>
      <c r="K19" s="205">
        <v>57</v>
      </c>
      <c r="L19" s="269">
        <v>15</v>
      </c>
      <c r="M19" s="205">
        <v>71.5</v>
      </c>
      <c r="N19" s="206">
        <v>80.5</v>
      </c>
    </row>
    <row r="20" spans="1:14" ht="15" customHeight="1">
      <c r="A20" s="7" t="s">
        <v>668</v>
      </c>
      <c r="B20" s="267">
        <v>18323</v>
      </c>
      <c r="C20" s="268">
        <v>8</v>
      </c>
      <c r="D20" s="207">
        <v>2358726</v>
      </c>
      <c r="E20" s="98">
        <v>7</v>
      </c>
      <c r="F20" s="205">
        <v>19.8</v>
      </c>
      <c r="G20" s="205">
        <v>59.3</v>
      </c>
      <c r="H20" s="205">
        <v>20.9</v>
      </c>
      <c r="I20" s="205">
        <v>68.7</v>
      </c>
      <c r="J20" s="266">
        <v>7</v>
      </c>
      <c r="K20" s="205">
        <v>129</v>
      </c>
      <c r="L20" s="269">
        <v>6</v>
      </c>
      <c r="M20" s="205">
        <v>72.7</v>
      </c>
      <c r="N20" s="206">
        <v>80.099999999999994</v>
      </c>
    </row>
    <row r="21" spans="1:14" ht="15" customHeight="1">
      <c r="A21" s="7" t="s">
        <v>669</v>
      </c>
      <c r="B21" s="267">
        <v>12333</v>
      </c>
      <c r="C21" s="268">
        <v>14</v>
      </c>
      <c r="D21" s="207">
        <v>4375947</v>
      </c>
      <c r="E21" s="98">
        <v>2</v>
      </c>
      <c r="F21" s="205">
        <v>17.5</v>
      </c>
      <c r="G21" s="205">
        <v>58.6</v>
      </c>
      <c r="H21" s="205">
        <v>23.9</v>
      </c>
      <c r="I21" s="205">
        <v>70.7</v>
      </c>
      <c r="J21" s="266">
        <v>13</v>
      </c>
      <c r="K21" s="205">
        <v>355</v>
      </c>
      <c r="L21" s="269">
        <v>1</v>
      </c>
      <c r="M21" s="205">
        <v>71.3</v>
      </c>
      <c r="N21" s="206">
        <v>78.900000000000006</v>
      </c>
    </row>
    <row r="22" spans="1:14" ht="15" customHeight="1">
      <c r="A22" s="7" t="s">
        <v>670</v>
      </c>
      <c r="B22" s="267">
        <v>11710</v>
      </c>
      <c r="C22" s="268">
        <v>15</v>
      </c>
      <c r="D22" s="207">
        <v>1187693</v>
      </c>
      <c r="E22" s="98">
        <v>13</v>
      </c>
      <c r="F22" s="205">
        <v>17</v>
      </c>
      <c r="G22" s="205">
        <v>58</v>
      </c>
      <c r="H22" s="205">
        <v>25</v>
      </c>
      <c r="I22" s="205">
        <v>72.3</v>
      </c>
      <c r="J22" s="266">
        <v>15</v>
      </c>
      <c r="K22" s="205">
        <v>101</v>
      </c>
      <c r="L22" s="269">
        <v>11</v>
      </c>
      <c r="M22" s="205">
        <v>71.599999999999994</v>
      </c>
      <c r="N22" s="206">
        <v>80</v>
      </c>
    </row>
    <row r="23" spans="1:14" ht="15" customHeight="1">
      <c r="A23" s="62" t="s">
        <v>671</v>
      </c>
      <c r="B23" s="260">
        <v>24173</v>
      </c>
      <c r="C23" s="270">
        <v>4</v>
      </c>
      <c r="D23" s="262">
        <v>1374699</v>
      </c>
      <c r="E23" s="271">
        <v>12</v>
      </c>
      <c r="F23" s="263">
        <v>18.5</v>
      </c>
      <c r="G23" s="263">
        <v>59.6</v>
      </c>
      <c r="H23" s="263">
        <v>21.9</v>
      </c>
      <c r="I23" s="263">
        <v>67.900000000000006</v>
      </c>
      <c r="J23" s="261">
        <v>4</v>
      </c>
      <c r="K23" s="263">
        <v>57</v>
      </c>
      <c r="L23" s="272">
        <v>16</v>
      </c>
      <c r="M23" s="263">
        <v>70.8</v>
      </c>
      <c r="N23" s="265">
        <v>79.400000000000006</v>
      </c>
    </row>
    <row r="24" spans="1:14" ht="15" customHeight="1">
      <c r="A24" s="7" t="s">
        <v>672</v>
      </c>
      <c r="B24" s="267">
        <v>29826</v>
      </c>
      <c r="C24" s="268">
        <v>2</v>
      </c>
      <c r="D24" s="207">
        <v>3500030</v>
      </c>
      <c r="E24" s="98">
        <v>3</v>
      </c>
      <c r="F24" s="205">
        <v>19.600000000000001</v>
      </c>
      <c r="G24" s="205">
        <v>59.4</v>
      </c>
      <c r="H24" s="205">
        <v>21</v>
      </c>
      <c r="I24" s="205">
        <v>68.400000000000006</v>
      </c>
      <c r="J24" s="266">
        <v>6</v>
      </c>
      <c r="K24" s="205">
        <v>117</v>
      </c>
      <c r="L24" s="269">
        <v>8</v>
      </c>
      <c r="M24" s="205">
        <v>72.099999999999994</v>
      </c>
      <c r="N24" s="206">
        <v>79.599999999999994</v>
      </c>
    </row>
    <row r="25" spans="1:14" ht="15" customHeight="1">
      <c r="A25" s="7" t="s">
        <v>673</v>
      </c>
      <c r="B25" s="267">
        <v>22905</v>
      </c>
      <c r="C25" s="268">
        <v>5</v>
      </c>
      <c r="D25" s="207">
        <v>1650021</v>
      </c>
      <c r="E25" s="98">
        <v>11</v>
      </c>
      <c r="F25" s="205">
        <v>17.399999999999999</v>
      </c>
      <c r="G25" s="205">
        <v>58.8</v>
      </c>
      <c r="H25" s="205">
        <v>23.8</v>
      </c>
      <c r="I25" s="205">
        <v>70</v>
      </c>
      <c r="J25" s="266">
        <v>12</v>
      </c>
      <c r="K25" s="205">
        <v>72</v>
      </c>
      <c r="L25" s="269">
        <v>13</v>
      </c>
      <c r="M25" s="205">
        <v>71.5</v>
      </c>
      <c r="N25" s="206">
        <v>79.2</v>
      </c>
    </row>
    <row r="26" spans="1:14">
      <c r="A26" s="25"/>
      <c r="B26" s="25"/>
      <c r="C26" s="25"/>
      <c r="D26" s="25"/>
      <c r="E26" s="25"/>
      <c r="F26" s="25"/>
      <c r="G26" s="25"/>
      <c r="H26" s="25"/>
      <c r="I26" s="334"/>
      <c r="J26" s="334"/>
      <c r="K26" s="1110"/>
      <c r="L26" s="1110"/>
      <c r="M26" s="334"/>
      <c r="N26" s="334"/>
    </row>
  </sheetData>
  <mergeCells count="27">
    <mergeCell ref="N7:N8"/>
    <mergeCell ref="N5:N6"/>
    <mergeCell ref="M5:M6"/>
    <mergeCell ref="K26:L26"/>
    <mergeCell ref="B5:B6"/>
    <mergeCell ref="C5:C6"/>
    <mergeCell ref="D5:D6"/>
    <mergeCell ref="E5:E6"/>
    <mergeCell ref="F5:H5"/>
    <mergeCell ref="I5:J5"/>
    <mergeCell ref="K5:L5"/>
    <mergeCell ref="A3:A5"/>
    <mergeCell ref="D3:L3"/>
    <mergeCell ref="M3:N3"/>
    <mergeCell ref="B4:C4"/>
    <mergeCell ref="A6:A8"/>
    <mergeCell ref="F6:H6"/>
    <mergeCell ref="I6:J6"/>
    <mergeCell ref="K6:L6"/>
    <mergeCell ref="B7:B8"/>
    <mergeCell ref="C7:C8"/>
    <mergeCell ref="D7:D8"/>
    <mergeCell ref="E7:E8"/>
    <mergeCell ref="D4:L4"/>
    <mergeCell ref="M4:N4"/>
    <mergeCell ref="B3:C3"/>
    <mergeCell ref="M7:M8"/>
  </mergeCells>
  <hyperlinks>
    <hyperlink ref="L1" location="'Spis tablic List of tables'!B10" display="Powrót do spisu tablic"/>
    <hyperlink ref="L2" location="'Spis tablic List of tables'!B31" display="Powrót do spisu tablic"/>
    <hyperlink ref="L1:L2" location="'Spis tablic List of tables'!A26" display="Powrót do spisu tablic"/>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20.625" style="3" customWidth="1"/>
    <col min="2" max="11" width="13.625" style="3" customWidth="1"/>
    <col min="12" max="16384" width="9" style="3"/>
  </cols>
  <sheetData>
    <row r="1" spans="1:11" ht="15" customHeight="1">
      <c r="A1" s="10" t="s">
        <v>1325</v>
      </c>
      <c r="B1" s="10"/>
      <c r="C1" s="10"/>
      <c r="D1" s="10"/>
      <c r="E1" s="10"/>
      <c r="F1" s="10"/>
      <c r="G1" s="10"/>
      <c r="H1" s="10"/>
      <c r="I1" s="22"/>
      <c r="J1" s="22"/>
      <c r="K1" s="900" t="s">
        <v>655</v>
      </c>
    </row>
    <row r="2" spans="1:11" ht="15" customHeight="1">
      <c r="A2" s="532" t="s">
        <v>1326</v>
      </c>
      <c r="B2" s="11"/>
      <c r="C2" s="11"/>
      <c r="D2" s="11"/>
      <c r="E2" s="11"/>
      <c r="F2" s="11"/>
      <c r="G2" s="11"/>
      <c r="H2" s="11"/>
      <c r="I2" s="22"/>
      <c r="J2" s="22"/>
      <c r="K2" s="901" t="s">
        <v>656</v>
      </c>
    </row>
    <row r="3" spans="1:11" ht="15" customHeight="1">
      <c r="A3" s="1103" t="s">
        <v>0</v>
      </c>
      <c r="B3" s="1103" t="s">
        <v>779</v>
      </c>
      <c r="C3" s="1077" t="s">
        <v>780</v>
      </c>
      <c r="D3" s="1071" t="s">
        <v>781</v>
      </c>
      <c r="E3" s="1067" t="s">
        <v>785</v>
      </c>
      <c r="F3" s="1071"/>
      <c r="G3" s="1067" t="s">
        <v>719</v>
      </c>
      <c r="H3" s="483"/>
      <c r="I3" s="1077" t="s">
        <v>786</v>
      </c>
      <c r="J3" s="1082" t="s">
        <v>983</v>
      </c>
      <c r="K3" s="1112"/>
    </row>
    <row r="4" spans="1:11" ht="15" customHeight="1">
      <c r="A4" s="1104"/>
      <c r="B4" s="1104"/>
      <c r="C4" s="1078"/>
      <c r="D4" s="1072"/>
      <c r="E4" s="1070" t="s">
        <v>787</v>
      </c>
      <c r="F4" s="1074"/>
      <c r="G4" s="1100"/>
      <c r="H4" s="12"/>
      <c r="I4" s="1078"/>
      <c r="J4" s="1081" t="s">
        <v>982</v>
      </c>
      <c r="K4" s="1105"/>
    </row>
    <row r="5" spans="1:11" ht="15" customHeight="1">
      <c r="A5" s="1104"/>
      <c r="B5" s="1081" t="s">
        <v>782</v>
      </c>
      <c r="C5" s="1075" t="s">
        <v>783</v>
      </c>
      <c r="D5" s="1073" t="s">
        <v>784</v>
      </c>
      <c r="E5" s="472" t="s">
        <v>718</v>
      </c>
      <c r="F5" s="472" t="s">
        <v>907</v>
      </c>
      <c r="G5" s="478" t="s">
        <v>760</v>
      </c>
      <c r="H5" s="472" t="s">
        <v>764</v>
      </c>
      <c r="I5" s="1078"/>
      <c r="J5" s="1077" t="s">
        <v>718</v>
      </c>
      <c r="K5" s="1103" t="s">
        <v>777</v>
      </c>
    </row>
    <row r="6" spans="1:11" ht="24.95" customHeight="1">
      <c r="A6" s="1073" t="s">
        <v>380</v>
      </c>
      <c r="B6" s="1081"/>
      <c r="C6" s="1076"/>
      <c r="D6" s="1073"/>
      <c r="E6" s="476" t="s">
        <v>471</v>
      </c>
      <c r="F6" s="476" t="s">
        <v>1184</v>
      </c>
      <c r="G6" s="287"/>
      <c r="H6" s="476" t="s">
        <v>763</v>
      </c>
      <c r="I6" s="1075" t="s">
        <v>381</v>
      </c>
      <c r="J6" s="1078"/>
      <c r="K6" s="1104"/>
    </row>
    <row r="7" spans="1:11" ht="15" customHeight="1">
      <c r="A7" s="1073"/>
      <c r="B7" s="1067" t="s">
        <v>777</v>
      </c>
      <c r="C7" s="1103"/>
      <c r="D7" s="1103"/>
      <c r="E7" s="1103"/>
      <c r="F7" s="1103"/>
      <c r="G7" s="1103"/>
      <c r="H7" s="1071"/>
      <c r="I7" s="1075"/>
      <c r="J7" s="1075" t="s">
        <v>471</v>
      </c>
      <c r="K7" s="1105" t="s">
        <v>778</v>
      </c>
    </row>
    <row r="8" spans="1:11" ht="15" customHeight="1">
      <c r="A8" s="1074"/>
      <c r="B8" s="1070" t="s">
        <v>778</v>
      </c>
      <c r="C8" s="1102"/>
      <c r="D8" s="1102"/>
      <c r="E8" s="1102"/>
      <c r="F8" s="1102"/>
      <c r="G8" s="1102"/>
      <c r="H8" s="1074"/>
      <c r="I8" s="1076"/>
      <c r="J8" s="1076"/>
      <c r="K8" s="1102"/>
    </row>
    <row r="9" spans="1:11" ht="15" customHeight="1">
      <c r="A9" s="63" t="s">
        <v>657</v>
      </c>
      <c r="B9" s="274">
        <v>4.43</v>
      </c>
      <c r="C9" s="275">
        <v>1.6</v>
      </c>
      <c r="D9" s="274">
        <v>8.73</v>
      </c>
      <c r="E9" s="274">
        <v>13.68</v>
      </c>
      <c r="F9" s="274">
        <v>3.94</v>
      </c>
      <c r="G9" s="274">
        <v>-4.95</v>
      </c>
      <c r="H9" s="136" t="s">
        <v>694</v>
      </c>
      <c r="I9" s="276">
        <v>1.33</v>
      </c>
      <c r="J9" s="215">
        <v>3404</v>
      </c>
      <c r="K9" s="277">
        <v>0.09</v>
      </c>
    </row>
    <row r="10" spans="1:11" ht="15" customHeight="1">
      <c r="A10" s="68" t="s">
        <v>658</v>
      </c>
      <c r="B10" s="278">
        <v>4.4000000000000004</v>
      </c>
      <c r="C10" s="279">
        <v>1.73</v>
      </c>
      <c r="D10" s="278">
        <v>8.42</v>
      </c>
      <c r="E10" s="278">
        <v>13.91</v>
      </c>
      <c r="F10" s="278">
        <v>4.54</v>
      </c>
      <c r="G10" s="280">
        <v>-5.49</v>
      </c>
      <c r="H10" s="66">
        <v>6</v>
      </c>
      <c r="I10" s="281">
        <v>1.2490000000000001</v>
      </c>
      <c r="J10" s="207">
        <v>3570</v>
      </c>
      <c r="K10" s="134">
        <v>1.23</v>
      </c>
    </row>
    <row r="11" spans="1:11" ht="15" customHeight="1">
      <c r="A11" s="68" t="s">
        <v>659</v>
      </c>
      <c r="B11" s="278">
        <v>4.24</v>
      </c>
      <c r="C11" s="279">
        <v>1.87</v>
      </c>
      <c r="D11" s="278">
        <v>8.26</v>
      </c>
      <c r="E11" s="278">
        <v>13.97</v>
      </c>
      <c r="F11" s="278">
        <v>5.57</v>
      </c>
      <c r="G11" s="280">
        <v>-5.71</v>
      </c>
      <c r="H11" s="66">
        <v>7</v>
      </c>
      <c r="I11" s="281">
        <v>1.3140000000000001</v>
      </c>
      <c r="J11" s="207">
        <v>-2189</v>
      </c>
      <c r="K11" s="134">
        <v>-1.08</v>
      </c>
    </row>
    <row r="12" spans="1:11" ht="15" customHeight="1">
      <c r="A12" s="68" t="s">
        <v>660</v>
      </c>
      <c r="B12" s="278">
        <v>4.4000000000000004</v>
      </c>
      <c r="C12" s="279">
        <v>1.56</v>
      </c>
      <c r="D12" s="278">
        <v>8.1199999999999992</v>
      </c>
      <c r="E12" s="278">
        <v>14.95</v>
      </c>
      <c r="F12" s="278">
        <v>4.63</v>
      </c>
      <c r="G12" s="280">
        <v>-6.82</v>
      </c>
      <c r="H12" s="66">
        <v>13</v>
      </c>
      <c r="I12" s="85">
        <v>1.3</v>
      </c>
      <c r="J12" s="207">
        <v>-4766</v>
      </c>
      <c r="K12" s="134">
        <v>-2.33</v>
      </c>
    </row>
    <row r="13" spans="1:11" ht="15" customHeight="1">
      <c r="A13" s="68" t="s">
        <v>661</v>
      </c>
      <c r="B13" s="278">
        <v>4.1399999999999997</v>
      </c>
      <c r="C13" s="279">
        <v>1.57</v>
      </c>
      <c r="D13" s="278">
        <v>8.01</v>
      </c>
      <c r="E13" s="278">
        <v>13.98</v>
      </c>
      <c r="F13" s="278">
        <v>3.15</v>
      </c>
      <c r="G13" s="280">
        <v>-5.97</v>
      </c>
      <c r="H13" s="66">
        <v>9</v>
      </c>
      <c r="I13" s="85">
        <v>1.304</v>
      </c>
      <c r="J13" s="207">
        <v>-964</v>
      </c>
      <c r="K13" s="134">
        <v>-0.97</v>
      </c>
    </row>
    <row r="14" spans="1:11" ht="15" customHeight="1">
      <c r="A14" s="68" t="s">
        <v>662</v>
      </c>
      <c r="B14" s="278">
        <v>4.32</v>
      </c>
      <c r="C14" s="279">
        <v>1.37</v>
      </c>
      <c r="D14" s="278">
        <v>8.14</v>
      </c>
      <c r="E14" s="278">
        <v>15.81</v>
      </c>
      <c r="F14" s="278">
        <v>3.63</v>
      </c>
      <c r="G14" s="280">
        <v>-7.67</v>
      </c>
      <c r="H14" s="66">
        <v>15</v>
      </c>
      <c r="I14" s="85">
        <v>1.333</v>
      </c>
      <c r="J14" s="207">
        <v>-2143</v>
      </c>
      <c r="K14" s="134">
        <v>-0.89</v>
      </c>
    </row>
    <row r="15" spans="1:11" ht="15" customHeight="1">
      <c r="A15" s="68" t="s">
        <v>663</v>
      </c>
      <c r="B15" s="278">
        <v>4.8499999999999996</v>
      </c>
      <c r="C15" s="279">
        <v>1.29</v>
      </c>
      <c r="D15" s="278">
        <v>9.6999999999999993</v>
      </c>
      <c r="E15" s="278">
        <v>11.87</v>
      </c>
      <c r="F15" s="278">
        <v>3</v>
      </c>
      <c r="G15" s="280">
        <v>-2.17</v>
      </c>
      <c r="H15" s="66">
        <v>2</v>
      </c>
      <c r="I15" s="85">
        <v>1.349</v>
      </c>
      <c r="J15" s="207">
        <v>4816</v>
      </c>
      <c r="K15" s="134">
        <v>1.4</v>
      </c>
    </row>
    <row r="16" spans="1:11" ht="15" customHeight="1">
      <c r="A16" s="68" t="s">
        <v>664</v>
      </c>
      <c r="B16" s="278">
        <v>4.53</v>
      </c>
      <c r="C16" s="279">
        <v>1.65</v>
      </c>
      <c r="D16" s="278">
        <v>9.7799999999999994</v>
      </c>
      <c r="E16" s="278">
        <v>13.33</v>
      </c>
      <c r="F16" s="278">
        <v>3.39</v>
      </c>
      <c r="G16" s="280">
        <v>-3.54</v>
      </c>
      <c r="H16" s="66">
        <v>4</v>
      </c>
      <c r="I16" s="281">
        <v>1.39</v>
      </c>
      <c r="J16" s="207">
        <v>12988</v>
      </c>
      <c r="K16" s="134">
        <v>2.36</v>
      </c>
    </row>
    <row r="17" spans="1:11" ht="15" customHeight="1">
      <c r="A17" s="68" t="s">
        <v>665</v>
      </c>
      <c r="B17" s="278">
        <v>4.07</v>
      </c>
      <c r="C17" s="279">
        <v>1.4</v>
      </c>
      <c r="D17" s="278">
        <v>7.65</v>
      </c>
      <c r="E17" s="278">
        <v>13.84</v>
      </c>
      <c r="F17" s="278">
        <v>3.98</v>
      </c>
      <c r="G17" s="280">
        <v>-6.2</v>
      </c>
      <c r="H17" s="66">
        <v>11</v>
      </c>
      <c r="I17" s="281">
        <v>1.226</v>
      </c>
      <c r="J17" s="207">
        <v>-1389</v>
      </c>
      <c r="K17" s="134">
        <v>-1.46</v>
      </c>
    </row>
    <row r="18" spans="1:11" ht="15" customHeight="1">
      <c r="A18" s="68" t="s">
        <v>666</v>
      </c>
      <c r="B18" s="278">
        <v>4.42</v>
      </c>
      <c r="C18" s="279">
        <v>1.22</v>
      </c>
      <c r="D18" s="278">
        <v>8.58</v>
      </c>
      <c r="E18" s="278">
        <v>12.67</v>
      </c>
      <c r="F18" s="278">
        <v>4.07</v>
      </c>
      <c r="G18" s="280">
        <v>-4.0999999999999996</v>
      </c>
      <c r="H18" s="66">
        <v>5</v>
      </c>
      <c r="I18" s="85">
        <v>1.294</v>
      </c>
      <c r="J18" s="207">
        <v>-1934</v>
      </c>
      <c r="K18" s="134">
        <v>-0.93</v>
      </c>
    </row>
    <row r="19" spans="1:11" ht="15" customHeight="1">
      <c r="A19" s="68" t="s">
        <v>667</v>
      </c>
      <c r="B19" s="278">
        <v>4.3499999999999996</v>
      </c>
      <c r="C19" s="279">
        <v>1.38</v>
      </c>
      <c r="D19" s="278">
        <v>8.77</v>
      </c>
      <c r="E19" s="278">
        <v>14.51</v>
      </c>
      <c r="F19" s="278">
        <v>4.75</v>
      </c>
      <c r="G19" s="280">
        <v>-5.74</v>
      </c>
      <c r="H19" s="66">
        <v>8</v>
      </c>
      <c r="I19" s="85">
        <v>1.3640000000000001</v>
      </c>
      <c r="J19" s="207">
        <v>-1214</v>
      </c>
      <c r="K19" s="134">
        <v>-1.05</v>
      </c>
    </row>
    <row r="20" spans="1:11" ht="15" customHeight="1">
      <c r="A20" s="68" t="s">
        <v>668</v>
      </c>
      <c r="B20" s="278">
        <v>4.7</v>
      </c>
      <c r="C20" s="279">
        <v>1.67</v>
      </c>
      <c r="D20" s="278">
        <v>9.9</v>
      </c>
      <c r="E20" s="278">
        <v>11.91</v>
      </c>
      <c r="F20" s="278">
        <v>4.07</v>
      </c>
      <c r="G20" s="280">
        <v>-2.0099999999999998</v>
      </c>
      <c r="H20" s="66">
        <v>1</v>
      </c>
      <c r="I20" s="281">
        <v>1.4319999999999999</v>
      </c>
      <c r="J20" s="207">
        <v>4760</v>
      </c>
      <c r="K20" s="134">
        <v>2.02</v>
      </c>
    </row>
    <row r="21" spans="1:11" ht="15" customHeight="1">
      <c r="A21" s="68" t="s">
        <v>669</v>
      </c>
      <c r="B21" s="278">
        <v>4.3499999999999996</v>
      </c>
      <c r="C21" s="279">
        <v>1.7</v>
      </c>
      <c r="D21" s="278">
        <v>7.91</v>
      </c>
      <c r="E21" s="278">
        <v>15.06</v>
      </c>
      <c r="F21" s="278">
        <v>4.43</v>
      </c>
      <c r="G21" s="280">
        <v>-7.15</v>
      </c>
      <c r="H21" s="66">
        <v>14</v>
      </c>
      <c r="I21" s="85">
        <v>1.284</v>
      </c>
      <c r="J21" s="207">
        <v>-4483</v>
      </c>
      <c r="K21" s="134">
        <v>-1.02</v>
      </c>
    </row>
    <row r="22" spans="1:11" ht="15" customHeight="1">
      <c r="A22" s="68" t="s">
        <v>670</v>
      </c>
      <c r="B22" s="278">
        <v>4.17</v>
      </c>
      <c r="C22" s="279">
        <v>1.4</v>
      </c>
      <c r="D22" s="278">
        <v>7.31</v>
      </c>
      <c r="E22" s="278">
        <v>15.42</v>
      </c>
      <c r="F22" s="278">
        <v>2.64</v>
      </c>
      <c r="G22" s="280">
        <v>-8.1199999999999992</v>
      </c>
      <c r="H22" s="66">
        <v>16</v>
      </c>
      <c r="I22" s="85">
        <v>1.228</v>
      </c>
      <c r="J22" s="207">
        <v>-2328</v>
      </c>
      <c r="K22" s="134">
        <v>-1.95</v>
      </c>
    </row>
    <row r="23" spans="1:11" ht="15" customHeight="1">
      <c r="A23" s="63" t="s">
        <v>671</v>
      </c>
      <c r="B23" s="274">
        <v>4.0599999999999996</v>
      </c>
      <c r="C23" s="275">
        <v>1.72</v>
      </c>
      <c r="D23" s="274">
        <v>7.64</v>
      </c>
      <c r="E23" s="274">
        <v>13.65</v>
      </c>
      <c r="F23" s="274">
        <v>4.84</v>
      </c>
      <c r="G23" s="277">
        <v>-6.01</v>
      </c>
      <c r="H23" s="136">
        <v>10</v>
      </c>
      <c r="I23" s="276">
        <v>1.24</v>
      </c>
      <c r="J23" s="282">
        <v>-2563</v>
      </c>
      <c r="K23" s="283">
        <v>-1.86</v>
      </c>
    </row>
    <row r="24" spans="1:11" ht="15" customHeight="1">
      <c r="A24" s="68" t="s">
        <v>672</v>
      </c>
      <c r="B24" s="278">
        <v>4.54</v>
      </c>
      <c r="C24" s="279">
        <v>1.56</v>
      </c>
      <c r="D24" s="278">
        <v>9.57</v>
      </c>
      <c r="E24" s="278">
        <v>12.3</v>
      </c>
      <c r="F24" s="278">
        <v>3.76</v>
      </c>
      <c r="G24" s="280">
        <v>-2.74</v>
      </c>
      <c r="H24" s="66">
        <v>3</v>
      </c>
      <c r="I24" s="281">
        <v>1.425</v>
      </c>
      <c r="J24" s="207">
        <v>2000</v>
      </c>
      <c r="K24" s="134">
        <v>0.56999999999999995</v>
      </c>
    </row>
    <row r="25" spans="1:11" ht="15" customHeight="1">
      <c r="A25" s="68" t="s">
        <v>673</v>
      </c>
      <c r="B25" s="278">
        <v>4.25</v>
      </c>
      <c r="C25" s="279">
        <v>1.92</v>
      </c>
      <c r="D25" s="278">
        <v>7.76</v>
      </c>
      <c r="E25" s="278">
        <v>14.05</v>
      </c>
      <c r="F25" s="278">
        <v>3.66</v>
      </c>
      <c r="G25" s="280">
        <v>-6.28</v>
      </c>
      <c r="H25" s="66">
        <v>12</v>
      </c>
      <c r="I25" s="281">
        <v>1.26</v>
      </c>
      <c r="J25" s="207">
        <v>-757</v>
      </c>
      <c r="K25" s="134">
        <v>-0.46</v>
      </c>
    </row>
    <row r="26" spans="1:11" ht="25.15" customHeight="1">
      <c r="A26" s="6" t="s">
        <v>736</v>
      </c>
      <c r="B26" s="485"/>
      <c r="C26" s="485"/>
      <c r="D26" s="485"/>
      <c r="E26" s="485"/>
      <c r="F26" s="485"/>
      <c r="G26" s="485"/>
      <c r="H26" s="485"/>
      <c r="I26" s="32"/>
      <c r="J26" s="32"/>
      <c r="K26" s="32"/>
    </row>
    <row r="27" spans="1:11" ht="15" customHeight="1">
      <c r="A27" s="57" t="s">
        <v>737</v>
      </c>
      <c r="B27" s="12"/>
      <c r="C27" s="12"/>
      <c r="D27" s="12"/>
      <c r="E27" s="12"/>
      <c r="F27" s="12"/>
      <c r="G27" s="12"/>
      <c r="H27" s="12"/>
      <c r="I27" s="32"/>
      <c r="J27" s="32"/>
      <c r="K27" s="32"/>
    </row>
  </sheetData>
  <mergeCells count="21">
    <mergeCell ref="E4:F4"/>
    <mergeCell ref="J4:K4"/>
    <mergeCell ref="J5:J6"/>
    <mergeCell ref="K5:K6"/>
    <mergeCell ref="E3:F3"/>
    <mergeCell ref="A6:A8"/>
    <mergeCell ref="I6:I8"/>
    <mergeCell ref="B7:H7"/>
    <mergeCell ref="J7:J8"/>
    <mergeCell ref="K7:K8"/>
    <mergeCell ref="B8:H8"/>
    <mergeCell ref="B5:B6"/>
    <mergeCell ref="C5:C6"/>
    <mergeCell ref="D5:D6"/>
    <mergeCell ref="A3:A5"/>
    <mergeCell ref="B3:B4"/>
    <mergeCell ref="C3:C4"/>
    <mergeCell ref="D3:D4"/>
    <mergeCell ref="G3:G4"/>
    <mergeCell ref="I3:I5"/>
    <mergeCell ref="J3:K3"/>
  </mergeCells>
  <hyperlinks>
    <hyperlink ref="K1" location="'Spis tablic List of tables'!B10" display="Powrót do spisu tablic"/>
    <hyperlink ref="K2" location="'Spis tablic List of tables'!B31" display="Powrót do spisu tablic"/>
    <hyperlink ref="K1:K2" location="'Spis tablic List of tables'!A26" display="Powrót do spisu tablic"/>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ColWidth="9" defaultRowHeight="14.25"/>
  <cols>
    <col min="1" max="1" width="20.625" style="3" customWidth="1"/>
    <col min="2" max="11" width="15.625" style="3" customWidth="1"/>
    <col min="12" max="16384" width="9" style="3"/>
  </cols>
  <sheetData>
    <row r="1" spans="1:11" ht="15" customHeight="1">
      <c r="A1" s="10" t="s">
        <v>1325</v>
      </c>
      <c r="B1" s="10"/>
      <c r="C1" s="10"/>
      <c r="D1" s="10"/>
      <c r="E1" s="10"/>
      <c r="F1" s="10"/>
      <c r="G1" s="10"/>
      <c r="H1" s="10"/>
      <c r="K1" s="900" t="s">
        <v>655</v>
      </c>
    </row>
    <row r="2" spans="1:11" ht="15" customHeight="1">
      <c r="A2" s="532" t="s">
        <v>1326</v>
      </c>
      <c r="B2" s="11"/>
      <c r="C2" s="11"/>
      <c r="D2" s="11"/>
      <c r="E2" s="11"/>
      <c r="F2" s="11"/>
      <c r="G2" s="11"/>
      <c r="H2" s="11"/>
      <c r="K2" s="901" t="s">
        <v>656</v>
      </c>
    </row>
    <row r="3" spans="1:11" ht="15" customHeight="1">
      <c r="A3" s="1071" t="s">
        <v>0</v>
      </c>
      <c r="B3" s="1067" t="s">
        <v>908</v>
      </c>
      <c r="C3" s="288"/>
      <c r="D3" s="1067" t="s">
        <v>1470</v>
      </c>
      <c r="E3" s="586"/>
      <c r="F3" s="1067" t="s">
        <v>909</v>
      </c>
      <c r="G3" s="1071"/>
      <c r="H3" s="1067" t="s">
        <v>910</v>
      </c>
      <c r="I3" s="1103"/>
      <c r="J3" s="1103"/>
      <c r="K3" s="1103"/>
    </row>
    <row r="4" spans="1:11" ht="15" customHeight="1">
      <c r="A4" s="1072"/>
      <c r="B4" s="1100"/>
      <c r="C4" s="289"/>
      <c r="D4" s="1100"/>
      <c r="E4" s="290"/>
      <c r="F4" s="1070" t="s">
        <v>1185</v>
      </c>
      <c r="G4" s="1074"/>
      <c r="H4" s="1070" t="s">
        <v>911</v>
      </c>
      <c r="I4" s="1102"/>
      <c r="J4" s="1102"/>
      <c r="K4" s="1102"/>
    </row>
    <row r="5" spans="1:11" ht="39.950000000000003" customHeight="1">
      <c r="A5" s="1072"/>
      <c r="B5" s="1100"/>
      <c r="C5" s="1077" t="s">
        <v>764</v>
      </c>
      <c r="D5" s="1100"/>
      <c r="E5" s="1077" t="s">
        <v>764</v>
      </c>
      <c r="F5" s="1077" t="s">
        <v>791</v>
      </c>
      <c r="G5" s="1077" t="s">
        <v>764</v>
      </c>
      <c r="H5" s="1077" t="s">
        <v>925</v>
      </c>
      <c r="I5" s="1077" t="s">
        <v>790</v>
      </c>
      <c r="J5" s="1077" t="s">
        <v>1070</v>
      </c>
      <c r="K5" s="1067" t="s">
        <v>1071</v>
      </c>
    </row>
    <row r="6" spans="1:11" ht="65.099999999999994" customHeight="1">
      <c r="A6" s="1073" t="s">
        <v>380</v>
      </c>
      <c r="B6" s="1075" t="s">
        <v>924</v>
      </c>
      <c r="C6" s="1078"/>
      <c r="D6" s="1075" t="s">
        <v>912</v>
      </c>
      <c r="E6" s="1078"/>
      <c r="F6" s="1078"/>
      <c r="G6" s="1078"/>
      <c r="H6" s="1078"/>
      <c r="I6" s="1078"/>
      <c r="J6" s="1078"/>
      <c r="K6" s="1100"/>
    </row>
    <row r="7" spans="1:11" ht="39.950000000000003" customHeight="1">
      <c r="A7" s="1073"/>
      <c r="B7" s="1075"/>
      <c r="C7" s="1075" t="s">
        <v>763</v>
      </c>
      <c r="D7" s="1075"/>
      <c r="E7" s="1075" t="s">
        <v>763</v>
      </c>
      <c r="F7" s="1075" t="s">
        <v>788</v>
      </c>
      <c r="G7" s="1075" t="s">
        <v>763</v>
      </c>
      <c r="H7" s="1075" t="s">
        <v>404</v>
      </c>
      <c r="I7" s="1075" t="s">
        <v>789</v>
      </c>
      <c r="J7" s="1075" t="s">
        <v>1186</v>
      </c>
      <c r="K7" s="1081" t="s">
        <v>913</v>
      </c>
    </row>
    <row r="8" spans="1:11" ht="35.1" customHeight="1">
      <c r="A8" s="1074"/>
      <c r="B8" s="1076"/>
      <c r="C8" s="1076"/>
      <c r="D8" s="1076"/>
      <c r="E8" s="1076"/>
      <c r="F8" s="1076"/>
      <c r="G8" s="1076"/>
      <c r="H8" s="1076"/>
      <c r="I8" s="1076"/>
      <c r="J8" s="1076"/>
      <c r="K8" s="1070"/>
    </row>
    <row r="9" spans="1:11" ht="15" customHeight="1">
      <c r="A9" s="63" t="s">
        <v>657</v>
      </c>
      <c r="B9" s="768">
        <v>57.8</v>
      </c>
      <c r="C9" s="746" t="s">
        <v>295</v>
      </c>
      <c r="D9" s="768">
        <v>55.8</v>
      </c>
      <c r="E9" s="790" t="s">
        <v>295</v>
      </c>
      <c r="F9" s="971">
        <v>387</v>
      </c>
      <c r="G9" s="746" t="s">
        <v>295</v>
      </c>
      <c r="H9" s="152">
        <v>7.8</v>
      </c>
      <c r="I9" s="152">
        <v>29.1</v>
      </c>
      <c r="J9" s="152">
        <v>27.7</v>
      </c>
      <c r="K9" s="403">
        <v>35.5</v>
      </c>
    </row>
    <row r="10" spans="1:11" ht="15" customHeight="1">
      <c r="A10" s="68" t="s">
        <v>658</v>
      </c>
      <c r="B10" s="596">
        <v>58.4</v>
      </c>
      <c r="C10" s="494">
        <v>4</v>
      </c>
      <c r="D10" s="596">
        <v>56.1</v>
      </c>
      <c r="E10" s="494">
        <v>5</v>
      </c>
      <c r="F10" s="972">
        <v>392</v>
      </c>
      <c r="G10" s="766">
        <v>3</v>
      </c>
      <c r="H10" s="72">
        <v>3.5</v>
      </c>
      <c r="I10" s="72">
        <v>31.7</v>
      </c>
      <c r="J10" s="404">
        <v>27.7</v>
      </c>
      <c r="K10" s="405">
        <v>37.1</v>
      </c>
    </row>
    <row r="11" spans="1:11" ht="15" customHeight="1">
      <c r="A11" s="68" t="s">
        <v>659</v>
      </c>
      <c r="B11" s="596">
        <v>57.4</v>
      </c>
      <c r="C11" s="494">
        <v>8</v>
      </c>
      <c r="D11" s="596">
        <v>54.9</v>
      </c>
      <c r="E11" s="494">
        <v>9</v>
      </c>
      <c r="F11" s="972">
        <v>347</v>
      </c>
      <c r="G11" s="766">
        <v>8</v>
      </c>
      <c r="H11" s="72">
        <v>8.6999999999999993</v>
      </c>
      <c r="I11" s="72">
        <v>31.7</v>
      </c>
      <c r="J11" s="72">
        <v>25.8</v>
      </c>
      <c r="K11" s="405">
        <v>33.799999999999997</v>
      </c>
    </row>
    <row r="12" spans="1:11" ht="15" customHeight="1">
      <c r="A12" s="68" t="s">
        <v>660</v>
      </c>
      <c r="B12" s="596">
        <v>56.8</v>
      </c>
      <c r="C12" s="494">
        <v>10</v>
      </c>
      <c r="D12" s="596">
        <v>53.8</v>
      </c>
      <c r="E12" s="494">
        <v>11</v>
      </c>
      <c r="F12" s="972">
        <v>339</v>
      </c>
      <c r="G12" s="766">
        <v>11</v>
      </c>
      <c r="H12" s="72">
        <v>19.899999999999999</v>
      </c>
      <c r="I12" s="72">
        <v>23.3</v>
      </c>
      <c r="J12" s="72">
        <v>23.2</v>
      </c>
      <c r="K12" s="405">
        <v>33.700000000000003</v>
      </c>
    </row>
    <row r="13" spans="1:11" ht="15" customHeight="1">
      <c r="A13" s="68" t="s">
        <v>661</v>
      </c>
      <c r="B13" s="596">
        <v>55.5</v>
      </c>
      <c r="C13" s="494">
        <v>12</v>
      </c>
      <c r="D13" s="596">
        <v>54.3</v>
      </c>
      <c r="E13" s="494">
        <v>10</v>
      </c>
      <c r="F13" s="972">
        <v>345</v>
      </c>
      <c r="G13" s="766">
        <v>9</v>
      </c>
      <c r="H13" s="72">
        <v>5.8</v>
      </c>
      <c r="I13" s="72">
        <v>33.5</v>
      </c>
      <c r="J13" s="72">
        <v>28</v>
      </c>
      <c r="K13" s="405">
        <v>32.700000000000003</v>
      </c>
    </row>
    <row r="14" spans="1:11" ht="15" customHeight="1">
      <c r="A14" s="68" t="s">
        <v>662</v>
      </c>
      <c r="B14" s="596">
        <v>57.8</v>
      </c>
      <c r="C14" s="494">
        <v>6</v>
      </c>
      <c r="D14" s="596">
        <v>55.2</v>
      </c>
      <c r="E14" s="494">
        <v>7</v>
      </c>
      <c r="F14" s="972">
        <v>391</v>
      </c>
      <c r="G14" s="766">
        <v>4</v>
      </c>
      <c r="H14" s="72">
        <v>9.6999999999999993</v>
      </c>
      <c r="I14" s="72">
        <v>29.9</v>
      </c>
      <c r="J14" s="72">
        <v>26.6</v>
      </c>
      <c r="K14" s="405">
        <v>33.799999999999997</v>
      </c>
    </row>
    <row r="15" spans="1:11" ht="15" customHeight="1">
      <c r="A15" s="68" t="s">
        <v>663</v>
      </c>
      <c r="B15" s="596">
        <v>57</v>
      </c>
      <c r="C15" s="494">
        <v>9</v>
      </c>
      <c r="D15" s="596">
        <v>55.2</v>
      </c>
      <c r="E15" s="494">
        <v>8</v>
      </c>
      <c r="F15" s="972">
        <v>390</v>
      </c>
      <c r="G15" s="766">
        <v>5</v>
      </c>
      <c r="H15" s="72">
        <v>7.9</v>
      </c>
      <c r="I15" s="72">
        <v>27.2</v>
      </c>
      <c r="J15" s="72">
        <v>28.6</v>
      </c>
      <c r="K15" s="405">
        <v>36.299999999999997</v>
      </c>
    </row>
    <row r="16" spans="1:11" ht="15" customHeight="1">
      <c r="A16" s="68" t="s">
        <v>664</v>
      </c>
      <c r="B16" s="596">
        <v>61.9</v>
      </c>
      <c r="C16" s="494">
        <v>1</v>
      </c>
      <c r="D16" s="596">
        <v>60.1</v>
      </c>
      <c r="E16" s="494">
        <v>1</v>
      </c>
      <c r="F16" s="972">
        <v>479</v>
      </c>
      <c r="G16" s="766">
        <v>1</v>
      </c>
      <c r="H16" s="72">
        <v>6.4</v>
      </c>
      <c r="I16" s="72">
        <v>20.3</v>
      </c>
      <c r="J16" s="72">
        <v>31.6</v>
      </c>
      <c r="K16" s="405">
        <v>41.7</v>
      </c>
    </row>
    <row r="17" spans="1:11" ht="15" customHeight="1">
      <c r="A17" s="68" t="s">
        <v>665</v>
      </c>
      <c r="B17" s="596">
        <v>58</v>
      </c>
      <c r="C17" s="494">
        <v>5</v>
      </c>
      <c r="D17" s="596">
        <v>56.3</v>
      </c>
      <c r="E17" s="494">
        <v>4</v>
      </c>
      <c r="F17" s="972">
        <v>332</v>
      </c>
      <c r="G17" s="766">
        <v>15</v>
      </c>
      <c r="H17" s="72">
        <v>7.9</v>
      </c>
      <c r="I17" s="72">
        <v>35.700000000000003</v>
      </c>
      <c r="J17" s="72">
        <v>23.1</v>
      </c>
      <c r="K17" s="405">
        <v>33.299999999999997</v>
      </c>
    </row>
    <row r="18" spans="1:11" ht="15" customHeight="1">
      <c r="A18" s="68" t="s">
        <v>666</v>
      </c>
      <c r="B18" s="596">
        <v>52.9</v>
      </c>
      <c r="C18" s="494">
        <v>16</v>
      </c>
      <c r="D18" s="596">
        <v>50.3</v>
      </c>
      <c r="E18" s="494">
        <v>16</v>
      </c>
      <c r="F18" s="972">
        <v>338</v>
      </c>
      <c r="G18" s="766">
        <v>13</v>
      </c>
      <c r="H18" s="72">
        <v>12.1</v>
      </c>
      <c r="I18" s="72">
        <v>32.9</v>
      </c>
      <c r="J18" s="72">
        <v>22.8</v>
      </c>
      <c r="K18" s="405">
        <v>32.200000000000003</v>
      </c>
    </row>
    <row r="19" spans="1:11" ht="15" customHeight="1">
      <c r="A19" s="68" t="s">
        <v>667</v>
      </c>
      <c r="B19" s="596">
        <v>57.7</v>
      </c>
      <c r="C19" s="494">
        <v>7</v>
      </c>
      <c r="D19" s="596">
        <v>55.9</v>
      </c>
      <c r="E19" s="494">
        <v>6</v>
      </c>
      <c r="F19" s="972">
        <v>343</v>
      </c>
      <c r="G19" s="766">
        <v>10</v>
      </c>
      <c r="H19" s="72">
        <v>17.5</v>
      </c>
      <c r="I19" s="72">
        <v>25.7</v>
      </c>
      <c r="J19" s="72">
        <v>23.9</v>
      </c>
      <c r="K19" s="405">
        <v>33</v>
      </c>
    </row>
    <row r="20" spans="1:11" ht="15" customHeight="1">
      <c r="A20" s="68" t="s">
        <v>668</v>
      </c>
      <c r="B20" s="596">
        <v>59.4</v>
      </c>
      <c r="C20" s="494">
        <v>3</v>
      </c>
      <c r="D20" s="596">
        <v>58</v>
      </c>
      <c r="E20" s="494">
        <v>3</v>
      </c>
      <c r="F20" s="972">
        <v>369</v>
      </c>
      <c r="G20" s="766">
        <v>7</v>
      </c>
      <c r="H20" s="72">
        <v>4.5999999999999996</v>
      </c>
      <c r="I20" s="72">
        <v>29.8</v>
      </c>
      <c r="J20" s="72">
        <v>28.8</v>
      </c>
      <c r="K20" s="405">
        <v>36.700000000000003</v>
      </c>
    </row>
    <row r="21" spans="1:11" ht="15" customHeight="1">
      <c r="A21" s="68" t="s">
        <v>669</v>
      </c>
      <c r="B21" s="596">
        <v>55.3</v>
      </c>
      <c r="C21" s="494">
        <v>14</v>
      </c>
      <c r="D21" s="596">
        <v>53.7</v>
      </c>
      <c r="E21" s="494">
        <v>12</v>
      </c>
      <c r="F21" s="972">
        <v>386</v>
      </c>
      <c r="G21" s="766">
        <v>6</v>
      </c>
      <c r="H21" s="72">
        <v>2.2999999999999998</v>
      </c>
      <c r="I21" s="72">
        <v>35.799999999999997</v>
      </c>
      <c r="J21" s="72">
        <v>27.5</v>
      </c>
      <c r="K21" s="405">
        <v>34.4</v>
      </c>
    </row>
    <row r="22" spans="1:11" ht="15" customHeight="1">
      <c r="A22" s="68" t="s">
        <v>670</v>
      </c>
      <c r="B22" s="596">
        <v>55.8</v>
      </c>
      <c r="C22" s="494">
        <v>11</v>
      </c>
      <c r="D22" s="596">
        <v>53.3</v>
      </c>
      <c r="E22" s="494">
        <v>14</v>
      </c>
      <c r="F22" s="972">
        <v>338</v>
      </c>
      <c r="G22" s="766">
        <v>12</v>
      </c>
      <c r="H22" s="72">
        <v>16.8</v>
      </c>
      <c r="I22" s="72">
        <v>27.8</v>
      </c>
      <c r="J22" s="72">
        <v>22.7</v>
      </c>
      <c r="K22" s="405">
        <v>32.700000000000003</v>
      </c>
    </row>
    <row r="23" spans="1:11" ht="15" customHeight="1">
      <c r="A23" s="63" t="s">
        <v>671</v>
      </c>
      <c r="B23" s="747">
        <v>55.2</v>
      </c>
      <c r="C23" s="687">
        <v>15</v>
      </c>
      <c r="D23" s="747">
        <v>53.3</v>
      </c>
      <c r="E23" s="687">
        <v>15</v>
      </c>
      <c r="F23" s="973">
        <v>309</v>
      </c>
      <c r="G23" s="774">
        <v>16</v>
      </c>
      <c r="H23" s="152">
        <v>9.6</v>
      </c>
      <c r="I23" s="152">
        <v>32.5</v>
      </c>
      <c r="J23" s="152">
        <v>22.7</v>
      </c>
      <c r="K23" s="403">
        <v>35.200000000000003</v>
      </c>
    </row>
    <row r="24" spans="1:11" ht="15" customHeight="1">
      <c r="A24" s="68" t="s">
        <v>672</v>
      </c>
      <c r="B24" s="596">
        <v>60.6</v>
      </c>
      <c r="C24" s="494">
        <v>2</v>
      </c>
      <c r="D24" s="596">
        <v>59.3</v>
      </c>
      <c r="E24" s="494">
        <v>2</v>
      </c>
      <c r="F24" s="972">
        <v>435</v>
      </c>
      <c r="G24" s="766">
        <v>2</v>
      </c>
      <c r="H24" s="72">
        <v>8</v>
      </c>
      <c r="I24" s="72">
        <v>33.200000000000003</v>
      </c>
      <c r="J24" s="72">
        <v>29</v>
      </c>
      <c r="K24" s="405">
        <v>29.7</v>
      </c>
    </row>
    <row r="25" spans="1:11" ht="15" customHeight="1">
      <c r="A25" s="68" t="s">
        <v>673</v>
      </c>
      <c r="B25" s="596">
        <v>55.4</v>
      </c>
      <c r="C25" s="494">
        <v>13</v>
      </c>
      <c r="D25" s="596">
        <v>53.5</v>
      </c>
      <c r="E25" s="494">
        <v>13</v>
      </c>
      <c r="F25" s="972">
        <v>335</v>
      </c>
      <c r="G25" s="766">
        <v>14</v>
      </c>
      <c r="H25" s="72">
        <v>5.4</v>
      </c>
      <c r="I25" s="72">
        <v>28.4</v>
      </c>
      <c r="J25" s="72">
        <v>29.6</v>
      </c>
      <c r="K25" s="405">
        <v>36.5</v>
      </c>
    </row>
    <row r="26" spans="1:11" s="12" customFormat="1" ht="34.9" customHeight="1">
      <c r="A26" s="1113" t="s">
        <v>1477</v>
      </c>
      <c r="B26" s="1114"/>
      <c r="C26" s="1114"/>
      <c r="D26" s="1114"/>
      <c r="E26" s="1114"/>
      <c r="F26" s="1114"/>
      <c r="G26" s="1114"/>
      <c r="H26" s="1114"/>
      <c r="I26" s="1114"/>
      <c r="J26" s="1114"/>
      <c r="K26" s="1114"/>
    </row>
    <row r="27" spans="1:11" s="12" customFormat="1" ht="30" customHeight="1">
      <c r="A27" s="1044" t="s">
        <v>1294</v>
      </c>
      <c r="B27" s="1044"/>
      <c r="C27" s="1044"/>
      <c r="D27" s="1044"/>
      <c r="E27" s="1044"/>
      <c r="F27" s="1044"/>
      <c r="G27" s="1044"/>
      <c r="H27" s="1044"/>
      <c r="I27" s="1044"/>
      <c r="J27" s="1044"/>
      <c r="K27" s="1044"/>
    </row>
  </sheetData>
  <mergeCells count="28">
    <mergeCell ref="K5:K6"/>
    <mergeCell ref="A6:A8"/>
    <mergeCell ref="B6:B8"/>
    <mergeCell ref="D6:D8"/>
    <mergeCell ref="C7:C8"/>
    <mergeCell ref="E7:E8"/>
    <mergeCell ref="F7:F8"/>
    <mergeCell ref="G7:G8"/>
    <mergeCell ref="H7:H8"/>
    <mergeCell ref="I7:I8"/>
    <mergeCell ref="J7:J8"/>
    <mergeCell ref="K7:K8"/>
    <mergeCell ref="A27:K27"/>
    <mergeCell ref="A26:K26"/>
    <mergeCell ref="A3:A5"/>
    <mergeCell ref="B3:B5"/>
    <mergeCell ref="D3:D5"/>
    <mergeCell ref="F3:G3"/>
    <mergeCell ref="H3:K3"/>
    <mergeCell ref="F4:G4"/>
    <mergeCell ref="H4:K4"/>
    <mergeCell ref="C5:C6"/>
    <mergeCell ref="E5:E6"/>
    <mergeCell ref="F5:F6"/>
    <mergeCell ref="G5:G6"/>
    <mergeCell ref="H5:H6"/>
    <mergeCell ref="I5:I6"/>
    <mergeCell ref="J5:J6"/>
  </mergeCells>
  <hyperlinks>
    <hyperlink ref="K1" location="'Spis tablic List of tables'!B10" display="Powrót do spisu tablic"/>
    <hyperlink ref="K2" location="'Spis tablic List of tables'!B31" display="Powrót do spisu tablic"/>
    <hyperlink ref="K1:K2" location="'Spis tablic List of tables'!A26" display="Powrót do spisu tablic"/>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2" width="15.625" style="3" customWidth="1"/>
    <col min="3" max="3" width="13.125" style="3" customWidth="1"/>
    <col min="4" max="4" width="15.625" style="3" customWidth="1"/>
    <col min="5" max="5" width="13.375" style="3" customWidth="1"/>
    <col min="6" max="6" width="15.625" style="3" customWidth="1"/>
    <col min="7" max="7" width="13.25" style="3" customWidth="1"/>
    <col min="8" max="8" width="15.625" style="3" customWidth="1"/>
    <col min="9" max="9" width="13.125" style="3" customWidth="1"/>
    <col min="10" max="10" width="15.625" style="3" customWidth="1"/>
    <col min="11" max="11" width="13.125" style="3" customWidth="1"/>
    <col min="12" max="12" width="15.625" style="3" customWidth="1"/>
    <col min="13" max="13" width="13.125" style="3" customWidth="1"/>
    <col min="14" max="14" width="15.625" style="3" customWidth="1"/>
    <col min="15" max="15" width="13.25" style="3" customWidth="1"/>
    <col min="16" max="16384" width="9" style="3"/>
  </cols>
  <sheetData>
    <row r="1" spans="1:16" ht="15" customHeight="1">
      <c r="A1" s="10" t="s">
        <v>1325</v>
      </c>
      <c r="B1" s="10"/>
      <c r="C1" s="10"/>
      <c r="D1" s="10"/>
      <c r="E1" s="10"/>
      <c r="F1" s="10"/>
      <c r="G1" s="10"/>
      <c r="H1" s="10"/>
      <c r="I1" s="11"/>
      <c r="L1" s="900" t="s">
        <v>655</v>
      </c>
    </row>
    <row r="2" spans="1:16" ht="15" customHeight="1">
      <c r="A2" s="533" t="s">
        <v>1326</v>
      </c>
      <c r="B2" s="11"/>
      <c r="C2" s="11"/>
      <c r="D2" s="11"/>
      <c r="E2" s="11"/>
      <c r="F2" s="11"/>
      <c r="G2" s="11"/>
      <c r="H2" s="11"/>
      <c r="I2" s="11"/>
      <c r="L2" s="901" t="s">
        <v>656</v>
      </c>
    </row>
    <row r="3" spans="1:16" ht="15" customHeight="1">
      <c r="A3" s="1071" t="s">
        <v>0</v>
      </c>
      <c r="B3" s="1067" t="s">
        <v>914</v>
      </c>
      <c r="C3" s="1116"/>
      <c r="D3" s="1067" t="s">
        <v>1287</v>
      </c>
      <c r="E3" s="288"/>
      <c r="F3" s="1067" t="s">
        <v>1072</v>
      </c>
      <c r="G3" s="288"/>
      <c r="H3" s="1094" t="s">
        <v>1288</v>
      </c>
      <c r="I3" s="587"/>
      <c r="J3" s="1119" t="s">
        <v>1073</v>
      </c>
      <c r="K3" s="587"/>
      <c r="L3" s="1067" t="s">
        <v>792</v>
      </c>
      <c r="M3" s="587"/>
      <c r="N3" s="1067" t="s">
        <v>1074</v>
      </c>
      <c r="O3" s="580"/>
    </row>
    <row r="4" spans="1:16" ht="45" customHeight="1">
      <c r="A4" s="1072"/>
      <c r="B4" s="1100"/>
      <c r="C4" s="1117"/>
      <c r="D4" s="1100"/>
      <c r="E4" s="289"/>
      <c r="F4" s="1100"/>
      <c r="G4" s="289"/>
      <c r="H4" s="1118"/>
      <c r="I4" s="588"/>
      <c r="J4" s="1120"/>
      <c r="K4" s="588"/>
      <c r="L4" s="1100"/>
      <c r="M4" s="588"/>
      <c r="N4" s="1100"/>
      <c r="O4" s="581"/>
    </row>
    <row r="5" spans="1:16" ht="45" customHeight="1">
      <c r="A5" s="1073" t="s">
        <v>380</v>
      </c>
      <c r="B5" s="1075" t="s">
        <v>891</v>
      </c>
      <c r="C5" s="582" t="s">
        <v>764</v>
      </c>
      <c r="D5" s="1075" t="s">
        <v>915</v>
      </c>
      <c r="E5" s="582" t="s">
        <v>764</v>
      </c>
      <c r="F5" s="1075" t="s">
        <v>1293</v>
      </c>
      <c r="G5" s="582" t="s">
        <v>764</v>
      </c>
      <c r="H5" s="1115" t="s">
        <v>1289</v>
      </c>
      <c r="I5" s="582" t="s">
        <v>764</v>
      </c>
      <c r="J5" s="1075" t="s">
        <v>1290</v>
      </c>
      <c r="K5" s="582" t="s">
        <v>764</v>
      </c>
      <c r="L5" s="1075" t="s">
        <v>1291</v>
      </c>
      <c r="M5" s="582" t="s">
        <v>764</v>
      </c>
      <c r="N5" s="1075" t="s">
        <v>1292</v>
      </c>
      <c r="O5" s="583" t="s">
        <v>764</v>
      </c>
      <c r="P5" s="8"/>
    </row>
    <row r="6" spans="1:16" s="30" customFormat="1" ht="15" customHeight="1">
      <c r="A6" s="1074"/>
      <c r="B6" s="1076"/>
      <c r="C6" s="723" t="s">
        <v>763</v>
      </c>
      <c r="D6" s="1076"/>
      <c r="E6" s="723" t="s">
        <v>763</v>
      </c>
      <c r="F6" s="1076"/>
      <c r="G6" s="723" t="s">
        <v>763</v>
      </c>
      <c r="H6" s="1111"/>
      <c r="I6" s="723" t="s">
        <v>763</v>
      </c>
      <c r="J6" s="1106"/>
      <c r="K6" s="723" t="s">
        <v>763</v>
      </c>
      <c r="L6" s="1076"/>
      <c r="M6" s="723" t="s">
        <v>763</v>
      </c>
      <c r="N6" s="1076"/>
      <c r="O6" s="724" t="s">
        <v>763</v>
      </c>
    </row>
    <row r="7" spans="1:16" ht="15" customHeight="1">
      <c r="A7" s="63" t="s">
        <v>657</v>
      </c>
      <c r="B7" s="911">
        <v>5.8</v>
      </c>
      <c r="C7" s="912" t="s">
        <v>295</v>
      </c>
      <c r="D7" s="735">
        <v>45.3</v>
      </c>
      <c r="E7" s="496" t="s">
        <v>295</v>
      </c>
      <c r="F7" s="735">
        <v>86.7</v>
      </c>
      <c r="G7" s="496" t="s">
        <v>295</v>
      </c>
      <c r="H7" s="634">
        <v>5682.97</v>
      </c>
      <c r="I7" s="496" t="s">
        <v>295</v>
      </c>
      <c r="J7" s="753">
        <v>2554.59</v>
      </c>
      <c r="K7" s="758" t="s">
        <v>295</v>
      </c>
      <c r="L7" s="756">
        <v>1428.84</v>
      </c>
      <c r="M7" s="758" t="s">
        <v>295</v>
      </c>
      <c r="N7" s="634">
        <v>2061.9299999999998</v>
      </c>
      <c r="O7" s="665" t="s">
        <v>295</v>
      </c>
    </row>
    <row r="8" spans="1:16" ht="15" customHeight="1">
      <c r="A8" s="68" t="s">
        <v>658</v>
      </c>
      <c r="B8" s="913">
        <v>4.9000000000000004</v>
      </c>
      <c r="C8" s="12">
        <v>4</v>
      </c>
      <c r="D8" s="492">
        <v>38.4</v>
      </c>
      <c r="E8" s="494">
        <v>4</v>
      </c>
      <c r="F8" s="492">
        <v>85.8</v>
      </c>
      <c r="G8" s="494">
        <v>6</v>
      </c>
      <c r="H8" s="624">
        <v>5883.69</v>
      </c>
      <c r="I8" s="494">
        <v>2</v>
      </c>
      <c r="J8" s="754">
        <v>2593.4699999999998</v>
      </c>
      <c r="K8" s="691">
        <v>3</v>
      </c>
      <c r="L8" s="755">
        <v>1474.5</v>
      </c>
      <c r="M8" s="691">
        <v>4</v>
      </c>
      <c r="N8" s="624">
        <v>2213.37</v>
      </c>
      <c r="O8" s="12">
        <v>2</v>
      </c>
    </row>
    <row r="9" spans="1:16" ht="15" customHeight="1">
      <c r="A9" s="68" t="s">
        <v>659</v>
      </c>
      <c r="B9" s="913">
        <v>8.1</v>
      </c>
      <c r="C9" s="12">
        <v>12</v>
      </c>
      <c r="D9" s="492">
        <v>48.6</v>
      </c>
      <c r="E9" s="494">
        <v>11</v>
      </c>
      <c r="F9" s="492">
        <v>85.6</v>
      </c>
      <c r="G9" s="494">
        <v>5</v>
      </c>
      <c r="H9" s="624">
        <v>5045.26</v>
      </c>
      <c r="I9" s="494">
        <v>12</v>
      </c>
      <c r="J9" s="754">
        <v>2373.17</v>
      </c>
      <c r="K9" s="691">
        <v>11</v>
      </c>
      <c r="L9" s="755">
        <v>1443.15</v>
      </c>
      <c r="M9" s="691">
        <v>7</v>
      </c>
      <c r="N9" s="624">
        <v>1932.22</v>
      </c>
      <c r="O9" s="12">
        <v>10</v>
      </c>
    </row>
    <row r="10" spans="1:16" ht="15" customHeight="1">
      <c r="A10" s="68" t="s">
        <v>660</v>
      </c>
      <c r="B10" s="913">
        <v>8.6999999999999993</v>
      </c>
      <c r="C10" s="12">
        <v>13</v>
      </c>
      <c r="D10" s="492">
        <v>54.4</v>
      </c>
      <c r="E10" s="494">
        <v>14</v>
      </c>
      <c r="F10" s="492">
        <v>90.5</v>
      </c>
      <c r="G10" s="494">
        <v>16</v>
      </c>
      <c r="H10" s="624">
        <v>5069.1400000000003</v>
      </c>
      <c r="I10" s="494">
        <v>11</v>
      </c>
      <c r="J10" s="754">
        <v>2321.29</v>
      </c>
      <c r="K10" s="691">
        <v>14</v>
      </c>
      <c r="L10" s="755">
        <v>1439.01</v>
      </c>
      <c r="M10" s="691">
        <v>9</v>
      </c>
      <c r="N10" s="624">
        <v>1906.84</v>
      </c>
      <c r="O10" s="12">
        <v>11</v>
      </c>
    </row>
    <row r="11" spans="1:16" ht="15" customHeight="1">
      <c r="A11" s="68" t="s">
        <v>661</v>
      </c>
      <c r="B11" s="913">
        <v>5.0999999999999996</v>
      </c>
      <c r="C11" s="12">
        <v>6</v>
      </c>
      <c r="D11" s="492">
        <v>43</v>
      </c>
      <c r="E11" s="494">
        <v>6</v>
      </c>
      <c r="F11" s="492">
        <v>84.8</v>
      </c>
      <c r="G11" s="494">
        <v>2</v>
      </c>
      <c r="H11" s="624">
        <v>5020.57</v>
      </c>
      <c r="I11" s="494">
        <v>13</v>
      </c>
      <c r="J11" s="754">
        <v>2384.65</v>
      </c>
      <c r="K11" s="691">
        <v>10</v>
      </c>
      <c r="L11" s="755">
        <v>1542.66</v>
      </c>
      <c r="M11" s="691">
        <v>2</v>
      </c>
      <c r="N11" s="624">
        <v>2126.85</v>
      </c>
      <c r="O11" s="12">
        <v>4</v>
      </c>
    </row>
    <row r="12" spans="1:16" ht="15" customHeight="1">
      <c r="A12" s="68" t="s">
        <v>662</v>
      </c>
      <c r="B12" s="913">
        <v>6.1</v>
      </c>
      <c r="C12" s="12">
        <v>8</v>
      </c>
      <c r="D12" s="492">
        <v>32.200000000000003</v>
      </c>
      <c r="E12" s="494">
        <v>2</v>
      </c>
      <c r="F12" s="492">
        <v>88</v>
      </c>
      <c r="G12" s="494">
        <v>12</v>
      </c>
      <c r="H12" s="624">
        <v>5326.06</v>
      </c>
      <c r="I12" s="494">
        <v>6</v>
      </c>
      <c r="J12" s="754">
        <v>2394.12</v>
      </c>
      <c r="K12" s="691">
        <v>9</v>
      </c>
      <c r="L12" s="755">
        <v>1427.19</v>
      </c>
      <c r="M12" s="691">
        <v>10</v>
      </c>
      <c r="N12" s="624">
        <v>2086.29</v>
      </c>
      <c r="O12" s="12">
        <v>5</v>
      </c>
    </row>
    <row r="13" spans="1:16" ht="15" customHeight="1">
      <c r="A13" s="68" t="s">
        <v>663</v>
      </c>
      <c r="B13" s="913">
        <v>5</v>
      </c>
      <c r="C13" s="12">
        <v>5</v>
      </c>
      <c r="D13" s="492">
        <v>51.7</v>
      </c>
      <c r="E13" s="494">
        <v>12</v>
      </c>
      <c r="F13" s="492">
        <v>88.2</v>
      </c>
      <c r="G13" s="494">
        <v>13</v>
      </c>
      <c r="H13" s="624">
        <v>5672.84</v>
      </c>
      <c r="I13" s="494">
        <v>3</v>
      </c>
      <c r="J13" s="754">
        <v>2509.36</v>
      </c>
      <c r="K13" s="691">
        <v>6</v>
      </c>
      <c r="L13" s="755">
        <v>1393.37</v>
      </c>
      <c r="M13" s="691">
        <v>16</v>
      </c>
      <c r="N13" s="624">
        <v>2038.88</v>
      </c>
      <c r="O13" s="12">
        <v>7</v>
      </c>
    </row>
    <row r="14" spans="1:16" ht="15" customHeight="1">
      <c r="A14" s="68" t="s">
        <v>664</v>
      </c>
      <c r="B14" s="913">
        <v>4.7</v>
      </c>
      <c r="C14" s="12">
        <v>3</v>
      </c>
      <c r="D14" s="492">
        <v>44.8</v>
      </c>
      <c r="E14" s="494">
        <v>8</v>
      </c>
      <c r="F14" s="492">
        <v>86.4</v>
      </c>
      <c r="G14" s="494">
        <v>8</v>
      </c>
      <c r="H14" s="624">
        <v>6735.13</v>
      </c>
      <c r="I14" s="494">
        <v>1</v>
      </c>
      <c r="J14" s="754">
        <v>2664.09</v>
      </c>
      <c r="K14" s="691">
        <v>2</v>
      </c>
      <c r="L14" s="755">
        <v>1405.54</v>
      </c>
      <c r="M14" s="691">
        <v>14</v>
      </c>
      <c r="N14" s="624">
        <v>2450.37</v>
      </c>
      <c r="O14" s="12">
        <v>1</v>
      </c>
    </row>
    <row r="15" spans="1:16" ht="15" customHeight="1">
      <c r="A15" s="68" t="s">
        <v>665</v>
      </c>
      <c r="B15" s="913">
        <v>6.4</v>
      </c>
      <c r="C15" s="12">
        <v>9</v>
      </c>
      <c r="D15" s="492">
        <v>45.3</v>
      </c>
      <c r="E15" s="494">
        <v>9</v>
      </c>
      <c r="F15" s="492">
        <v>88.3</v>
      </c>
      <c r="G15" s="494">
        <v>14</v>
      </c>
      <c r="H15" s="624">
        <v>5210.78</v>
      </c>
      <c r="I15" s="494">
        <v>7</v>
      </c>
      <c r="J15" s="754">
        <v>2520.79</v>
      </c>
      <c r="K15" s="691">
        <v>5</v>
      </c>
      <c r="L15" s="755">
        <v>1465.88</v>
      </c>
      <c r="M15" s="691">
        <v>5</v>
      </c>
      <c r="N15" s="624">
        <v>1690.86</v>
      </c>
      <c r="O15" s="12">
        <v>16</v>
      </c>
    </row>
    <row r="16" spans="1:16" ht="15" customHeight="1">
      <c r="A16" s="68" t="s">
        <v>666</v>
      </c>
      <c r="B16" s="913">
        <v>9.9</v>
      </c>
      <c r="C16" s="12">
        <v>16</v>
      </c>
      <c r="D16" s="492">
        <v>63</v>
      </c>
      <c r="E16" s="494">
        <v>16</v>
      </c>
      <c r="F16" s="492">
        <v>86.4</v>
      </c>
      <c r="G16" s="494">
        <v>9</v>
      </c>
      <c r="H16" s="624">
        <v>4960.13</v>
      </c>
      <c r="I16" s="494">
        <v>15</v>
      </c>
      <c r="J16" s="754">
        <v>2269.0500000000002</v>
      </c>
      <c r="K16" s="691">
        <v>16</v>
      </c>
      <c r="L16" s="755">
        <v>1411.39</v>
      </c>
      <c r="M16" s="691">
        <v>13</v>
      </c>
      <c r="N16" s="624">
        <v>1704.08</v>
      </c>
      <c r="O16" s="12">
        <v>9</v>
      </c>
    </row>
    <row r="17" spans="1:15" ht="15" customHeight="1">
      <c r="A17" s="68" t="s">
        <v>667</v>
      </c>
      <c r="B17" s="913">
        <v>7.8</v>
      </c>
      <c r="C17" s="12">
        <v>11</v>
      </c>
      <c r="D17" s="492">
        <v>37.6</v>
      </c>
      <c r="E17" s="494">
        <v>3</v>
      </c>
      <c r="F17" s="492">
        <v>89.2</v>
      </c>
      <c r="G17" s="494">
        <v>15</v>
      </c>
      <c r="H17" s="624">
        <v>5153.91</v>
      </c>
      <c r="I17" s="494">
        <v>10</v>
      </c>
      <c r="J17" s="754">
        <v>2330.91</v>
      </c>
      <c r="K17" s="691">
        <v>13</v>
      </c>
      <c r="L17" s="755">
        <v>1425.27</v>
      </c>
      <c r="M17" s="691">
        <v>11</v>
      </c>
      <c r="N17" s="624">
        <v>2004.77</v>
      </c>
      <c r="O17" s="12">
        <v>15</v>
      </c>
    </row>
    <row r="18" spans="1:15" ht="15" customHeight="1">
      <c r="A18" s="68" t="s">
        <v>668</v>
      </c>
      <c r="B18" s="913">
        <v>5.2</v>
      </c>
      <c r="C18" s="12">
        <v>7</v>
      </c>
      <c r="D18" s="492">
        <v>44.5</v>
      </c>
      <c r="E18" s="494">
        <v>7</v>
      </c>
      <c r="F18" s="492">
        <v>85.9</v>
      </c>
      <c r="G18" s="494">
        <v>7</v>
      </c>
      <c r="H18" s="624">
        <v>5622.34</v>
      </c>
      <c r="I18" s="494">
        <v>4</v>
      </c>
      <c r="J18" s="754">
        <v>2531.12</v>
      </c>
      <c r="K18" s="691">
        <v>4</v>
      </c>
      <c r="L18" s="755">
        <v>1439.14</v>
      </c>
      <c r="M18" s="691">
        <v>8</v>
      </c>
      <c r="N18" s="624">
        <v>1835.8</v>
      </c>
      <c r="O18" s="12">
        <v>14</v>
      </c>
    </row>
    <row r="19" spans="1:15" ht="15" customHeight="1">
      <c r="A19" s="68" t="s">
        <v>669</v>
      </c>
      <c r="B19" s="913">
        <v>4.3</v>
      </c>
      <c r="C19" s="12">
        <v>2</v>
      </c>
      <c r="D19" s="492">
        <v>23.9</v>
      </c>
      <c r="E19" s="494">
        <v>1</v>
      </c>
      <c r="F19" s="492">
        <v>87.1</v>
      </c>
      <c r="G19" s="494">
        <v>11</v>
      </c>
      <c r="H19" s="624">
        <v>5610.85</v>
      </c>
      <c r="I19" s="494">
        <v>5</v>
      </c>
      <c r="J19" s="754">
        <v>3044.95</v>
      </c>
      <c r="K19" s="691">
        <v>1</v>
      </c>
      <c r="L19" s="755">
        <v>1568.23</v>
      </c>
      <c r="M19" s="691">
        <v>1</v>
      </c>
      <c r="N19" s="624">
        <v>2179.89</v>
      </c>
      <c r="O19" s="12">
        <v>3</v>
      </c>
    </row>
    <row r="20" spans="1:15" ht="15" customHeight="1">
      <c r="A20" s="68" t="s">
        <v>670</v>
      </c>
      <c r="B20" s="913">
        <v>8.6999999999999993</v>
      </c>
      <c r="C20" s="12">
        <v>14</v>
      </c>
      <c r="D20" s="492">
        <v>54.6</v>
      </c>
      <c r="E20" s="494">
        <v>15</v>
      </c>
      <c r="F20" s="492">
        <v>85.2</v>
      </c>
      <c r="G20" s="494">
        <v>4</v>
      </c>
      <c r="H20" s="624">
        <v>4988.53</v>
      </c>
      <c r="I20" s="494">
        <v>14</v>
      </c>
      <c r="J20" s="754">
        <v>2301.63</v>
      </c>
      <c r="K20" s="691">
        <v>15</v>
      </c>
      <c r="L20" s="755">
        <v>1422.24</v>
      </c>
      <c r="M20" s="691">
        <v>12</v>
      </c>
      <c r="N20" s="624">
        <v>1864.63</v>
      </c>
      <c r="O20" s="12">
        <v>13</v>
      </c>
    </row>
    <row r="21" spans="1:15" ht="15" customHeight="1">
      <c r="A21" s="63" t="s">
        <v>671</v>
      </c>
      <c r="B21" s="911">
        <v>9.1</v>
      </c>
      <c r="C21" s="163">
        <v>15</v>
      </c>
      <c r="D21" s="735">
        <v>52.6</v>
      </c>
      <c r="E21" s="687">
        <v>13</v>
      </c>
      <c r="F21" s="735">
        <v>81.900000000000006</v>
      </c>
      <c r="G21" s="687">
        <v>1</v>
      </c>
      <c r="H21" s="634">
        <v>4884.8900000000003</v>
      </c>
      <c r="I21" s="687">
        <v>16</v>
      </c>
      <c r="J21" s="753">
        <v>2337.06</v>
      </c>
      <c r="K21" s="740">
        <v>12</v>
      </c>
      <c r="L21" s="757">
        <v>1448.39</v>
      </c>
      <c r="M21" s="740">
        <v>6</v>
      </c>
      <c r="N21" s="634">
        <v>2069.4699999999998</v>
      </c>
      <c r="O21" s="163">
        <v>6</v>
      </c>
    </row>
    <row r="22" spans="1:15" ht="15" customHeight="1">
      <c r="A22" s="68" t="s">
        <v>672</v>
      </c>
      <c r="B22" s="913">
        <v>3.2</v>
      </c>
      <c r="C22" s="12">
        <v>1</v>
      </c>
      <c r="D22" s="492">
        <v>46.2</v>
      </c>
      <c r="E22" s="494">
        <v>10</v>
      </c>
      <c r="F22" s="492">
        <v>84.8</v>
      </c>
      <c r="G22" s="494">
        <v>3</v>
      </c>
      <c r="H22" s="624">
        <v>5163.8599999999997</v>
      </c>
      <c r="I22" s="494">
        <v>9</v>
      </c>
      <c r="J22" s="754">
        <v>2483.11</v>
      </c>
      <c r="K22" s="691">
        <v>7</v>
      </c>
      <c r="L22" s="755">
        <v>1395.01</v>
      </c>
      <c r="M22" s="691">
        <v>15</v>
      </c>
      <c r="N22" s="624">
        <v>1880.91</v>
      </c>
      <c r="O22" s="12">
        <v>12</v>
      </c>
    </row>
    <row r="23" spans="1:15" ht="15" customHeight="1">
      <c r="A23" s="68" t="s">
        <v>673</v>
      </c>
      <c r="B23" s="913">
        <v>7.3</v>
      </c>
      <c r="C23" s="12">
        <v>10</v>
      </c>
      <c r="D23" s="492">
        <v>42.7</v>
      </c>
      <c r="E23" s="494">
        <v>5</v>
      </c>
      <c r="F23" s="492">
        <v>86.7</v>
      </c>
      <c r="G23" s="494">
        <v>10</v>
      </c>
      <c r="H23" s="624">
        <v>5202.47</v>
      </c>
      <c r="I23" s="494">
        <v>8</v>
      </c>
      <c r="J23" s="754">
        <v>2460.64</v>
      </c>
      <c r="K23" s="691">
        <v>8</v>
      </c>
      <c r="L23" s="755">
        <v>1480.48</v>
      </c>
      <c r="M23" s="691">
        <v>3</v>
      </c>
      <c r="N23" s="624">
        <v>2028.69</v>
      </c>
      <c r="O23" s="12">
        <v>8</v>
      </c>
    </row>
    <row r="24" spans="1:15" ht="25.15" customHeight="1">
      <c r="A24" s="589" t="s">
        <v>1295</v>
      </c>
      <c r="D24" s="337"/>
      <c r="E24" s="337"/>
      <c r="F24" s="337"/>
      <c r="G24" s="337"/>
      <c r="H24" s="337"/>
      <c r="I24" s="337"/>
      <c r="J24" s="8"/>
      <c r="N24" s="8"/>
    </row>
    <row r="25" spans="1:15" ht="15" customHeight="1">
      <c r="A25" s="57" t="s">
        <v>1271</v>
      </c>
    </row>
    <row r="26" spans="1:15">
      <c r="F26" s="27"/>
    </row>
  </sheetData>
  <mergeCells count="17">
    <mergeCell ref="L3:L4"/>
    <mergeCell ref="N3:N4"/>
    <mergeCell ref="J5:J6"/>
    <mergeCell ref="L5:L6"/>
    <mergeCell ref="N5:N6"/>
    <mergeCell ref="A3:A4"/>
    <mergeCell ref="B3:B4"/>
    <mergeCell ref="C3:C4"/>
    <mergeCell ref="D3:D4"/>
    <mergeCell ref="A5:A6"/>
    <mergeCell ref="B5:B6"/>
    <mergeCell ref="D5:D6"/>
    <mergeCell ref="F5:F6"/>
    <mergeCell ref="H5:H6"/>
    <mergeCell ref="F3:F4"/>
    <mergeCell ref="H3:H4"/>
    <mergeCell ref="J3:J4"/>
  </mergeCells>
  <hyperlinks>
    <hyperlink ref="L1" location="'Spis tablic List of tables'!B10" display="Powrót do spisu tablic"/>
    <hyperlink ref="L2" location="'Spis tablic List of tables'!B31" display="Powrót do spisu tablic"/>
    <hyperlink ref="L1:L2" location="'Spis tablic List of tables'!A26" display="Powrót do spisu tablic"/>
  </hyperlinks>
  <pageMargins left="0.7" right="0.7" top="0.75" bottom="0.75" header="0.3" footer="0.3"/>
  <pageSetup paperSize="9" orientation="portrait" horizontalDpi="4294967294"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20.625" style="3" customWidth="1"/>
    <col min="2" max="9" width="15.625" style="3" customWidth="1"/>
    <col min="10" max="16384" width="9" style="3"/>
  </cols>
  <sheetData>
    <row r="1" spans="1:9" ht="15" customHeight="1">
      <c r="A1" s="10" t="s">
        <v>1325</v>
      </c>
      <c r="B1" s="10"/>
      <c r="C1" s="10"/>
      <c r="D1" s="10"/>
      <c r="E1" s="10"/>
      <c r="I1" s="900" t="s">
        <v>655</v>
      </c>
    </row>
    <row r="2" spans="1:9" ht="15" customHeight="1">
      <c r="A2" s="532" t="s">
        <v>1326</v>
      </c>
      <c r="B2" s="24"/>
      <c r="C2" s="24"/>
      <c r="D2" s="24"/>
      <c r="E2" s="24"/>
      <c r="I2" s="901" t="s">
        <v>656</v>
      </c>
    </row>
    <row r="3" spans="1:9" ht="15" customHeight="1">
      <c r="A3" s="1071" t="s">
        <v>0</v>
      </c>
      <c r="B3" s="1067" t="s">
        <v>1358</v>
      </c>
      <c r="C3" s="1095"/>
      <c r="D3" s="1067" t="s">
        <v>793</v>
      </c>
      <c r="E3" s="1103"/>
      <c r="F3" s="1103"/>
      <c r="G3" s="1103"/>
      <c r="H3" s="1103"/>
      <c r="I3" s="1103"/>
    </row>
    <row r="4" spans="1:9" ht="15" customHeight="1">
      <c r="A4" s="1072"/>
      <c r="B4" s="1068"/>
      <c r="C4" s="1130"/>
      <c r="D4" s="1070" t="s">
        <v>1203</v>
      </c>
      <c r="E4" s="1102"/>
      <c r="F4" s="1102"/>
      <c r="G4" s="1102"/>
      <c r="H4" s="1102"/>
      <c r="I4" s="1102"/>
    </row>
    <row r="5" spans="1:9" ht="32.25" customHeight="1">
      <c r="A5" s="1072"/>
      <c r="B5" s="1068"/>
      <c r="C5" s="1133"/>
      <c r="D5" s="273"/>
      <c r="E5" s="64"/>
      <c r="F5" s="273"/>
      <c r="G5" s="64"/>
      <c r="H5" s="1067" t="s">
        <v>1047</v>
      </c>
      <c r="I5" s="293"/>
    </row>
    <row r="6" spans="1:9" ht="15" customHeight="1">
      <c r="A6" s="1073" t="s">
        <v>380</v>
      </c>
      <c r="B6" s="1106" t="s">
        <v>1136</v>
      </c>
      <c r="C6" s="473" t="s">
        <v>764</v>
      </c>
      <c r="D6" s="475" t="s">
        <v>795</v>
      </c>
      <c r="E6" s="473" t="s">
        <v>764</v>
      </c>
      <c r="F6" s="475" t="s">
        <v>794</v>
      </c>
      <c r="G6" s="473" t="s">
        <v>764</v>
      </c>
      <c r="H6" s="1100"/>
      <c r="I6" s="475" t="s">
        <v>764</v>
      </c>
    </row>
    <row r="7" spans="1:9" ht="15" customHeight="1">
      <c r="A7" s="1073"/>
      <c r="B7" s="1106"/>
      <c r="C7" s="1075" t="s">
        <v>763</v>
      </c>
      <c r="D7" s="1075" t="s">
        <v>466</v>
      </c>
      <c r="E7" s="1075" t="s">
        <v>763</v>
      </c>
      <c r="F7" s="1075" t="s">
        <v>469</v>
      </c>
      <c r="G7" s="1075" t="s">
        <v>763</v>
      </c>
      <c r="H7" s="1075" t="s">
        <v>1579</v>
      </c>
      <c r="I7" s="1081" t="s">
        <v>763</v>
      </c>
    </row>
    <row r="8" spans="1:9" ht="24.95" customHeight="1">
      <c r="A8" s="1074"/>
      <c r="B8" s="1076"/>
      <c r="C8" s="1076"/>
      <c r="D8" s="1076"/>
      <c r="E8" s="1076"/>
      <c r="F8" s="1076"/>
      <c r="G8" s="1076"/>
      <c r="H8" s="1076"/>
      <c r="I8" s="1070"/>
    </row>
    <row r="9" spans="1:9" ht="15" customHeight="1">
      <c r="A9" s="63" t="s">
        <v>657</v>
      </c>
      <c r="B9" s="801">
        <v>1316.09</v>
      </c>
      <c r="C9" s="231" t="s">
        <v>295</v>
      </c>
      <c r="D9" s="798">
        <v>72.3</v>
      </c>
      <c r="E9" s="746" t="s">
        <v>295</v>
      </c>
      <c r="F9" s="798">
        <v>75.400000000000006</v>
      </c>
      <c r="G9" s="231" t="s">
        <v>295</v>
      </c>
      <c r="H9" s="798">
        <v>86.1</v>
      </c>
      <c r="I9" s="795" t="s">
        <v>295</v>
      </c>
    </row>
    <row r="10" spans="1:9" ht="15" customHeight="1">
      <c r="A10" s="68" t="s">
        <v>658</v>
      </c>
      <c r="B10" s="802">
        <v>1560.59</v>
      </c>
      <c r="C10" s="494">
        <v>1</v>
      </c>
      <c r="D10" s="796">
        <v>70.8</v>
      </c>
      <c r="E10" s="796">
        <v>10</v>
      </c>
      <c r="F10" s="796">
        <v>74.2</v>
      </c>
      <c r="G10" s="796">
        <v>11</v>
      </c>
      <c r="H10" s="796">
        <v>86.7</v>
      </c>
      <c r="I10" s="797">
        <v>9</v>
      </c>
    </row>
    <row r="11" spans="1:9" ht="15" customHeight="1">
      <c r="A11" s="68" t="s">
        <v>659</v>
      </c>
      <c r="B11" s="802">
        <v>1251.97</v>
      </c>
      <c r="C11" s="494">
        <v>9</v>
      </c>
      <c r="D11" s="796">
        <v>73</v>
      </c>
      <c r="E11" s="796">
        <v>6</v>
      </c>
      <c r="F11" s="796">
        <v>77.599999999999994</v>
      </c>
      <c r="G11" s="796">
        <v>3</v>
      </c>
      <c r="H11" s="796">
        <v>87.5</v>
      </c>
      <c r="I11" s="797">
        <v>5</v>
      </c>
    </row>
    <row r="12" spans="1:9" ht="15" customHeight="1">
      <c r="A12" s="68" t="s">
        <v>660</v>
      </c>
      <c r="B12" s="802">
        <v>1245.77</v>
      </c>
      <c r="C12" s="494">
        <v>11</v>
      </c>
      <c r="D12" s="796">
        <v>78.2</v>
      </c>
      <c r="E12" s="796">
        <v>2</v>
      </c>
      <c r="F12" s="796">
        <v>77.2</v>
      </c>
      <c r="G12" s="796">
        <v>6</v>
      </c>
      <c r="H12" s="796">
        <v>87.3</v>
      </c>
      <c r="I12" s="797">
        <v>7</v>
      </c>
    </row>
    <row r="13" spans="1:9" ht="15" customHeight="1">
      <c r="A13" s="68" t="s">
        <v>661</v>
      </c>
      <c r="B13" s="802">
        <v>1300.27</v>
      </c>
      <c r="C13" s="494">
        <v>7</v>
      </c>
      <c r="D13" s="796">
        <v>66.8</v>
      </c>
      <c r="E13" s="796">
        <v>14</v>
      </c>
      <c r="F13" s="796">
        <v>66.099999999999994</v>
      </c>
      <c r="G13" s="796">
        <v>16</v>
      </c>
      <c r="H13" s="796">
        <v>79.8</v>
      </c>
      <c r="I13" s="797">
        <v>16</v>
      </c>
    </row>
    <row r="14" spans="1:9" ht="15" customHeight="1">
      <c r="A14" s="68" t="s">
        <v>662</v>
      </c>
      <c r="B14" s="802">
        <v>1354.27</v>
      </c>
      <c r="C14" s="494">
        <v>6</v>
      </c>
      <c r="D14" s="796">
        <v>72.3</v>
      </c>
      <c r="E14" s="796">
        <v>7</v>
      </c>
      <c r="F14" s="796">
        <v>75.400000000000006</v>
      </c>
      <c r="G14" s="796">
        <v>8</v>
      </c>
      <c r="H14" s="796">
        <v>87.4</v>
      </c>
      <c r="I14" s="797">
        <v>6</v>
      </c>
    </row>
    <row r="15" spans="1:9" ht="15" customHeight="1">
      <c r="A15" s="68" t="s">
        <v>663</v>
      </c>
      <c r="B15" s="802">
        <v>1085.43</v>
      </c>
      <c r="C15" s="494">
        <v>14</v>
      </c>
      <c r="D15" s="796">
        <v>74.900000000000006</v>
      </c>
      <c r="E15" s="796">
        <v>5</v>
      </c>
      <c r="F15" s="796">
        <v>80.7</v>
      </c>
      <c r="G15" s="796">
        <v>1</v>
      </c>
      <c r="H15" s="796">
        <v>88.7</v>
      </c>
      <c r="I15" s="797">
        <v>3</v>
      </c>
    </row>
    <row r="16" spans="1:9" ht="15" customHeight="1">
      <c r="A16" s="68" t="s">
        <v>664</v>
      </c>
      <c r="B16" s="802">
        <v>1508.28</v>
      </c>
      <c r="C16" s="494">
        <v>2</v>
      </c>
      <c r="D16" s="796">
        <v>70.8</v>
      </c>
      <c r="E16" s="796">
        <v>11</v>
      </c>
      <c r="F16" s="796">
        <v>77</v>
      </c>
      <c r="G16" s="796">
        <v>7</v>
      </c>
      <c r="H16" s="796">
        <v>85.4</v>
      </c>
      <c r="I16" s="797">
        <v>10</v>
      </c>
    </row>
    <row r="17" spans="1:9" ht="15" customHeight="1">
      <c r="A17" s="68" t="s">
        <v>665</v>
      </c>
      <c r="B17" s="802">
        <v>1367.03</v>
      </c>
      <c r="C17" s="494">
        <v>5</v>
      </c>
      <c r="D17" s="796">
        <v>78.099999999999994</v>
      </c>
      <c r="E17" s="796">
        <v>3</v>
      </c>
      <c r="F17" s="796">
        <v>77.599999999999994</v>
      </c>
      <c r="G17" s="796">
        <v>4</v>
      </c>
      <c r="H17" s="796">
        <v>89.1</v>
      </c>
      <c r="I17" s="797">
        <v>1</v>
      </c>
    </row>
    <row r="18" spans="1:9" ht="15" customHeight="1">
      <c r="A18" s="68" t="s">
        <v>666</v>
      </c>
      <c r="B18" s="802">
        <v>1005.36</v>
      </c>
      <c r="C18" s="494">
        <v>13</v>
      </c>
      <c r="D18" s="796">
        <v>81.599999999999994</v>
      </c>
      <c r="E18" s="796">
        <v>8</v>
      </c>
      <c r="F18" s="796">
        <v>79.099999999999994</v>
      </c>
      <c r="G18" s="796">
        <v>12</v>
      </c>
      <c r="H18" s="796">
        <v>88.2</v>
      </c>
      <c r="I18" s="797">
        <v>15</v>
      </c>
    </row>
    <row r="19" spans="1:9" ht="15" customHeight="1">
      <c r="A19" s="68" t="s">
        <v>667</v>
      </c>
      <c r="B19" s="802">
        <v>1099.98</v>
      </c>
      <c r="C19" s="494">
        <v>16</v>
      </c>
      <c r="D19" s="796">
        <v>71.900000000000006</v>
      </c>
      <c r="E19" s="796">
        <v>1</v>
      </c>
      <c r="F19" s="796">
        <v>71.400000000000006</v>
      </c>
      <c r="G19" s="796">
        <v>2</v>
      </c>
      <c r="H19" s="796">
        <v>81.2</v>
      </c>
      <c r="I19" s="797">
        <v>4</v>
      </c>
    </row>
    <row r="20" spans="1:9" ht="15" customHeight="1">
      <c r="A20" s="68" t="s">
        <v>668</v>
      </c>
      <c r="B20" s="802">
        <v>1468.67</v>
      </c>
      <c r="C20" s="494">
        <v>3</v>
      </c>
      <c r="D20" s="796">
        <v>70.8</v>
      </c>
      <c r="E20" s="796">
        <v>12</v>
      </c>
      <c r="F20" s="796">
        <v>77.599999999999994</v>
      </c>
      <c r="G20" s="796">
        <v>5</v>
      </c>
      <c r="H20" s="796">
        <v>88.9</v>
      </c>
      <c r="I20" s="797">
        <v>2</v>
      </c>
    </row>
    <row r="21" spans="1:9" ht="15" customHeight="1">
      <c r="A21" s="68" t="s">
        <v>669</v>
      </c>
      <c r="B21" s="802">
        <v>1421.34</v>
      </c>
      <c r="C21" s="494">
        <v>4</v>
      </c>
      <c r="D21" s="796">
        <v>70.5</v>
      </c>
      <c r="E21" s="796">
        <v>13</v>
      </c>
      <c r="F21" s="796">
        <v>74.7</v>
      </c>
      <c r="G21" s="796">
        <v>10</v>
      </c>
      <c r="H21" s="796">
        <v>87</v>
      </c>
      <c r="I21" s="797">
        <v>8</v>
      </c>
    </row>
    <row r="22" spans="1:9" ht="15" customHeight="1">
      <c r="A22" s="68" t="s">
        <v>670</v>
      </c>
      <c r="B22" s="802">
        <v>1076.5</v>
      </c>
      <c r="C22" s="494">
        <v>15</v>
      </c>
      <c r="D22" s="796">
        <v>71.2</v>
      </c>
      <c r="E22" s="796">
        <v>9</v>
      </c>
      <c r="F22" s="796">
        <v>70.900000000000006</v>
      </c>
      <c r="G22" s="796">
        <v>13</v>
      </c>
      <c r="H22" s="796">
        <v>82.1</v>
      </c>
      <c r="I22" s="797">
        <v>14</v>
      </c>
    </row>
    <row r="23" spans="1:9" ht="15" customHeight="1">
      <c r="A23" s="63" t="s">
        <v>671</v>
      </c>
      <c r="B23" s="803">
        <v>1221.07</v>
      </c>
      <c r="C23" s="687">
        <v>12</v>
      </c>
      <c r="D23" s="799">
        <v>65.599999999999994</v>
      </c>
      <c r="E23" s="799">
        <v>15</v>
      </c>
      <c r="F23" s="799">
        <v>69.5</v>
      </c>
      <c r="G23" s="799">
        <v>15</v>
      </c>
      <c r="H23" s="799">
        <v>83.5</v>
      </c>
      <c r="I23" s="800">
        <v>12</v>
      </c>
    </row>
    <row r="24" spans="1:9" ht="15" customHeight="1">
      <c r="A24" s="68" t="s">
        <v>672</v>
      </c>
      <c r="B24" s="802">
        <v>1248.43</v>
      </c>
      <c r="C24" s="494">
        <v>10</v>
      </c>
      <c r="D24" s="796">
        <v>75.3</v>
      </c>
      <c r="E24" s="796">
        <v>4</v>
      </c>
      <c r="F24" s="796">
        <v>75.3</v>
      </c>
      <c r="G24" s="796">
        <v>9</v>
      </c>
      <c r="H24" s="796">
        <v>84.5</v>
      </c>
      <c r="I24" s="797">
        <v>11</v>
      </c>
    </row>
    <row r="25" spans="1:9" ht="15" customHeight="1">
      <c r="A25" s="68" t="s">
        <v>673</v>
      </c>
      <c r="B25" s="802">
        <v>1289.28</v>
      </c>
      <c r="C25" s="494">
        <v>8</v>
      </c>
      <c r="D25" s="796">
        <v>64.8</v>
      </c>
      <c r="E25" s="796">
        <v>16</v>
      </c>
      <c r="F25" s="796">
        <v>70.5</v>
      </c>
      <c r="G25" s="796">
        <v>14</v>
      </c>
      <c r="H25" s="796">
        <v>82.8</v>
      </c>
      <c r="I25" s="797">
        <v>13</v>
      </c>
    </row>
    <row r="26" spans="1:9" ht="25.15" customHeight="1">
      <c r="A26" s="1121" t="s">
        <v>1045</v>
      </c>
      <c r="B26" s="1121"/>
      <c r="C26" s="1121"/>
      <c r="D26" s="1121"/>
      <c r="E26" s="1121"/>
      <c r="F26" s="1121"/>
      <c r="G26" s="1121"/>
      <c r="H26" s="32"/>
      <c r="I26" s="32"/>
    </row>
    <row r="27" spans="1:9">
      <c r="A27" s="57" t="s">
        <v>1046</v>
      </c>
      <c r="B27" s="12"/>
      <c r="C27" s="12"/>
      <c r="D27" s="12"/>
      <c r="E27" s="12"/>
      <c r="F27" s="12"/>
      <c r="G27" s="12"/>
      <c r="H27" s="12"/>
      <c r="I27" s="12"/>
    </row>
  </sheetData>
  <mergeCells count="16">
    <mergeCell ref="A26:G26"/>
    <mergeCell ref="A3:A5"/>
    <mergeCell ref="A6:A8"/>
    <mergeCell ref="D3:I3"/>
    <mergeCell ref="D4:I4"/>
    <mergeCell ref="D7:D8"/>
    <mergeCell ref="E7:E8"/>
    <mergeCell ref="F7:F8"/>
    <mergeCell ref="G7:G8"/>
    <mergeCell ref="H5:H6"/>
    <mergeCell ref="H7:H8"/>
    <mergeCell ref="I7:I8"/>
    <mergeCell ref="B3:B5"/>
    <mergeCell ref="B6:B8"/>
    <mergeCell ref="C3:C5"/>
    <mergeCell ref="C7:C8"/>
  </mergeCells>
  <hyperlinks>
    <hyperlink ref="I1" location="'Spis tablic List of tables'!B10" display="Powrót do spisu tablic"/>
    <hyperlink ref="I2" location="'Spis tablic List of tables'!B31" display="Powrót do spisu tablic"/>
    <hyperlink ref="I1:I2" location="'Spis tablic List of tables'!A26" display="Powrót do spisu tablic"/>
  </hyperlinks>
  <pageMargins left="0.7" right="0.7" top="0.75" bottom="0.75" header="0.3" footer="0.3"/>
  <pageSetup paperSize="9" orientation="portrait" verticalDpi="597"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20.625" style="3" customWidth="1"/>
    <col min="2" max="4" width="13.625" style="3" customWidth="1"/>
    <col min="5" max="5" width="14" style="3" customWidth="1"/>
    <col min="6" max="9" width="13.625" style="3" customWidth="1"/>
    <col min="10" max="16384" width="9" style="3"/>
  </cols>
  <sheetData>
    <row r="1" spans="1:10" ht="15" customHeight="1">
      <c r="A1" s="1" t="s">
        <v>1325</v>
      </c>
      <c r="B1" s="1"/>
      <c r="C1" s="1"/>
      <c r="D1" s="1"/>
      <c r="E1" s="1"/>
      <c r="F1" s="1"/>
      <c r="G1" s="1"/>
      <c r="H1" s="22"/>
      <c r="I1" s="900" t="s">
        <v>655</v>
      </c>
    </row>
    <row r="2" spans="1:10" ht="15" customHeight="1">
      <c r="A2" s="532" t="s">
        <v>1326</v>
      </c>
      <c r="B2" s="23"/>
      <c r="C2" s="23"/>
      <c r="D2" s="23"/>
      <c r="E2" s="23"/>
      <c r="F2" s="23"/>
      <c r="G2" s="23"/>
      <c r="I2" s="901" t="s">
        <v>656</v>
      </c>
    </row>
    <row r="3" spans="1:10" ht="15" customHeight="1">
      <c r="A3" s="1071" t="s">
        <v>0</v>
      </c>
      <c r="B3" s="1082" t="s">
        <v>1371</v>
      </c>
      <c r="C3" s="480"/>
      <c r="D3" s="1067" t="s">
        <v>796</v>
      </c>
      <c r="E3" s="1103"/>
      <c r="F3" s="1103"/>
      <c r="G3" s="1103"/>
      <c r="H3" s="1071"/>
      <c r="I3" s="1094" t="s">
        <v>1478</v>
      </c>
      <c r="J3" s="12"/>
    </row>
    <row r="4" spans="1:10" ht="15" customHeight="1">
      <c r="A4" s="1072"/>
      <c r="B4" s="1083"/>
      <c r="C4" s="481"/>
      <c r="D4" s="1070" t="s">
        <v>1096</v>
      </c>
      <c r="E4" s="1102"/>
      <c r="F4" s="1102"/>
      <c r="G4" s="1102"/>
      <c r="H4" s="1074"/>
      <c r="I4" s="1118"/>
      <c r="J4" s="12"/>
    </row>
    <row r="5" spans="1:10" ht="20.100000000000001" customHeight="1">
      <c r="A5" s="1072"/>
      <c r="B5" s="1083"/>
      <c r="C5" s="481"/>
      <c r="D5" s="1077" t="s">
        <v>1016</v>
      </c>
      <c r="E5" s="1077" t="s">
        <v>1018</v>
      </c>
      <c r="F5" s="1077" t="s">
        <v>797</v>
      </c>
      <c r="G5" s="1077" t="s">
        <v>1057</v>
      </c>
      <c r="H5" s="1077" t="s">
        <v>1007</v>
      </c>
      <c r="I5" s="1118"/>
      <c r="J5" s="12"/>
    </row>
    <row r="6" spans="1:10" ht="20.100000000000001" customHeight="1">
      <c r="A6" s="1073" t="s">
        <v>380</v>
      </c>
      <c r="B6" s="1075" t="s">
        <v>1372</v>
      </c>
      <c r="C6" s="472" t="s">
        <v>764</v>
      </c>
      <c r="D6" s="1078"/>
      <c r="E6" s="1078"/>
      <c r="F6" s="1078"/>
      <c r="G6" s="1078"/>
      <c r="H6" s="1078"/>
      <c r="I6" s="1081" t="s">
        <v>1024</v>
      </c>
      <c r="J6" s="12"/>
    </row>
    <row r="7" spans="1:10" ht="20.100000000000001" customHeight="1">
      <c r="A7" s="1073"/>
      <c r="B7" s="1075"/>
      <c r="C7" s="1075" t="s">
        <v>763</v>
      </c>
      <c r="D7" s="1075" t="s">
        <v>1075</v>
      </c>
      <c r="E7" s="1075" t="s">
        <v>477</v>
      </c>
      <c r="F7" s="1075" t="s">
        <v>480</v>
      </c>
      <c r="G7" s="1075" t="s">
        <v>1025</v>
      </c>
      <c r="H7" s="1075" t="s">
        <v>1188</v>
      </c>
      <c r="I7" s="1081"/>
      <c r="J7" s="12"/>
    </row>
    <row r="8" spans="1:10" ht="20.100000000000001" customHeight="1">
      <c r="A8" s="1074"/>
      <c r="B8" s="1076"/>
      <c r="C8" s="1076"/>
      <c r="D8" s="1076"/>
      <c r="E8" s="1076"/>
      <c r="F8" s="1076"/>
      <c r="G8" s="1076"/>
      <c r="H8" s="1076"/>
      <c r="I8" s="1070"/>
      <c r="J8" s="12"/>
    </row>
    <row r="9" spans="1:10" ht="15" customHeight="1">
      <c r="A9" s="63" t="s">
        <v>657</v>
      </c>
      <c r="B9" s="152">
        <v>105.1</v>
      </c>
      <c r="C9" s="254" t="s">
        <v>295</v>
      </c>
      <c r="D9" s="869">
        <v>3.17</v>
      </c>
      <c r="E9" s="868">
        <v>3.05</v>
      </c>
      <c r="F9" s="869">
        <v>5.49</v>
      </c>
      <c r="G9" s="868">
        <v>24.28</v>
      </c>
      <c r="H9" s="869">
        <v>138.02000000000001</v>
      </c>
      <c r="I9" s="931">
        <v>1.01</v>
      </c>
      <c r="J9" s="12"/>
    </row>
    <row r="10" spans="1:10" ht="15" customHeight="1">
      <c r="A10" s="68" t="s">
        <v>658</v>
      </c>
      <c r="B10" s="490">
        <v>104.6</v>
      </c>
      <c r="C10" s="180">
        <v>1</v>
      </c>
      <c r="D10" s="871">
        <v>3.38</v>
      </c>
      <c r="E10" s="870">
        <v>3.12</v>
      </c>
      <c r="F10" s="871">
        <v>5.52</v>
      </c>
      <c r="G10" s="870">
        <v>21.98</v>
      </c>
      <c r="H10" s="871">
        <v>152.38</v>
      </c>
      <c r="I10" s="639">
        <v>1.08</v>
      </c>
      <c r="J10" s="12"/>
    </row>
    <row r="11" spans="1:10" ht="15" customHeight="1">
      <c r="A11" s="68" t="s">
        <v>659</v>
      </c>
      <c r="B11" s="490">
        <v>105.1</v>
      </c>
      <c r="C11" s="180">
        <v>9</v>
      </c>
      <c r="D11" s="871">
        <v>3</v>
      </c>
      <c r="E11" s="870">
        <v>3.08</v>
      </c>
      <c r="F11" s="871">
        <v>5.53</v>
      </c>
      <c r="G11" s="870">
        <v>23.84</v>
      </c>
      <c r="H11" s="871">
        <v>145.9</v>
      </c>
      <c r="I11" s="639">
        <v>1.02</v>
      </c>
      <c r="J11" s="12"/>
    </row>
    <row r="12" spans="1:10" ht="15" customHeight="1">
      <c r="A12" s="68" t="s">
        <v>660</v>
      </c>
      <c r="B12" s="490">
        <v>104.8</v>
      </c>
      <c r="C12" s="180">
        <v>3</v>
      </c>
      <c r="D12" s="871">
        <v>2.65</v>
      </c>
      <c r="E12" s="870">
        <v>3.12</v>
      </c>
      <c r="F12" s="871">
        <v>5.5</v>
      </c>
      <c r="G12" s="870">
        <v>27.68</v>
      </c>
      <c r="H12" s="871">
        <v>116.03</v>
      </c>
      <c r="I12" s="639">
        <v>0.94</v>
      </c>
      <c r="J12" s="12"/>
    </row>
    <row r="13" spans="1:10" ht="15" customHeight="1">
      <c r="A13" s="68" t="s">
        <v>661</v>
      </c>
      <c r="B13" s="490">
        <v>104.9</v>
      </c>
      <c r="C13" s="180">
        <v>5</v>
      </c>
      <c r="D13" s="871">
        <v>3.71</v>
      </c>
      <c r="E13" s="870">
        <v>2.83</v>
      </c>
      <c r="F13" s="871">
        <v>5.46</v>
      </c>
      <c r="G13" s="870">
        <v>25.43</v>
      </c>
      <c r="H13" s="871">
        <v>155.52000000000001</v>
      </c>
      <c r="I13" s="639">
        <v>1.1200000000000001</v>
      </c>
      <c r="J13" s="12"/>
    </row>
    <row r="14" spans="1:10" ht="15" customHeight="1">
      <c r="A14" s="68" t="s">
        <v>662</v>
      </c>
      <c r="B14" s="490">
        <v>105.3</v>
      </c>
      <c r="C14" s="180">
        <v>11</v>
      </c>
      <c r="D14" s="871">
        <v>2.85</v>
      </c>
      <c r="E14" s="870">
        <v>2.98</v>
      </c>
      <c r="F14" s="871">
        <v>5.45</v>
      </c>
      <c r="G14" s="870">
        <v>25.35</v>
      </c>
      <c r="H14" s="871">
        <v>131.79</v>
      </c>
      <c r="I14" s="639">
        <v>1</v>
      </c>
      <c r="J14" s="12"/>
    </row>
    <row r="15" spans="1:10" ht="15" customHeight="1">
      <c r="A15" s="68" t="s">
        <v>663</v>
      </c>
      <c r="B15" s="490">
        <v>105.5</v>
      </c>
      <c r="C15" s="180">
        <v>14</v>
      </c>
      <c r="D15" s="871">
        <v>3.37</v>
      </c>
      <c r="E15" s="870">
        <v>3.12</v>
      </c>
      <c r="F15" s="871">
        <v>5.48</v>
      </c>
      <c r="G15" s="870">
        <v>27.01</v>
      </c>
      <c r="H15" s="871">
        <v>151.83000000000001</v>
      </c>
      <c r="I15" s="639">
        <v>1.03</v>
      </c>
      <c r="J15" s="12"/>
    </row>
    <row r="16" spans="1:10" ht="15" customHeight="1">
      <c r="A16" s="68" t="s">
        <v>664</v>
      </c>
      <c r="B16" s="490">
        <v>105.9</v>
      </c>
      <c r="C16" s="180">
        <v>16</v>
      </c>
      <c r="D16" s="871">
        <v>2.84</v>
      </c>
      <c r="E16" s="870">
        <v>3.2</v>
      </c>
      <c r="F16" s="871">
        <v>5.5</v>
      </c>
      <c r="G16" s="870">
        <v>24.15</v>
      </c>
      <c r="H16" s="871">
        <v>139.57</v>
      </c>
      <c r="I16" s="639">
        <v>0.96</v>
      </c>
      <c r="J16" s="12"/>
    </row>
    <row r="17" spans="1:10" ht="15" customHeight="1">
      <c r="A17" s="68" t="s">
        <v>665</v>
      </c>
      <c r="B17" s="490">
        <v>105.2</v>
      </c>
      <c r="C17" s="180">
        <v>10</v>
      </c>
      <c r="D17" s="871">
        <v>3.54</v>
      </c>
      <c r="E17" s="870">
        <v>3.06</v>
      </c>
      <c r="F17" s="871">
        <v>5.48</v>
      </c>
      <c r="G17" s="870">
        <v>24.36</v>
      </c>
      <c r="H17" s="871">
        <v>145.22</v>
      </c>
      <c r="I17" s="639">
        <v>0.9</v>
      </c>
      <c r="J17" s="12"/>
    </row>
    <row r="18" spans="1:10" ht="15" customHeight="1">
      <c r="A18" s="68" t="s">
        <v>666</v>
      </c>
      <c r="B18" s="490">
        <v>104.6</v>
      </c>
      <c r="C18" s="180">
        <v>1</v>
      </c>
      <c r="D18" s="871">
        <v>2.8</v>
      </c>
      <c r="E18" s="870">
        <v>3.18</v>
      </c>
      <c r="F18" s="871">
        <v>5.49</v>
      </c>
      <c r="G18" s="870">
        <v>23.45</v>
      </c>
      <c r="H18" s="871">
        <v>105.4</v>
      </c>
      <c r="I18" s="639">
        <v>0.84</v>
      </c>
      <c r="J18" s="12"/>
    </row>
    <row r="19" spans="1:10" ht="15" customHeight="1">
      <c r="A19" s="68" t="s">
        <v>667</v>
      </c>
      <c r="B19" s="490">
        <v>105</v>
      </c>
      <c r="C19" s="180">
        <v>7</v>
      </c>
      <c r="D19" s="871">
        <v>2.85</v>
      </c>
      <c r="E19" s="870">
        <v>3.22</v>
      </c>
      <c r="F19" s="871">
        <v>5.47</v>
      </c>
      <c r="G19" s="870">
        <v>22.11</v>
      </c>
      <c r="H19" s="871">
        <v>114.83</v>
      </c>
      <c r="I19" s="639">
        <v>0.99</v>
      </c>
      <c r="J19" s="12"/>
    </row>
    <row r="20" spans="1:10" ht="15" customHeight="1">
      <c r="A20" s="68" t="s">
        <v>668</v>
      </c>
      <c r="B20" s="490">
        <v>104.9</v>
      </c>
      <c r="C20" s="180">
        <v>5</v>
      </c>
      <c r="D20" s="871">
        <v>3.21</v>
      </c>
      <c r="E20" s="870">
        <v>2.78</v>
      </c>
      <c r="F20" s="871">
        <v>5.49</v>
      </c>
      <c r="G20" s="870">
        <v>24.11</v>
      </c>
      <c r="H20" s="871">
        <v>135.08000000000001</v>
      </c>
      <c r="I20" s="639">
        <v>1.03</v>
      </c>
      <c r="J20" s="12"/>
    </row>
    <row r="21" spans="1:10" ht="15" customHeight="1">
      <c r="A21" s="68" t="s">
        <v>669</v>
      </c>
      <c r="B21" s="490">
        <v>105</v>
      </c>
      <c r="C21" s="180">
        <v>7</v>
      </c>
      <c r="D21" s="871">
        <v>4.0199999999999996</v>
      </c>
      <c r="E21" s="870">
        <v>3.09</v>
      </c>
      <c r="F21" s="871">
        <v>5.45</v>
      </c>
      <c r="G21" s="870">
        <v>23.92</v>
      </c>
      <c r="H21" s="871">
        <v>136.88</v>
      </c>
      <c r="I21" s="639">
        <v>1.02</v>
      </c>
      <c r="J21" s="12"/>
    </row>
    <row r="22" spans="1:10" ht="15" customHeight="1">
      <c r="A22" s="68" t="s">
        <v>670</v>
      </c>
      <c r="B22" s="490">
        <v>105.5</v>
      </c>
      <c r="C22" s="180">
        <v>14</v>
      </c>
      <c r="D22" s="871">
        <v>3.23</v>
      </c>
      <c r="E22" s="870">
        <v>2.81</v>
      </c>
      <c r="F22" s="871">
        <v>5.46</v>
      </c>
      <c r="G22" s="870">
        <v>26.95</v>
      </c>
      <c r="H22" s="871">
        <v>123.47</v>
      </c>
      <c r="I22" s="639">
        <v>0.81</v>
      </c>
      <c r="J22" s="12"/>
    </row>
    <row r="23" spans="1:10" ht="15" customHeight="1">
      <c r="A23" s="63" t="s">
        <v>671</v>
      </c>
      <c r="B23" s="491">
        <v>105.3</v>
      </c>
      <c r="C23" s="254">
        <v>11</v>
      </c>
      <c r="D23" s="869">
        <v>3.29</v>
      </c>
      <c r="E23" s="868">
        <v>3.16</v>
      </c>
      <c r="F23" s="869">
        <v>5.5</v>
      </c>
      <c r="G23" s="868">
        <v>22.36</v>
      </c>
      <c r="H23" s="869">
        <v>137.41999999999999</v>
      </c>
      <c r="I23" s="932">
        <v>1.1200000000000001</v>
      </c>
      <c r="J23" s="12"/>
    </row>
    <row r="24" spans="1:10" ht="15" customHeight="1">
      <c r="A24" s="68" t="s">
        <v>672</v>
      </c>
      <c r="B24" s="490">
        <v>105.3</v>
      </c>
      <c r="C24" s="180">
        <v>11</v>
      </c>
      <c r="D24" s="871">
        <v>3.22</v>
      </c>
      <c r="E24" s="870">
        <v>2.96</v>
      </c>
      <c r="F24" s="871">
        <v>5.48</v>
      </c>
      <c r="G24" s="870">
        <v>23.34</v>
      </c>
      <c r="H24" s="871">
        <v>145.88</v>
      </c>
      <c r="I24" s="639">
        <v>1.06</v>
      </c>
      <c r="J24" s="12"/>
    </row>
    <row r="25" spans="1:10" ht="15" customHeight="1">
      <c r="A25" s="68" t="s">
        <v>673</v>
      </c>
      <c r="B25" s="490">
        <v>104.8</v>
      </c>
      <c r="C25" s="180">
        <v>3</v>
      </c>
      <c r="D25" s="871">
        <v>3.14</v>
      </c>
      <c r="E25" s="870">
        <v>2.77</v>
      </c>
      <c r="F25" s="871">
        <v>5.54</v>
      </c>
      <c r="G25" s="870">
        <v>25.24</v>
      </c>
      <c r="H25" s="871">
        <v>155.11000000000001</v>
      </c>
      <c r="I25" s="639">
        <v>1.1100000000000001</v>
      </c>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row r="29" spans="1:10">
      <c r="A29" s="12"/>
      <c r="B29" s="12"/>
      <c r="C29" s="12"/>
      <c r="D29" s="12"/>
      <c r="E29" s="12"/>
      <c r="F29" s="12"/>
      <c r="G29" s="12"/>
      <c r="H29" s="12"/>
      <c r="I29" s="12"/>
      <c r="J29" s="12"/>
    </row>
  </sheetData>
  <sortState ref="A10:C25">
    <sortCondition ref="A10"/>
  </sortState>
  <mergeCells count="19">
    <mergeCell ref="I3:I5"/>
    <mergeCell ref="I6:I8"/>
    <mergeCell ref="D7:D8"/>
    <mergeCell ref="E7:E8"/>
    <mergeCell ref="F7:F8"/>
    <mergeCell ref="G7:G8"/>
    <mergeCell ref="H7:H8"/>
    <mergeCell ref="D3:H3"/>
    <mergeCell ref="A3:A5"/>
    <mergeCell ref="B3:B5"/>
    <mergeCell ref="D4:H4"/>
    <mergeCell ref="D5:D6"/>
    <mergeCell ref="E5:E6"/>
    <mergeCell ref="F5:F6"/>
    <mergeCell ref="G5:G6"/>
    <mergeCell ref="H5:H6"/>
    <mergeCell ref="A6:A8"/>
    <mergeCell ref="B6:B8"/>
    <mergeCell ref="C7:C8"/>
  </mergeCells>
  <hyperlinks>
    <hyperlink ref="I1" location="'Spis tablic List of tables'!B10" display="Powrót do spisu tablic"/>
    <hyperlink ref="I2" location="'Spis tablic List of tables'!B31" display="Powrót do spisu tablic"/>
    <hyperlink ref="I1:I2" location="'Spis tablic List of tables'!A26" display="Powrót do spisu tablic"/>
  </hyperlinks>
  <pageMargins left="0.19685039370078741" right="0.31496062992125984" top="0.74803149606299213" bottom="0.74803149606299213"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13" width="12.625" style="3" customWidth="1"/>
    <col min="14" max="16384" width="9" style="3"/>
  </cols>
  <sheetData>
    <row r="1" spans="1:15" ht="15" customHeight="1">
      <c r="A1" s="10" t="s">
        <v>1325</v>
      </c>
      <c r="B1" s="10"/>
      <c r="C1" s="10"/>
      <c r="D1" s="10"/>
      <c r="E1" s="10"/>
      <c r="F1" s="10"/>
      <c r="G1" s="10"/>
      <c r="M1" s="900" t="s">
        <v>655</v>
      </c>
    </row>
    <row r="2" spans="1:15" ht="15" customHeight="1">
      <c r="A2" s="532" t="s">
        <v>1326</v>
      </c>
      <c r="B2" s="20"/>
      <c r="C2" s="20"/>
      <c r="D2" s="20"/>
      <c r="E2" s="20"/>
      <c r="F2" s="20"/>
      <c r="G2" s="20"/>
      <c r="M2" s="901" t="s">
        <v>656</v>
      </c>
    </row>
    <row r="3" spans="1:15" s="514" customFormat="1" ht="15" customHeight="1">
      <c r="A3" s="1095" t="s">
        <v>0</v>
      </c>
      <c r="B3" s="1084" t="s">
        <v>1028</v>
      </c>
      <c r="C3" s="850"/>
      <c r="D3" s="1084" t="s">
        <v>1479</v>
      </c>
      <c r="E3" s="851"/>
      <c r="F3" s="850"/>
      <c r="G3" s="1096" t="s">
        <v>798</v>
      </c>
      <c r="H3" s="1084" t="s">
        <v>799</v>
      </c>
      <c r="I3" s="448"/>
      <c r="J3" s="1090" t="s">
        <v>1194</v>
      </c>
      <c r="K3" s="1084" t="s">
        <v>916</v>
      </c>
      <c r="L3" s="1085"/>
      <c r="M3" s="1085"/>
      <c r="N3" s="158"/>
      <c r="O3" s="158"/>
    </row>
    <row r="4" spans="1:15" s="514" customFormat="1" ht="45" customHeight="1">
      <c r="A4" s="1130"/>
      <c r="B4" s="1109"/>
      <c r="C4" s="852"/>
      <c r="D4" s="1109"/>
      <c r="E4" s="852"/>
      <c r="F4" s="852"/>
      <c r="G4" s="1097"/>
      <c r="H4" s="1109"/>
      <c r="I4" s="449"/>
      <c r="J4" s="1091"/>
      <c r="K4" s="1087" t="s">
        <v>917</v>
      </c>
      <c r="L4" s="1088"/>
      <c r="M4" s="1088"/>
      <c r="N4" s="158"/>
      <c r="O4" s="158"/>
    </row>
    <row r="5" spans="1:15" s="514" customFormat="1" ht="35.1" customHeight="1">
      <c r="A5" s="1134" t="s">
        <v>380</v>
      </c>
      <c r="B5" s="1115" t="s">
        <v>1027</v>
      </c>
      <c r="C5" s="512" t="s">
        <v>764</v>
      </c>
      <c r="D5" s="1115" t="s">
        <v>1583</v>
      </c>
      <c r="E5" s="512" t="s">
        <v>764</v>
      </c>
      <c r="F5" s="556" t="s">
        <v>1584</v>
      </c>
      <c r="G5" s="1115" t="s">
        <v>800</v>
      </c>
      <c r="H5" s="1115" t="s">
        <v>1581</v>
      </c>
      <c r="I5" s="512" t="s">
        <v>764</v>
      </c>
      <c r="J5" s="1115" t="s">
        <v>1202</v>
      </c>
      <c r="K5" s="873" t="s">
        <v>723</v>
      </c>
      <c r="L5" s="873" t="s">
        <v>724</v>
      </c>
      <c r="M5" s="872" t="s">
        <v>725</v>
      </c>
      <c r="N5" s="158"/>
      <c r="O5" s="158"/>
    </row>
    <row r="6" spans="1:15" s="514" customFormat="1" ht="15" customHeight="1">
      <c r="A6" s="1089"/>
      <c r="B6" s="1135"/>
      <c r="C6" s="520" t="s">
        <v>763</v>
      </c>
      <c r="D6" s="1135"/>
      <c r="E6" s="520" t="s">
        <v>763</v>
      </c>
      <c r="F6" s="520" t="s">
        <v>499</v>
      </c>
      <c r="G6" s="1111"/>
      <c r="H6" s="1111"/>
      <c r="I6" s="515" t="s">
        <v>763</v>
      </c>
      <c r="J6" s="1111"/>
      <c r="K6" s="513" t="s">
        <v>1150</v>
      </c>
      <c r="L6" s="513" t="s">
        <v>1161</v>
      </c>
      <c r="M6" s="515" t="s">
        <v>1162</v>
      </c>
      <c r="N6" s="158"/>
      <c r="O6" s="158"/>
    </row>
    <row r="7" spans="1:15" ht="15" customHeight="1">
      <c r="A7" s="63" t="s">
        <v>657</v>
      </c>
      <c r="B7" s="438" t="s">
        <v>289</v>
      </c>
      <c r="C7" s="521" t="s">
        <v>295</v>
      </c>
      <c r="D7" s="438" t="s">
        <v>289</v>
      </c>
      <c r="E7" s="521" t="s">
        <v>295</v>
      </c>
      <c r="F7" s="438" t="s">
        <v>289</v>
      </c>
      <c r="G7" s="654">
        <v>6.2</v>
      </c>
      <c r="H7" s="702">
        <v>1394</v>
      </c>
      <c r="I7" s="231" t="s">
        <v>295</v>
      </c>
      <c r="J7" s="657">
        <v>833</v>
      </c>
      <c r="K7" s="661">
        <v>92.4</v>
      </c>
      <c r="L7" s="657">
        <v>71.900000000000006</v>
      </c>
      <c r="M7" s="666">
        <v>54.8</v>
      </c>
    </row>
    <row r="8" spans="1:15" ht="15" customHeight="1">
      <c r="A8" s="68" t="s">
        <v>658</v>
      </c>
      <c r="B8" s="844" t="s">
        <v>289</v>
      </c>
      <c r="C8" s="844" t="s">
        <v>289</v>
      </c>
      <c r="D8" s="844" t="s">
        <v>289</v>
      </c>
      <c r="E8" s="844" t="s">
        <v>289</v>
      </c>
      <c r="F8" s="844" t="s">
        <v>289</v>
      </c>
      <c r="G8" s="653">
        <v>8.6</v>
      </c>
      <c r="H8" s="703">
        <v>1956</v>
      </c>
      <c r="I8" s="608">
        <v>2</v>
      </c>
      <c r="J8" s="653">
        <v>891.1</v>
      </c>
      <c r="K8" s="663">
        <v>95.1</v>
      </c>
      <c r="L8" s="653">
        <v>77.5</v>
      </c>
      <c r="M8" s="668">
        <v>63.1</v>
      </c>
    </row>
    <row r="9" spans="1:15" ht="15" customHeight="1">
      <c r="A9" s="68" t="s">
        <v>659</v>
      </c>
      <c r="B9" s="844" t="s">
        <v>289</v>
      </c>
      <c r="C9" s="844" t="s">
        <v>289</v>
      </c>
      <c r="D9" s="844" t="s">
        <v>289</v>
      </c>
      <c r="E9" s="844" t="s">
        <v>289</v>
      </c>
      <c r="F9" s="844" t="s">
        <v>289</v>
      </c>
      <c r="G9" s="653">
        <v>4.8</v>
      </c>
      <c r="H9" s="703">
        <v>1142</v>
      </c>
      <c r="I9" s="608">
        <v>10</v>
      </c>
      <c r="J9" s="653">
        <v>789.2</v>
      </c>
      <c r="K9" s="663">
        <v>95.6</v>
      </c>
      <c r="L9" s="653">
        <v>70.400000000000006</v>
      </c>
      <c r="M9" s="668">
        <v>43.7</v>
      </c>
    </row>
    <row r="10" spans="1:15" ht="15" customHeight="1">
      <c r="A10" s="68" t="s">
        <v>660</v>
      </c>
      <c r="B10" s="844" t="s">
        <v>289</v>
      </c>
      <c r="C10" s="844" t="s">
        <v>289</v>
      </c>
      <c r="D10" s="844" t="s">
        <v>289</v>
      </c>
      <c r="E10" s="844" t="s">
        <v>289</v>
      </c>
      <c r="F10" s="844" t="s">
        <v>289</v>
      </c>
      <c r="G10" s="653">
        <v>4.4000000000000004</v>
      </c>
      <c r="H10" s="703">
        <v>1006</v>
      </c>
      <c r="I10" s="608">
        <v>13</v>
      </c>
      <c r="J10" s="653">
        <v>722.1</v>
      </c>
      <c r="K10" s="663">
        <v>87.5</v>
      </c>
      <c r="L10" s="653">
        <v>54</v>
      </c>
      <c r="M10" s="668">
        <v>44.7</v>
      </c>
    </row>
    <row r="11" spans="1:15" ht="15" customHeight="1">
      <c r="A11" s="68" t="s">
        <v>661</v>
      </c>
      <c r="B11" s="844" t="s">
        <v>289</v>
      </c>
      <c r="C11" s="844" t="s">
        <v>289</v>
      </c>
      <c r="D11" s="844" t="s">
        <v>289</v>
      </c>
      <c r="E11" s="844" t="s">
        <v>289</v>
      </c>
      <c r="F11" s="844" t="s">
        <v>289</v>
      </c>
      <c r="G11" s="653">
        <v>5.0999999999999996</v>
      </c>
      <c r="H11" s="703">
        <v>1239</v>
      </c>
      <c r="I11" s="608">
        <v>8</v>
      </c>
      <c r="J11" s="653">
        <v>834.8</v>
      </c>
      <c r="K11" s="663">
        <v>94.8</v>
      </c>
      <c r="L11" s="653">
        <v>74.900000000000006</v>
      </c>
      <c r="M11" s="668">
        <v>56.7</v>
      </c>
    </row>
    <row r="12" spans="1:15" ht="15" customHeight="1">
      <c r="A12" s="68" t="s">
        <v>662</v>
      </c>
      <c r="B12" s="844" t="s">
        <v>289</v>
      </c>
      <c r="C12" s="844" t="s">
        <v>289</v>
      </c>
      <c r="D12" s="844" t="s">
        <v>289</v>
      </c>
      <c r="E12" s="844" t="s">
        <v>289</v>
      </c>
      <c r="F12" s="844" t="s">
        <v>289</v>
      </c>
      <c r="G12" s="653">
        <v>5</v>
      </c>
      <c r="H12" s="703">
        <v>1160</v>
      </c>
      <c r="I12" s="608">
        <v>9</v>
      </c>
      <c r="J12" s="653">
        <v>844.7</v>
      </c>
      <c r="K12" s="663">
        <v>94.5</v>
      </c>
      <c r="L12" s="653">
        <v>64.7</v>
      </c>
      <c r="M12" s="668">
        <v>40.4</v>
      </c>
    </row>
    <row r="13" spans="1:15" ht="15" customHeight="1">
      <c r="A13" s="68" t="s">
        <v>663</v>
      </c>
      <c r="B13" s="844" t="s">
        <v>289</v>
      </c>
      <c r="C13" s="844" t="s">
        <v>289</v>
      </c>
      <c r="D13" s="844" t="s">
        <v>289</v>
      </c>
      <c r="E13" s="844" t="s">
        <v>289</v>
      </c>
      <c r="F13" s="844" t="s">
        <v>289</v>
      </c>
      <c r="G13" s="653">
        <v>6.4</v>
      </c>
      <c r="H13" s="703">
        <v>1317</v>
      </c>
      <c r="I13" s="608">
        <v>7</v>
      </c>
      <c r="J13" s="653">
        <v>874.7</v>
      </c>
      <c r="K13" s="663">
        <v>82.1</v>
      </c>
      <c r="L13" s="653">
        <v>65.099999999999994</v>
      </c>
      <c r="M13" s="668">
        <v>65.400000000000006</v>
      </c>
    </row>
    <row r="14" spans="1:15" ht="15" customHeight="1">
      <c r="A14" s="68" t="s">
        <v>664</v>
      </c>
      <c r="B14" s="844" t="s">
        <v>289</v>
      </c>
      <c r="C14" s="844" t="s">
        <v>289</v>
      </c>
      <c r="D14" s="844" t="s">
        <v>289</v>
      </c>
      <c r="E14" s="844" t="s">
        <v>289</v>
      </c>
      <c r="F14" s="844" t="s">
        <v>289</v>
      </c>
      <c r="G14" s="653">
        <v>8.1</v>
      </c>
      <c r="H14" s="703">
        <v>1777</v>
      </c>
      <c r="I14" s="608">
        <v>3</v>
      </c>
      <c r="J14" s="653">
        <v>965.3</v>
      </c>
      <c r="K14" s="663">
        <v>90.9</v>
      </c>
      <c r="L14" s="653">
        <v>70.5</v>
      </c>
      <c r="M14" s="668">
        <v>55.6</v>
      </c>
    </row>
    <row r="15" spans="1:15" ht="15" customHeight="1">
      <c r="A15" s="68" t="s">
        <v>665</v>
      </c>
      <c r="B15" s="844" t="s">
        <v>289</v>
      </c>
      <c r="C15" s="844" t="s">
        <v>289</v>
      </c>
      <c r="D15" s="844" t="s">
        <v>289</v>
      </c>
      <c r="E15" s="844" t="s">
        <v>289</v>
      </c>
      <c r="F15" s="844" t="s">
        <v>289</v>
      </c>
      <c r="G15" s="653">
        <v>3.6</v>
      </c>
      <c r="H15" s="703">
        <v>879</v>
      </c>
      <c r="I15" s="608">
        <v>16</v>
      </c>
      <c r="J15" s="653">
        <v>892.9</v>
      </c>
      <c r="K15" s="663">
        <v>97</v>
      </c>
      <c r="L15" s="653">
        <v>74.2</v>
      </c>
      <c r="M15" s="668">
        <v>44.8</v>
      </c>
    </row>
    <row r="16" spans="1:15" ht="15" customHeight="1">
      <c r="A16" s="68" t="s">
        <v>666</v>
      </c>
      <c r="B16" s="844" t="s">
        <v>289</v>
      </c>
      <c r="C16" s="844" t="s">
        <v>289</v>
      </c>
      <c r="D16" s="844" t="s">
        <v>289</v>
      </c>
      <c r="E16" s="844" t="s">
        <v>289</v>
      </c>
      <c r="F16" s="844" t="s">
        <v>289</v>
      </c>
      <c r="G16" s="653">
        <v>4.7</v>
      </c>
      <c r="H16" s="703">
        <v>1071</v>
      </c>
      <c r="I16" s="608">
        <v>11</v>
      </c>
      <c r="J16" s="653">
        <v>604.1</v>
      </c>
      <c r="K16" s="663">
        <v>81.400000000000006</v>
      </c>
      <c r="L16" s="653">
        <v>72.400000000000006</v>
      </c>
      <c r="M16" s="668">
        <v>74.8</v>
      </c>
    </row>
    <row r="17" spans="1:13" ht="15" customHeight="1">
      <c r="A17" s="68" t="s">
        <v>667</v>
      </c>
      <c r="B17" s="844" t="s">
        <v>289</v>
      </c>
      <c r="C17" s="844" t="s">
        <v>289</v>
      </c>
      <c r="D17" s="844" t="s">
        <v>289</v>
      </c>
      <c r="E17" s="844" t="s">
        <v>289</v>
      </c>
      <c r="F17" s="844" t="s">
        <v>289</v>
      </c>
      <c r="G17" s="653">
        <v>6.7</v>
      </c>
      <c r="H17" s="703">
        <v>1543</v>
      </c>
      <c r="I17" s="608">
        <v>5</v>
      </c>
      <c r="J17" s="653">
        <v>845.2</v>
      </c>
      <c r="K17" s="663">
        <v>91.1</v>
      </c>
      <c r="L17" s="653">
        <v>65.400000000000006</v>
      </c>
      <c r="M17" s="668">
        <v>30.3</v>
      </c>
    </row>
    <row r="18" spans="1:13" ht="15" customHeight="1">
      <c r="A18" s="68" t="s">
        <v>668</v>
      </c>
      <c r="B18" s="844" t="s">
        <v>289</v>
      </c>
      <c r="C18" s="844" t="s">
        <v>289</v>
      </c>
      <c r="D18" s="844" t="s">
        <v>289</v>
      </c>
      <c r="E18" s="844" t="s">
        <v>289</v>
      </c>
      <c r="F18" s="844" t="s">
        <v>289</v>
      </c>
      <c r="G18" s="653">
        <v>9.1999999999999993</v>
      </c>
      <c r="H18" s="703">
        <v>1963</v>
      </c>
      <c r="I18" s="608">
        <v>1</v>
      </c>
      <c r="J18" s="653">
        <v>789.3</v>
      </c>
      <c r="K18" s="663">
        <v>96.7</v>
      </c>
      <c r="L18" s="653">
        <v>84.2</v>
      </c>
      <c r="M18" s="668">
        <v>51.8</v>
      </c>
    </row>
    <row r="19" spans="1:13" ht="15" customHeight="1">
      <c r="A19" s="68" t="s">
        <v>669</v>
      </c>
      <c r="B19" s="844" t="s">
        <v>289</v>
      </c>
      <c r="C19" s="844" t="s">
        <v>289</v>
      </c>
      <c r="D19" s="844" t="s">
        <v>289</v>
      </c>
      <c r="E19" s="844" t="s">
        <v>289</v>
      </c>
      <c r="F19" s="844" t="s">
        <v>289</v>
      </c>
      <c r="G19" s="653">
        <v>3.9</v>
      </c>
      <c r="H19" s="703">
        <v>889</v>
      </c>
      <c r="I19" s="608">
        <v>15</v>
      </c>
      <c r="J19" s="653">
        <v>872.3</v>
      </c>
      <c r="K19" s="663">
        <v>95.9</v>
      </c>
      <c r="L19" s="653">
        <v>79.2</v>
      </c>
      <c r="M19" s="668">
        <v>65.3</v>
      </c>
    </row>
    <row r="20" spans="1:13" ht="15" customHeight="1">
      <c r="A20" s="68" t="s">
        <v>670</v>
      </c>
      <c r="B20" s="844" t="s">
        <v>289</v>
      </c>
      <c r="C20" s="844" t="s">
        <v>289</v>
      </c>
      <c r="D20" s="844" t="s">
        <v>289</v>
      </c>
      <c r="E20" s="844" t="s">
        <v>289</v>
      </c>
      <c r="F20" s="844" t="s">
        <v>289</v>
      </c>
      <c r="G20" s="653">
        <v>3.8</v>
      </c>
      <c r="H20" s="703">
        <v>908</v>
      </c>
      <c r="I20" s="608">
        <v>14</v>
      </c>
      <c r="J20" s="653">
        <v>684.6</v>
      </c>
      <c r="K20" s="663">
        <v>91.7</v>
      </c>
      <c r="L20" s="653">
        <v>60.4</v>
      </c>
      <c r="M20" s="668">
        <v>40.4</v>
      </c>
    </row>
    <row r="21" spans="1:13" ht="15" customHeight="1">
      <c r="A21" s="63" t="s">
        <v>671</v>
      </c>
      <c r="B21" s="845" t="s">
        <v>289</v>
      </c>
      <c r="C21" s="845" t="s">
        <v>289</v>
      </c>
      <c r="D21" s="845" t="s">
        <v>289</v>
      </c>
      <c r="E21" s="845" t="s">
        <v>289</v>
      </c>
      <c r="F21" s="845" t="s">
        <v>289</v>
      </c>
      <c r="G21" s="657">
        <v>4.3</v>
      </c>
      <c r="H21" s="702">
        <v>1050</v>
      </c>
      <c r="I21" s="616">
        <v>12</v>
      </c>
      <c r="J21" s="657">
        <v>771.5</v>
      </c>
      <c r="K21" s="661">
        <v>95.1</v>
      </c>
      <c r="L21" s="657">
        <v>75.099999999999994</v>
      </c>
      <c r="M21" s="666">
        <v>42.8</v>
      </c>
    </row>
    <row r="22" spans="1:13" ht="15" customHeight="1">
      <c r="A22" s="68" t="s">
        <v>672</v>
      </c>
      <c r="B22" s="844" t="s">
        <v>289</v>
      </c>
      <c r="C22" s="844" t="s">
        <v>289</v>
      </c>
      <c r="D22" s="844" t="s">
        <v>289</v>
      </c>
      <c r="E22" s="844" t="s">
        <v>289</v>
      </c>
      <c r="F22" s="844" t="s">
        <v>289</v>
      </c>
      <c r="G22" s="653">
        <v>7.7</v>
      </c>
      <c r="H22" s="703">
        <v>1702</v>
      </c>
      <c r="I22" s="608">
        <v>4</v>
      </c>
      <c r="J22" s="653">
        <v>820.2</v>
      </c>
      <c r="K22" s="663">
        <v>96.8</v>
      </c>
      <c r="L22" s="653">
        <v>73.2</v>
      </c>
      <c r="M22" s="668">
        <v>52.6</v>
      </c>
    </row>
    <row r="23" spans="1:13" ht="15" customHeight="1">
      <c r="A23" s="68" t="s">
        <v>673</v>
      </c>
      <c r="B23" s="844" t="s">
        <v>289</v>
      </c>
      <c r="C23" s="844" t="s">
        <v>289</v>
      </c>
      <c r="D23" s="844" t="s">
        <v>289</v>
      </c>
      <c r="E23" s="844" t="s">
        <v>289</v>
      </c>
      <c r="F23" s="844" t="s">
        <v>289</v>
      </c>
      <c r="G23" s="653">
        <v>6.1</v>
      </c>
      <c r="H23" s="703">
        <v>1439</v>
      </c>
      <c r="I23" s="608">
        <v>6</v>
      </c>
      <c r="J23" s="653">
        <v>767.6</v>
      </c>
      <c r="K23" s="663">
        <v>96.3</v>
      </c>
      <c r="L23" s="653">
        <v>80.900000000000006</v>
      </c>
      <c r="M23" s="668">
        <v>61</v>
      </c>
    </row>
    <row r="24" spans="1:13" ht="25.15" customHeight="1">
      <c r="A24" s="1121" t="s">
        <v>1296</v>
      </c>
      <c r="B24" s="1123"/>
      <c r="C24" s="1123"/>
      <c r="D24" s="1123"/>
      <c r="E24" s="1123"/>
      <c r="F24" s="1123"/>
      <c r="G24" s="1123"/>
      <c r="H24" s="12"/>
      <c r="I24" s="12"/>
      <c r="J24" s="12"/>
      <c r="K24" s="12"/>
      <c r="L24" s="12"/>
      <c r="M24" s="12"/>
    </row>
    <row r="25" spans="1:13" ht="15" customHeight="1">
      <c r="A25" s="57" t="s">
        <v>1297</v>
      </c>
      <c r="B25" s="12"/>
      <c r="C25" s="12"/>
      <c r="D25" s="12"/>
      <c r="E25" s="12"/>
      <c r="F25" s="12"/>
      <c r="G25" s="12"/>
      <c r="H25" s="12"/>
      <c r="I25" s="12"/>
      <c r="J25" s="12"/>
      <c r="K25" s="12"/>
      <c r="L25" s="12"/>
      <c r="M25" s="12"/>
    </row>
  </sheetData>
  <mergeCells count="15">
    <mergeCell ref="A24:G24"/>
    <mergeCell ref="K3:M3"/>
    <mergeCell ref="J3:J4"/>
    <mergeCell ref="K4:M4"/>
    <mergeCell ref="A5:A6"/>
    <mergeCell ref="B5:B6"/>
    <mergeCell ref="D5:D6"/>
    <mergeCell ref="G5:G6"/>
    <mergeCell ref="H5:H6"/>
    <mergeCell ref="J5:J6"/>
    <mergeCell ref="A3:A4"/>
    <mergeCell ref="B3:B4"/>
    <mergeCell ref="D3:D4"/>
    <mergeCell ref="G3:G4"/>
    <mergeCell ref="H3:H4"/>
  </mergeCells>
  <hyperlinks>
    <hyperlink ref="M1" location="'Spis tablic List of tables'!B10" display="Powrót do spisu tablic"/>
    <hyperlink ref="M2" location="'Spis tablic List of tables'!B31" display="Powrót do spisu tablic"/>
    <hyperlink ref="M1:M2" location="'Spis tablic List of tables'!A26" display="Powrót do spisu tablic"/>
  </hyperlinks>
  <pageMargins left="0" right="0"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zoomScaleNormal="100" workbookViewId="0">
      <pane xSplit="1" ySplit="4" topLeftCell="B5" activePane="bottomRight" state="frozen"/>
      <selection pane="topRight"/>
      <selection pane="bottomLeft"/>
      <selection pane="bottomRight"/>
    </sheetView>
  </sheetViews>
  <sheetFormatPr defaultColWidth="9" defaultRowHeight="14.25"/>
  <cols>
    <col min="1" max="1" width="36" style="3" customWidth="1"/>
    <col min="2" max="10" width="9.375" style="3" customWidth="1"/>
    <col min="11" max="11" width="9.375" style="8" customWidth="1"/>
    <col min="12" max="13" width="9.375" style="3" customWidth="1"/>
    <col min="14" max="16384" width="9" style="3"/>
  </cols>
  <sheetData>
    <row r="1" spans="1:13" ht="15" customHeight="1">
      <c r="A1" s="1" t="s">
        <v>1120</v>
      </c>
      <c r="B1" s="4"/>
      <c r="C1" s="4"/>
      <c r="D1" s="4"/>
      <c r="E1" s="4"/>
      <c r="F1" s="4"/>
      <c r="G1" s="4"/>
      <c r="H1" s="4"/>
      <c r="I1" s="4"/>
      <c r="K1" s="4"/>
      <c r="L1" s="1032" t="s">
        <v>655</v>
      </c>
      <c r="M1" s="1032"/>
    </row>
    <row r="2" spans="1:13" ht="15" customHeight="1">
      <c r="A2" s="56" t="s">
        <v>649</v>
      </c>
      <c r="B2" s="4"/>
      <c r="C2" s="4"/>
      <c r="D2" s="4"/>
      <c r="E2" s="4"/>
      <c r="F2" s="4"/>
      <c r="G2" s="4"/>
      <c r="H2" s="4"/>
      <c r="I2" s="4"/>
      <c r="K2" s="4"/>
      <c r="L2" s="1040" t="s">
        <v>656</v>
      </c>
      <c r="M2" s="1040"/>
    </row>
    <row r="3" spans="1:13" ht="15" customHeight="1">
      <c r="A3" s="370" t="s">
        <v>0</v>
      </c>
      <c r="B3" s="1035">
        <v>2010</v>
      </c>
      <c r="C3" s="1035">
        <v>2011</v>
      </c>
      <c r="D3" s="1035">
        <v>2012</v>
      </c>
      <c r="E3" s="1035">
        <v>2013</v>
      </c>
      <c r="F3" s="1035">
        <v>2014</v>
      </c>
      <c r="G3" s="1035">
        <v>2015</v>
      </c>
      <c r="H3" s="1035">
        <v>2016</v>
      </c>
      <c r="I3" s="1035">
        <v>2017</v>
      </c>
      <c r="J3" s="1045">
        <v>2018</v>
      </c>
      <c r="K3" s="1035">
        <v>2019</v>
      </c>
      <c r="L3" s="1035">
        <v>2020</v>
      </c>
      <c r="M3" s="1059">
        <v>2021</v>
      </c>
    </row>
    <row r="4" spans="1:13" s="36" customFormat="1" ht="15" customHeight="1">
      <c r="A4" s="371" t="s">
        <v>380</v>
      </c>
      <c r="B4" s="1036"/>
      <c r="C4" s="1036"/>
      <c r="D4" s="1036"/>
      <c r="E4" s="1036"/>
      <c r="F4" s="1036"/>
      <c r="G4" s="1036"/>
      <c r="H4" s="1036"/>
      <c r="I4" s="1036"/>
      <c r="J4" s="1046"/>
      <c r="K4" s="1058"/>
      <c r="L4" s="1036"/>
      <c r="M4" s="1060"/>
    </row>
    <row r="5" spans="1:13" ht="15" customHeight="1">
      <c r="A5" s="1047" t="s">
        <v>119</v>
      </c>
      <c r="B5" s="1047"/>
      <c r="C5" s="1047"/>
      <c r="D5" s="1047"/>
      <c r="E5" s="1047"/>
      <c r="F5" s="1047"/>
      <c r="G5" s="1047"/>
      <c r="H5" s="1047"/>
      <c r="I5" s="1047"/>
      <c r="J5" s="1047"/>
      <c r="K5" s="1056"/>
      <c r="L5" s="1056"/>
      <c r="M5" s="1056"/>
    </row>
    <row r="6" spans="1:13" ht="15" customHeight="1">
      <c r="A6" s="1048" t="s">
        <v>1146</v>
      </c>
      <c r="B6" s="1048"/>
      <c r="C6" s="1048"/>
      <c r="D6" s="1048"/>
      <c r="E6" s="1048"/>
      <c r="F6" s="1048"/>
      <c r="G6" s="1048"/>
      <c r="H6" s="1048"/>
      <c r="I6" s="1048"/>
      <c r="J6" s="1048"/>
      <c r="K6" s="1057"/>
      <c r="L6" s="1057"/>
      <c r="M6" s="1057"/>
    </row>
    <row r="7" spans="1:13" s="514" customFormat="1" ht="15" customHeight="1">
      <c r="A7" s="148" t="s">
        <v>1223</v>
      </c>
      <c r="B7" s="117"/>
      <c r="C7" s="536"/>
      <c r="D7" s="536"/>
      <c r="E7" s="117"/>
      <c r="F7" s="117"/>
      <c r="G7" s="117"/>
      <c r="H7" s="537"/>
      <c r="I7" s="117"/>
      <c r="J7" s="537"/>
      <c r="K7" s="804"/>
      <c r="L7" s="597"/>
      <c r="M7" s="805"/>
    </row>
    <row r="8" spans="1:13" ht="15" customHeight="1">
      <c r="A8" s="344" t="s">
        <v>1224</v>
      </c>
      <c r="B8" s="66"/>
      <c r="C8" s="67"/>
      <c r="D8" s="67"/>
      <c r="E8" s="66"/>
      <c r="F8" s="66"/>
      <c r="G8" s="66"/>
      <c r="H8" s="32"/>
      <c r="I8" s="66"/>
      <c r="J8" s="32"/>
      <c r="K8" s="592"/>
      <c r="L8" s="494"/>
      <c r="M8" s="643"/>
    </row>
    <row r="9" spans="1:13" ht="15" customHeight="1">
      <c r="A9" s="43" t="s">
        <v>120</v>
      </c>
      <c r="B9" s="66" t="s">
        <v>1012</v>
      </c>
      <c r="C9" s="66" t="s">
        <v>334</v>
      </c>
      <c r="D9" s="66" t="s">
        <v>335</v>
      </c>
      <c r="E9" s="424">
        <v>497030</v>
      </c>
      <c r="F9" s="424">
        <v>501138</v>
      </c>
      <c r="G9" s="424">
        <v>505217</v>
      </c>
      <c r="H9" s="425">
        <v>509568</v>
      </c>
      <c r="I9" s="424">
        <v>514200</v>
      </c>
      <c r="J9" s="425">
        <v>519357</v>
      </c>
      <c r="K9" s="605">
        <v>525036</v>
      </c>
      <c r="L9" s="605">
        <v>531351</v>
      </c>
      <c r="M9" s="716" t="s">
        <v>289</v>
      </c>
    </row>
    <row r="10" spans="1:13" ht="15" customHeight="1">
      <c r="A10" s="342" t="s">
        <v>492</v>
      </c>
      <c r="B10" s="66"/>
      <c r="C10" s="66"/>
      <c r="D10" s="66"/>
      <c r="E10" s="424"/>
      <c r="F10" s="424"/>
      <c r="G10" s="424"/>
      <c r="H10" s="425"/>
      <c r="I10" s="424"/>
      <c r="J10" s="425"/>
      <c r="K10" s="605"/>
      <c r="L10" s="605"/>
      <c r="M10" s="716"/>
    </row>
    <row r="11" spans="1:13" ht="15" customHeight="1">
      <c r="A11" s="78" t="s">
        <v>121</v>
      </c>
      <c r="B11" s="69">
        <v>313235</v>
      </c>
      <c r="C11" s="66" t="s">
        <v>336</v>
      </c>
      <c r="D11" s="66" t="s">
        <v>337</v>
      </c>
      <c r="E11" s="424">
        <v>321928</v>
      </c>
      <c r="F11" s="424">
        <v>324342</v>
      </c>
      <c r="G11" s="424">
        <v>326665</v>
      </c>
      <c r="H11" s="425">
        <v>329211</v>
      </c>
      <c r="I11" s="424">
        <v>332105</v>
      </c>
      <c r="J11" s="425">
        <v>334985</v>
      </c>
      <c r="K11" s="605">
        <v>339351</v>
      </c>
      <c r="L11" s="605">
        <v>343515</v>
      </c>
      <c r="M11" s="716" t="s">
        <v>289</v>
      </c>
    </row>
    <row r="12" spans="1:13" ht="15" customHeight="1">
      <c r="A12" s="343" t="s">
        <v>493</v>
      </c>
      <c r="B12" s="69"/>
      <c r="C12" s="66"/>
      <c r="D12" s="66"/>
      <c r="E12" s="424"/>
      <c r="F12" s="424"/>
      <c r="G12" s="424"/>
      <c r="H12" s="425"/>
      <c r="I12" s="424"/>
      <c r="J12" s="425"/>
      <c r="K12" s="605"/>
      <c r="L12" s="605"/>
      <c r="M12" s="716"/>
    </row>
    <row r="13" spans="1:13" ht="15" customHeight="1">
      <c r="A13" s="43" t="s">
        <v>122</v>
      </c>
      <c r="B13" s="69">
        <v>1818779</v>
      </c>
      <c r="C13" s="66" t="s">
        <v>338</v>
      </c>
      <c r="D13" s="66" t="s">
        <v>339</v>
      </c>
      <c r="E13" s="424">
        <v>1875914</v>
      </c>
      <c r="F13" s="424">
        <v>1892536</v>
      </c>
      <c r="G13" s="424">
        <v>1909164</v>
      </c>
      <c r="H13" s="425">
        <v>1926071</v>
      </c>
      <c r="I13" s="424">
        <v>1943420</v>
      </c>
      <c r="J13" s="425">
        <v>1963372</v>
      </c>
      <c r="K13" s="605">
        <v>1984190</v>
      </c>
      <c r="L13" s="605">
        <v>2008007</v>
      </c>
      <c r="M13" s="716" t="s">
        <v>289</v>
      </c>
    </row>
    <row r="14" spans="1:13" ht="15" customHeight="1">
      <c r="A14" s="342" t="s">
        <v>494</v>
      </c>
      <c r="B14" s="69"/>
      <c r="C14" s="66"/>
      <c r="D14" s="66"/>
      <c r="E14" s="424"/>
      <c r="F14" s="424"/>
      <c r="G14" s="424"/>
      <c r="H14" s="425"/>
      <c r="I14" s="424"/>
      <c r="J14" s="425"/>
      <c r="K14" s="605"/>
      <c r="L14" s="605"/>
      <c r="M14" s="716"/>
    </row>
    <row r="15" spans="1:13" ht="15" customHeight="1">
      <c r="A15" s="78" t="s">
        <v>121</v>
      </c>
      <c r="B15" s="69">
        <v>1134674</v>
      </c>
      <c r="C15" s="66" t="s">
        <v>340</v>
      </c>
      <c r="D15" s="66" t="s">
        <v>341</v>
      </c>
      <c r="E15" s="424">
        <v>1163616</v>
      </c>
      <c r="F15" s="424">
        <v>1171362</v>
      </c>
      <c r="G15" s="424">
        <v>1179024</v>
      </c>
      <c r="H15" s="425">
        <v>1187485</v>
      </c>
      <c r="I15" s="424">
        <v>1196687</v>
      </c>
      <c r="J15" s="425">
        <v>1206398</v>
      </c>
      <c r="K15" s="605">
        <v>1221012</v>
      </c>
      <c r="L15" s="605">
        <v>1234348</v>
      </c>
      <c r="M15" s="716" t="s">
        <v>289</v>
      </c>
    </row>
    <row r="16" spans="1:13" ht="15" customHeight="1">
      <c r="A16" s="338" t="s">
        <v>493</v>
      </c>
      <c r="B16" s="69"/>
      <c r="C16" s="66"/>
      <c r="D16" s="66"/>
      <c r="E16" s="424"/>
      <c r="F16" s="424"/>
      <c r="G16" s="424"/>
      <c r="H16" s="425"/>
      <c r="I16" s="424"/>
      <c r="J16" s="425"/>
      <c r="K16" s="605"/>
      <c r="L16" s="605"/>
      <c r="M16" s="606"/>
    </row>
    <row r="17" spans="1:13" ht="15" customHeight="1">
      <c r="A17" s="68" t="s">
        <v>842</v>
      </c>
      <c r="B17" s="159">
        <v>32322.5</v>
      </c>
      <c r="C17" s="66" t="s">
        <v>342</v>
      </c>
      <c r="D17" s="66" t="s">
        <v>343</v>
      </c>
      <c r="E17" s="426">
        <v>33658</v>
      </c>
      <c r="F17" s="426">
        <v>34051.699999999997</v>
      </c>
      <c r="G17" s="426">
        <v>34437.300000000003</v>
      </c>
      <c r="H17" s="427">
        <v>34828</v>
      </c>
      <c r="I17" s="426">
        <v>35237.9</v>
      </c>
      <c r="J17" s="427">
        <v>35682.400000000001</v>
      </c>
      <c r="K17" s="596">
        <v>36154.1</v>
      </c>
      <c r="L17" s="596">
        <v>36685.699999999997</v>
      </c>
      <c r="M17" s="715" t="s">
        <v>289</v>
      </c>
    </row>
    <row r="18" spans="1:13" ht="15" customHeight="1">
      <c r="A18" s="57" t="s">
        <v>1147</v>
      </c>
      <c r="B18" s="159"/>
      <c r="C18" s="66"/>
      <c r="D18" s="66"/>
      <c r="E18" s="426"/>
      <c r="F18" s="426"/>
      <c r="G18" s="426"/>
      <c r="H18" s="427"/>
      <c r="I18" s="426"/>
      <c r="J18" s="427"/>
      <c r="K18" s="596"/>
      <c r="L18" s="596"/>
      <c r="M18" s="715"/>
    </row>
    <row r="19" spans="1:13" ht="15" customHeight="1">
      <c r="A19" s="43" t="s">
        <v>123</v>
      </c>
      <c r="B19" s="159">
        <v>18995.599999999999</v>
      </c>
      <c r="C19" s="66" t="s">
        <v>344</v>
      </c>
      <c r="D19" s="66" t="s">
        <v>345</v>
      </c>
      <c r="E19" s="426">
        <v>19625.400000000001</v>
      </c>
      <c r="F19" s="426">
        <v>19797.3</v>
      </c>
      <c r="G19" s="426">
        <v>19963.400000000001</v>
      </c>
      <c r="H19" s="427">
        <v>20147.3</v>
      </c>
      <c r="I19" s="426">
        <v>20351.7</v>
      </c>
      <c r="J19" s="427">
        <v>20552.099999999999</v>
      </c>
      <c r="K19" s="596">
        <v>20853.7</v>
      </c>
      <c r="L19" s="596">
        <v>21129.9</v>
      </c>
      <c r="M19" s="715" t="s">
        <v>289</v>
      </c>
    </row>
    <row r="20" spans="1:13" ht="15" customHeight="1">
      <c r="A20" s="342" t="s">
        <v>493</v>
      </c>
      <c r="B20" s="159"/>
      <c r="C20" s="66"/>
      <c r="D20" s="66"/>
      <c r="E20" s="426"/>
      <c r="F20" s="426"/>
      <c r="G20" s="426"/>
      <c r="H20" s="427"/>
      <c r="I20" s="426"/>
      <c r="J20" s="427"/>
      <c r="K20" s="596"/>
      <c r="L20" s="596"/>
      <c r="M20" s="715"/>
    </row>
    <row r="21" spans="1:13" ht="15" customHeight="1">
      <c r="A21" s="68" t="s">
        <v>124</v>
      </c>
      <c r="B21" s="66"/>
      <c r="C21" s="66"/>
      <c r="D21" s="66"/>
      <c r="E21" s="407"/>
      <c r="F21" s="407"/>
      <c r="G21" s="407"/>
      <c r="H21" s="7"/>
      <c r="I21" s="407"/>
      <c r="J21" s="7"/>
      <c r="K21" s="596"/>
      <c r="L21" s="596"/>
      <c r="M21" s="715"/>
    </row>
    <row r="22" spans="1:13" ht="15" customHeight="1">
      <c r="A22" s="369" t="s">
        <v>495</v>
      </c>
      <c r="B22" s="66"/>
      <c r="C22" s="66"/>
      <c r="D22" s="66"/>
      <c r="E22" s="407"/>
      <c r="F22" s="407"/>
      <c r="G22" s="407"/>
      <c r="H22" s="7"/>
      <c r="I22" s="407"/>
      <c r="J22" s="7"/>
      <c r="K22" s="596"/>
      <c r="L22" s="596"/>
      <c r="M22" s="715"/>
    </row>
    <row r="23" spans="1:13" s="514" customFormat="1" ht="15" customHeight="1">
      <c r="A23" s="107" t="s">
        <v>741</v>
      </c>
      <c r="B23" s="117">
        <v>332.4</v>
      </c>
      <c r="C23" s="117">
        <v>335.5</v>
      </c>
      <c r="D23" s="117">
        <v>339.5</v>
      </c>
      <c r="E23" s="806">
        <v>343.5</v>
      </c>
      <c r="F23" s="806">
        <v>347.1</v>
      </c>
      <c r="G23" s="806">
        <v>350.9</v>
      </c>
      <c r="H23" s="807">
        <v>354.8</v>
      </c>
      <c r="I23" s="806">
        <v>358.6</v>
      </c>
      <c r="J23" s="807">
        <v>363.4</v>
      </c>
      <c r="K23" s="808">
        <v>369</v>
      </c>
      <c r="L23" s="808">
        <v>383.5</v>
      </c>
      <c r="M23" s="822" t="s">
        <v>289</v>
      </c>
    </row>
    <row r="24" spans="1:13" s="514" customFormat="1" ht="15" customHeight="1">
      <c r="A24" s="509" t="s">
        <v>957</v>
      </c>
      <c r="B24" s="117"/>
      <c r="C24" s="117"/>
      <c r="D24" s="117"/>
      <c r="E24" s="806"/>
      <c r="F24" s="806"/>
      <c r="G24" s="806"/>
      <c r="H24" s="807"/>
      <c r="I24" s="806"/>
      <c r="J24" s="807"/>
      <c r="K24" s="808"/>
      <c r="L24" s="809"/>
      <c r="M24" s="822"/>
    </row>
    <row r="25" spans="1:13" s="514" customFormat="1" ht="15" customHeight="1">
      <c r="A25" s="810" t="s">
        <v>12</v>
      </c>
      <c r="B25" s="117">
        <v>362.3</v>
      </c>
      <c r="C25" s="117">
        <v>366.2</v>
      </c>
      <c r="D25" s="117">
        <v>371.1</v>
      </c>
      <c r="E25" s="806">
        <v>375.5</v>
      </c>
      <c r="F25" s="806">
        <v>379.7</v>
      </c>
      <c r="G25" s="806">
        <v>384.1</v>
      </c>
      <c r="H25" s="807">
        <v>388.2</v>
      </c>
      <c r="I25" s="806">
        <v>392.4</v>
      </c>
      <c r="J25" s="807">
        <v>397.4</v>
      </c>
      <c r="K25" s="808">
        <v>403</v>
      </c>
      <c r="L25" s="808">
        <v>418.1</v>
      </c>
      <c r="M25" s="822" t="s">
        <v>289</v>
      </c>
    </row>
    <row r="26" spans="1:13" s="514" customFormat="1" ht="15" customHeight="1">
      <c r="A26" s="811" t="s">
        <v>363</v>
      </c>
      <c r="B26" s="117"/>
      <c r="C26" s="117"/>
      <c r="D26" s="117"/>
      <c r="E26" s="806"/>
      <c r="F26" s="806"/>
      <c r="G26" s="806"/>
      <c r="H26" s="807"/>
      <c r="I26" s="806"/>
      <c r="J26" s="807"/>
      <c r="K26" s="808"/>
      <c r="L26" s="809"/>
      <c r="M26" s="822"/>
    </row>
    <row r="27" spans="1:13" s="514" customFormat="1" ht="15" customHeight="1">
      <c r="A27" s="810" t="s">
        <v>13</v>
      </c>
      <c r="B27" s="117">
        <v>288.5</v>
      </c>
      <c r="C27" s="117">
        <v>290.5</v>
      </c>
      <c r="D27" s="117">
        <v>293.5</v>
      </c>
      <c r="E27" s="812">
        <v>297</v>
      </c>
      <c r="F27" s="806">
        <v>299.8</v>
      </c>
      <c r="G27" s="812">
        <v>303</v>
      </c>
      <c r="H27" s="813">
        <v>306.5</v>
      </c>
      <c r="I27" s="812">
        <v>309.89999999999998</v>
      </c>
      <c r="J27" s="813">
        <v>314.60000000000002</v>
      </c>
      <c r="K27" s="808">
        <v>319.8</v>
      </c>
      <c r="L27" s="808">
        <v>333</v>
      </c>
      <c r="M27" s="822" t="s">
        <v>289</v>
      </c>
    </row>
    <row r="28" spans="1:13" s="514" customFormat="1" ht="15" customHeight="1">
      <c r="A28" s="811" t="s">
        <v>364</v>
      </c>
      <c r="B28" s="117"/>
      <c r="C28" s="117"/>
      <c r="D28" s="117"/>
      <c r="E28" s="812"/>
      <c r="F28" s="806"/>
      <c r="G28" s="812"/>
      <c r="H28" s="813"/>
      <c r="I28" s="812"/>
      <c r="J28" s="813"/>
      <c r="K28" s="814"/>
      <c r="L28" s="815"/>
      <c r="M28" s="717"/>
    </row>
    <row r="29" spans="1:13" s="514" customFormat="1" ht="15" customHeight="1">
      <c r="A29" s="107" t="s">
        <v>125</v>
      </c>
      <c r="B29" s="117">
        <v>3.01</v>
      </c>
      <c r="C29" s="117">
        <v>2.98</v>
      </c>
      <c r="D29" s="117">
        <v>2.95</v>
      </c>
      <c r="E29" s="806">
        <v>2.91</v>
      </c>
      <c r="F29" s="806">
        <v>2.88</v>
      </c>
      <c r="G29" s="806">
        <v>2.85</v>
      </c>
      <c r="H29" s="807">
        <v>2.82</v>
      </c>
      <c r="I29" s="806">
        <v>2.79</v>
      </c>
      <c r="J29" s="807">
        <v>2.75</v>
      </c>
      <c r="K29" s="597">
        <v>2.71</v>
      </c>
      <c r="L29" s="597">
        <v>2.61</v>
      </c>
      <c r="M29" s="717" t="s">
        <v>289</v>
      </c>
    </row>
    <row r="30" spans="1:13" s="514" customFormat="1" ht="15" customHeight="1">
      <c r="A30" s="509" t="s">
        <v>1537</v>
      </c>
      <c r="B30" s="117"/>
      <c r="C30" s="117"/>
      <c r="D30" s="117"/>
      <c r="E30" s="806"/>
      <c r="F30" s="806"/>
      <c r="G30" s="806"/>
      <c r="H30" s="807"/>
      <c r="I30" s="806"/>
      <c r="J30" s="807"/>
      <c r="K30" s="597"/>
      <c r="L30" s="815"/>
      <c r="M30" s="717"/>
    </row>
    <row r="31" spans="1:13" s="514" customFormat="1" ht="15" customHeight="1">
      <c r="A31" s="810" t="s">
        <v>12</v>
      </c>
      <c r="B31" s="117">
        <v>2.76</v>
      </c>
      <c r="C31" s="117">
        <v>2.73</v>
      </c>
      <c r="D31" s="816">
        <v>2.7</v>
      </c>
      <c r="E31" s="806">
        <v>2.66</v>
      </c>
      <c r="F31" s="806">
        <v>2.63</v>
      </c>
      <c r="G31" s="817">
        <v>2.6</v>
      </c>
      <c r="H31" s="818">
        <v>2.58</v>
      </c>
      <c r="I31" s="817">
        <v>2.5499999999999998</v>
      </c>
      <c r="J31" s="818">
        <v>2.52</v>
      </c>
      <c r="K31" s="819">
        <v>2.48</v>
      </c>
      <c r="L31" s="597">
        <v>2.39</v>
      </c>
      <c r="M31" s="717" t="s">
        <v>289</v>
      </c>
    </row>
    <row r="32" spans="1:13" s="514" customFormat="1" ht="15" customHeight="1">
      <c r="A32" s="811" t="s">
        <v>363</v>
      </c>
      <c r="B32" s="117"/>
      <c r="C32" s="117"/>
      <c r="D32" s="816"/>
      <c r="E32" s="806"/>
      <c r="F32" s="806"/>
      <c r="G32" s="817"/>
      <c r="H32" s="818"/>
      <c r="I32" s="817"/>
      <c r="J32" s="818"/>
      <c r="K32" s="819"/>
      <c r="L32" s="815"/>
      <c r="M32" s="717"/>
    </row>
    <row r="33" spans="1:13" s="514" customFormat="1" ht="15" customHeight="1">
      <c r="A33" s="810" t="s">
        <v>13</v>
      </c>
      <c r="B33" s="816">
        <v>3.47</v>
      </c>
      <c r="C33" s="816">
        <v>3.44</v>
      </c>
      <c r="D33" s="816">
        <v>3.41</v>
      </c>
      <c r="E33" s="806">
        <v>3.37</v>
      </c>
      <c r="F33" s="806">
        <v>3.34</v>
      </c>
      <c r="G33" s="817">
        <v>3.3</v>
      </c>
      <c r="H33" s="818">
        <v>3.26</v>
      </c>
      <c r="I33" s="817">
        <v>3.23</v>
      </c>
      <c r="J33" s="818">
        <v>3.18</v>
      </c>
      <c r="K33" s="819">
        <v>3.13</v>
      </c>
      <c r="L33" s="819">
        <v>3</v>
      </c>
      <c r="M33" s="717" t="s">
        <v>289</v>
      </c>
    </row>
    <row r="34" spans="1:13" s="514" customFormat="1" ht="15" customHeight="1">
      <c r="A34" s="811" t="s">
        <v>364</v>
      </c>
      <c r="B34" s="816"/>
      <c r="C34" s="816"/>
      <c r="D34" s="816"/>
      <c r="E34" s="806"/>
      <c r="F34" s="806"/>
      <c r="G34" s="817"/>
      <c r="H34" s="818"/>
      <c r="I34" s="817"/>
      <c r="J34" s="818"/>
      <c r="K34" s="819"/>
      <c r="L34" s="815"/>
      <c r="M34" s="717"/>
    </row>
    <row r="35" spans="1:13" s="514" customFormat="1" ht="15" customHeight="1">
      <c r="A35" s="107" t="s">
        <v>126</v>
      </c>
      <c r="B35" s="117">
        <v>0.8</v>
      </c>
      <c r="C35" s="117">
        <v>0.79</v>
      </c>
      <c r="D35" s="117">
        <v>0.78</v>
      </c>
      <c r="E35" s="806">
        <v>0.77</v>
      </c>
      <c r="F35" s="806">
        <v>0.76</v>
      </c>
      <c r="G35" s="806">
        <v>0.75</v>
      </c>
      <c r="H35" s="807">
        <v>0.75</v>
      </c>
      <c r="I35" s="806">
        <v>0.74</v>
      </c>
      <c r="J35" s="807">
        <v>0.73</v>
      </c>
      <c r="K35" s="597">
        <v>0.72</v>
      </c>
      <c r="L35" s="597">
        <v>0.69</v>
      </c>
      <c r="M35" s="717" t="s">
        <v>289</v>
      </c>
    </row>
    <row r="36" spans="1:13" s="514" customFormat="1" ht="15" customHeight="1">
      <c r="A36" s="509" t="s">
        <v>496</v>
      </c>
      <c r="B36" s="117"/>
      <c r="C36" s="117"/>
      <c r="D36" s="117"/>
      <c r="E36" s="124"/>
      <c r="F36" s="124"/>
      <c r="G36" s="124"/>
      <c r="H36" s="380"/>
      <c r="I36" s="124"/>
      <c r="J36" s="380"/>
      <c r="K36" s="597"/>
      <c r="L36" s="815"/>
      <c r="M36" s="717"/>
    </row>
    <row r="37" spans="1:13" s="514" customFormat="1" ht="15" customHeight="1">
      <c r="A37" s="810" t="s">
        <v>12</v>
      </c>
      <c r="B37" s="117">
        <v>0.76</v>
      </c>
      <c r="C37" s="117">
        <v>0.75</v>
      </c>
      <c r="D37" s="117">
        <v>0.75</v>
      </c>
      <c r="E37" s="124">
        <v>0.74</v>
      </c>
      <c r="F37" s="124">
        <v>0.73</v>
      </c>
      <c r="G37" s="124">
        <v>0.72</v>
      </c>
      <c r="H37" s="380">
        <v>0.71</v>
      </c>
      <c r="I37" s="124">
        <v>0.71</v>
      </c>
      <c r="J37" s="820">
        <v>0.7</v>
      </c>
      <c r="K37" s="597">
        <v>0.69</v>
      </c>
      <c r="L37" s="597">
        <v>0.67</v>
      </c>
      <c r="M37" s="717" t="s">
        <v>289</v>
      </c>
    </row>
    <row r="38" spans="1:13" s="514" customFormat="1" ht="15" customHeight="1">
      <c r="A38" s="811" t="s">
        <v>363</v>
      </c>
      <c r="B38" s="117"/>
      <c r="C38" s="117"/>
      <c r="D38" s="117"/>
      <c r="E38" s="124"/>
      <c r="F38" s="124"/>
      <c r="G38" s="124"/>
      <c r="H38" s="380"/>
      <c r="I38" s="124"/>
      <c r="J38" s="380"/>
      <c r="K38" s="597"/>
      <c r="L38" s="815"/>
      <c r="M38" s="717"/>
    </row>
    <row r="39" spans="1:13" s="514" customFormat="1" ht="15" customHeight="1">
      <c r="A39" s="810" t="s">
        <v>13</v>
      </c>
      <c r="B39" s="117">
        <v>0.86</v>
      </c>
      <c r="C39" s="117">
        <v>0.85</v>
      </c>
      <c r="D39" s="117">
        <v>0.84</v>
      </c>
      <c r="E39" s="124">
        <v>0.83</v>
      </c>
      <c r="F39" s="124">
        <v>0.82</v>
      </c>
      <c r="G39" s="124">
        <v>0.81</v>
      </c>
      <c r="H39" s="820">
        <v>0.8</v>
      </c>
      <c r="I39" s="124">
        <v>0.79</v>
      </c>
      <c r="J39" s="380">
        <v>0.77</v>
      </c>
      <c r="K39" s="597">
        <v>0.76</v>
      </c>
      <c r="L39" s="597">
        <v>0.73</v>
      </c>
      <c r="M39" s="717" t="s">
        <v>289</v>
      </c>
    </row>
    <row r="40" spans="1:13" ht="15" customHeight="1">
      <c r="A40" s="338" t="s">
        <v>364</v>
      </c>
      <c r="B40" s="66"/>
      <c r="C40" s="66"/>
      <c r="D40" s="66"/>
      <c r="E40" s="76"/>
      <c r="F40" s="76"/>
      <c r="G40" s="76"/>
      <c r="H40" s="77"/>
      <c r="I40" s="76"/>
      <c r="J40" s="77"/>
      <c r="K40" s="494"/>
      <c r="L40" s="494"/>
      <c r="M40" s="606"/>
    </row>
    <row r="41" spans="1:13" ht="15" customHeight="1">
      <c r="A41" s="43" t="s">
        <v>127</v>
      </c>
      <c r="B41" s="79">
        <v>3.76</v>
      </c>
      <c r="C41" s="79">
        <v>3.77</v>
      </c>
      <c r="D41" s="79">
        <v>3.77</v>
      </c>
      <c r="E41" s="76">
        <v>3.77</v>
      </c>
      <c r="F41" s="76">
        <v>3.78</v>
      </c>
      <c r="G41" s="76">
        <v>3.78</v>
      </c>
      <c r="H41" s="77">
        <v>3.78</v>
      </c>
      <c r="I41" s="76">
        <v>3.78</v>
      </c>
      <c r="J41" s="77">
        <v>3.78</v>
      </c>
      <c r="K41" s="494">
        <v>3.78</v>
      </c>
      <c r="L41" s="494">
        <v>3.78</v>
      </c>
      <c r="M41" s="606" t="s">
        <v>289</v>
      </c>
    </row>
    <row r="42" spans="1:13" ht="15" customHeight="1">
      <c r="A42" s="342" t="s">
        <v>497</v>
      </c>
      <c r="B42" s="79"/>
      <c r="C42" s="79"/>
      <c r="D42" s="79"/>
      <c r="E42" s="76"/>
      <c r="F42" s="76"/>
      <c r="G42" s="76"/>
      <c r="H42" s="77"/>
      <c r="I42" s="76"/>
      <c r="J42" s="77"/>
      <c r="K42" s="494"/>
      <c r="L42" s="494"/>
      <c r="M42" s="606"/>
    </row>
    <row r="43" spans="1:13" ht="15" customHeight="1">
      <c r="A43" s="161" t="s">
        <v>12</v>
      </c>
      <c r="B43" s="79">
        <v>3.62</v>
      </c>
      <c r="C43" s="79">
        <v>3.62</v>
      </c>
      <c r="D43" s="79">
        <v>3.62</v>
      </c>
      <c r="E43" s="76">
        <v>3.61</v>
      </c>
      <c r="F43" s="76">
        <v>3.61</v>
      </c>
      <c r="G43" s="76">
        <v>3.61</v>
      </c>
      <c r="H43" s="77">
        <v>3.61</v>
      </c>
      <c r="I43" s="82">
        <v>3.6</v>
      </c>
      <c r="J43" s="83">
        <v>3.6</v>
      </c>
      <c r="K43" s="644">
        <v>3.6</v>
      </c>
      <c r="L43" s="644">
        <v>3.59</v>
      </c>
      <c r="M43" s="606" t="s">
        <v>289</v>
      </c>
    </row>
    <row r="44" spans="1:13" ht="15" customHeight="1">
      <c r="A44" s="338" t="s">
        <v>363</v>
      </c>
      <c r="B44" s="79"/>
      <c r="C44" s="79"/>
      <c r="D44" s="79"/>
      <c r="E44" s="76"/>
      <c r="F44" s="76"/>
      <c r="G44" s="76"/>
      <c r="H44" s="77"/>
      <c r="I44" s="76"/>
      <c r="J44" s="77"/>
      <c r="K44" s="644"/>
      <c r="L44" s="644"/>
      <c r="M44" s="606"/>
    </row>
    <row r="45" spans="1:13" ht="15" customHeight="1">
      <c r="A45" s="161" t="s">
        <v>13</v>
      </c>
      <c r="B45" s="66">
        <v>4.03</v>
      </c>
      <c r="C45" s="66">
        <v>4.04</v>
      </c>
      <c r="D45" s="66">
        <v>4.05</v>
      </c>
      <c r="E45" s="76">
        <v>4.07</v>
      </c>
      <c r="F45" s="76">
        <v>4.08</v>
      </c>
      <c r="G45" s="76">
        <v>4.09</v>
      </c>
      <c r="H45" s="83">
        <v>4.0999999999999996</v>
      </c>
      <c r="I45" s="82">
        <v>4.0999999999999996</v>
      </c>
      <c r="J45" s="77">
        <v>4.1100000000000003</v>
      </c>
      <c r="K45" s="644">
        <v>4.1100000000000003</v>
      </c>
      <c r="L45" s="644">
        <v>4.12</v>
      </c>
      <c r="M45" s="606" t="s">
        <v>289</v>
      </c>
    </row>
    <row r="46" spans="1:13" ht="15" customHeight="1">
      <c r="A46" s="338" t="s">
        <v>364</v>
      </c>
      <c r="B46" s="66"/>
      <c r="C46" s="66"/>
      <c r="D46" s="66"/>
      <c r="E46" s="76"/>
      <c r="F46" s="76"/>
      <c r="G46" s="76"/>
      <c r="H46" s="77"/>
      <c r="I46" s="76"/>
      <c r="J46" s="77"/>
      <c r="K46" s="494"/>
      <c r="L46" s="494"/>
      <c r="M46" s="606"/>
    </row>
    <row r="47" spans="1:13" ht="15" customHeight="1">
      <c r="A47" s="68" t="s">
        <v>843</v>
      </c>
      <c r="B47" s="66"/>
      <c r="C47" s="66"/>
      <c r="D47" s="66"/>
      <c r="E47" s="76"/>
      <c r="F47" s="76"/>
      <c r="G47" s="76"/>
      <c r="H47" s="77"/>
      <c r="I47" s="76"/>
      <c r="J47" s="77"/>
      <c r="K47" s="494"/>
      <c r="L47" s="494"/>
      <c r="M47" s="606"/>
    </row>
    <row r="48" spans="1:13" ht="15" customHeight="1">
      <c r="A48" s="369" t="s">
        <v>1148</v>
      </c>
      <c r="B48" s="66"/>
      <c r="C48" s="66"/>
      <c r="D48" s="66"/>
      <c r="E48" s="76"/>
      <c r="F48" s="76"/>
      <c r="G48" s="76"/>
      <c r="H48" s="77"/>
      <c r="I48" s="76"/>
      <c r="J48" s="77"/>
      <c r="K48" s="494"/>
      <c r="L48" s="494"/>
      <c r="M48" s="606"/>
    </row>
    <row r="49" spans="1:13" ht="15" customHeight="1">
      <c r="A49" s="43" t="s">
        <v>128</v>
      </c>
      <c r="B49" s="66">
        <v>66.900000000000006</v>
      </c>
      <c r="C49" s="66">
        <v>67.2</v>
      </c>
      <c r="D49" s="66">
        <v>67.5</v>
      </c>
      <c r="E49" s="76">
        <v>67.7</v>
      </c>
      <c r="F49" s="76">
        <v>67.900000000000006</v>
      </c>
      <c r="G49" s="76">
        <v>68.2</v>
      </c>
      <c r="H49" s="77">
        <v>68.3</v>
      </c>
      <c r="I49" s="76">
        <v>68.5</v>
      </c>
      <c r="J49" s="77">
        <v>68.7</v>
      </c>
      <c r="K49" s="492">
        <v>68.900000000000006</v>
      </c>
      <c r="L49" s="492">
        <v>69</v>
      </c>
      <c r="M49" s="606" t="s">
        <v>289</v>
      </c>
    </row>
    <row r="50" spans="1:13" ht="15" customHeight="1">
      <c r="A50" s="342" t="s">
        <v>498</v>
      </c>
      <c r="B50" s="66"/>
      <c r="C50" s="66"/>
      <c r="D50" s="66"/>
      <c r="E50" s="76"/>
      <c r="F50" s="76"/>
      <c r="G50" s="76"/>
      <c r="H50" s="77"/>
      <c r="I50" s="76"/>
      <c r="J50" s="77"/>
      <c r="K50" s="492"/>
      <c r="L50" s="492"/>
      <c r="M50" s="606"/>
    </row>
    <row r="51" spans="1:13" ht="15" customHeight="1">
      <c r="A51" s="161" t="s">
        <v>12</v>
      </c>
      <c r="B51" s="72">
        <v>60.6</v>
      </c>
      <c r="C51" s="72">
        <v>60.8</v>
      </c>
      <c r="D51" s="72">
        <v>60.9</v>
      </c>
      <c r="E51" s="74">
        <v>61</v>
      </c>
      <c r="F51" s="74">
        <v>61</v>
      </c>
      <c r="G51" s="76">
        <v>61.1</v>
      </c>
      <c r="H51" s="77">
        <v>61.2</v>
      </c>
      <c r="I51" s="76">
        <v>61.3</v>
      </c>
      <c r="J51" s="77">
        <v>61.4</v>
      </c>
      <c r="K51" s="492">
        <v>61.5</v>
      </c>
      <c r="L51" s="492">
        <v>61.5</v>
      </c>
      <c r="M51" s="606" t="s">
        <v>289</v>
      </c>
    </row>
    <row r="52" spans="1:13" ht="15" customHeight="1">
      <c r="A52" s="338" t="s">
        <v>363</v>
      </c>
      <c r="B52" s="72"/>
      <c r="C52" s="72"/>
      <c r="D52" s="72"/>
      <c r="E52" s="74"/>
      <c r="F52" s="74"/>
      <c r="G52" s="76"/>
      <c r="H52" s="77"/>
      <c r="I52" s="76"/>
      <c r="J52" s="77"/>
      <c r="K52" s="492"/>
      <c r="L52" s="492"/>
      <c r="M52" s="606"/>
    </row>
    <row r="53" spans="1:13" ht="15" customHeight="1">
      <c r="A53" s="161" t="s">
        <v>13</v>
      </c>
      <c r="B53" s="72">
        <v>78.400000000000006</v>
      </c>
      <c r="C53" s="72">
        <v>79</v>
      </c>
      <c r="D53" s="72">
        <v>79.599999999999994</v>
      </c>
      <c r="E53" s="76">
        <v>80.099999999999994</v>
      </c>
      <c r="F53" s="76">
        <v>80.599999999999994</v>
      </c>
      <c r="G53" s="76">
        <v>81.099999999999994</v>
      </c>
      <c r="H53" s="77">
        <v>81.400000000000006</v>
      </c>
      <c r="I53" s="76">
        <v>81.7</v>
      </c>
      <c r="J53" s="77">
        <v>82.1</v>
      </c>
      <c r="K53" s="492">
        <v>82.4</v>
      </c>
      <c r="L53" s="492">
        <v>82.8</v>
      </c>
      <c r="M53" s="606" t="s">
        <v>289</v>
      </c>
    </row>
    <row r="54" spans="1:13" ht="15" customHeight="1">
      <c r="A54" s="338" t="s">
        <v>364</v>
      </c>
      <c r="B54" s="72"/>
      <c r="C54" s="72"/>
      <c r="D54" s="72"/>
      <c r="E54" s="76"/>
      <c r="F54" s="76"/>
      <c r="G54" s="76"/>
      <c r="H54" s="77"/>
      <c r="I54" s="76"/>
      <c r="J54" s="77"/>
      <c r="K54" s="492"/>
      <c r="L54" s="492"/>
      <c r="M54" s="606"/>
    </row>
    <row r="55" spans="1:13" s="514" customFormat="1" ht="15" customHeight="1">
      <c r="A55" s="107" t="s">
        <v>129</v>
      </c>
      <c r="B55" s="118">
        <v>22.2</v>
      </c>
      <c r="C55" s="118">
        <v>22.5</v>
      </c>
      <c r="D55" s="118">
        <v>22.9</v>
      </c>
      <c r="E55" s="124">
        <v>23.3</v>
      </c>
      <c r="F55" s="124">
        <v>23.6</v>
      </c>
      <c r="G55" s="124">
        <v>23.9</v>
      </c>
      <c r="H55" s="380">
        <v>24.2</v>
      </c>
      <c r="I55" s="124">
        <v>24.6</v>
      </c>
      <c r="J55" s="430">
        <v>25</v>
      </c>
      <c r="K55" s="814">
        <v>25.4</v>
      </c>
      <c r="L55" s="814">
        <v>26.5</v>
      </c>
      <c r="M55" s="717" t="s">
        <v>289</v>
      </c>
    </row>
    <row r="56" spans="1:13" s="514" customFormat="1" ht="15" customHeight="1">
      <c r="A56" s="509" t="s">
        <v>499</v>
      </c>
      <c r="B56" s="118"/>
      <c r="C56" s="118"/>
      <c r="D56" s="118"/>
      <c r="E56" s="124"/>
      <c r="F56" s="124"/>
      <c r="G56" s="124"/>
      <c r="H56" s="380"/>
      <c r="I56" s="124"/>
      <c r="J56" s="380"/>
      <c r="K56" s="814"/>
      <c r="L56" s="814"/>
      <c r="M56" s="717"/>
    </row>
    <row r="57" spans="1:13" s="514" customFormat="1" ht="15" customHeight="1">
      <c r="A57" s="810" t="s">
        <v>12</v>
      </c>
      <c r="B57" s="117">
        <v>22</v>
      </c>
      <c r="C57" s="117">
        <v>22.3</v>
      </c>
      <c r="D57" s="117">
        <v>22.6</v>
      </c>
      <c r="E57" s="124">
        <v>22.9</v>
      </c>
      <c r="F57" s="124">
        <v>23.2</v>
      </c>
      <c r="G57" s="124">
        <v>23.5</v>
      </c>
      <c r="H57" s="380">
        <v>23.8</v>
      </c>
      <c r="I57" s="150">
        <v>24</v>
      </c>
      <c r="J57" s="380">
        <v>24.4</v>
      </c>
      <c r="K57" s="814">
        <v>24.8</v>
      </c>
      <c r="L57" s="814">
        <v>25.7</v>
      </c>
      <c r="M57" s="717" t="s">
        <v>289</v>
      </c>
    </row>
    <row r="58" spans="1:13" s="514" customFormat="1" ht="15" customHeight="1">
      <c r="A58" s="811" t="s">
        <v>363</v>
      </c>
      <c r="B58" s="117"/>
      <c r="C58" s="117"/>
      <c r="D58" s="117"/>
      <c r="E58" s="124"/>
      <c r="F58" s="124"/>
      <c r="G58" s="124"/>
      <c r="H58" s="380"/>
      <c r="I58" s="124"/>
      <c r="J58" s="380"/>
      <c r="K58" s="814"/>
      <c r="L58" s="814"/>
      <c r="M58" s="717"/>
    </row>
    <row r="59" spans="1:13" s="514" customFormat="1" ht="15" customHeight="1">
      <c r="A59" s="810" t="s">
        <v>13</v>
      </c>
      <c r="B59" s="117">
        <v>22.6</v>
      </c>
      <c r="C59" s="117">
        <v>22.9</v>
      </c>
      <c r="D59" s="117">
        <v>23.4</v>
      </c>
      <c r="E59" s="124">
        <v>23.8</v>
      </c>
      <c r="F59" s="124">
        <v>24.2</v>
      </c>
      <c r="G59" s="124">
        <v>24.6</v>
      </c>
      <c r="H59" s="380">
        <v>24.9</v>
      </c>
      <c r="I59" s="124">
        <v>25.3</v>
      </c>
      <c r="J59" s="380">
        <v>25.8</v>
      </c>
      <c r="K59" s="814">
        <v>26.4</v>
      </c>
      <c r="L59" s="814">
        <v>27.6</v>
      </c>
      <c r="M59" s="717" t="s">
        <v>289</v>
      </c>
    </row>
    <row r="60" spans="1:13" ht="15" customHeight="1">
      <c r="A60" s="338" t="s">
        <v>364</v>
      </c>
      <c r="B60" s="66"/>
      <c r="C60" s="66"/>
      <c r="D60" s="66"/>
      <c r="E60" s="76"/>
      <c r="F60" s="76"/>
      <c r="G60" s="76"/>
      <c r="H60" s="77"/>
      <c r="I60" s="76"/>
      <c r="J60" s="77"/>
      <c r="K60" s="492"/>
      <c r="L60" s="492"/>
      <c r="M60" s="606"/>
    </row>
    <row r="61" spans="1:13" ht="15" customHeight="1">
      <c r="A61" s="68" t="s">
        <v>309</v>
      </c>
      <c r="B61" s="66"/>
      <c r="C61" s="66"/>
      <c r="D61" s="66"/>
      <c r="E61" s="76"/>
      <c r="F61" s="76"/>
      <c r="G61" s="76"/>
      <c r="H61" s="77"/>
      <c r="I61" s="76"/>
      <c r="J61" s="77"/>
      <c r="K61" s="492"/>
      <c r="L61" s="492"/>
      <c r="M61" s="606"/>
    </row>
    <row r="62" spans="1:13" ht="15" customHeight="1">
      <c r="A62" s="369" t="s">
        <v>1149</v>
      </c>
      <c r="B62" s="66"/>
      <c r="C62" s="66"/>
      <c r="D62" s="66"/>
      <c r="E62" s="76"/>
      <c r="F62" s="76"/>
      <c r="G62" s="76"/>
      <c r="H62" s="77"/>
      <c r="I62" s="76"/>
      <c r="J62" s="77"/>
      <c r="K62" s="492"/>
      <c r="L62" s="492"/>
      <c r="M62" s="606"/>
    </row>
    <row r="63" spans="1:13" ht="15" customHeight="1">
      <c r="A63" s="155" t="s">
        <v>130</v>
      </c>
      <c r="B63" s="66">
        <v>96.9</v>
      </c>
      <c r="C63" s="66">
        <v>96.9</v>
      </c>
      <c r="D63" s="66">
        <v>96.9</v>
      </c>
      <c r="E63" s="74">
        <v>97</v>
      </c>
      <c r="F63" s="74">
        <v>97</v>
      </c>
      <c r="G63" s="74">
        <v>97</v>
      </c>
      <c r="H63" s="75">
        <v>97.1</v>
      </c>
      <c r="I63" s="74">
        <v>97.1</v>
      </c>
      <c r="J63" s="430">
        <v>97.1</v>
      </c>
      <c r="K63" s="492">
        <v>97.2</v>
      </c>
      <c r="L63" s="492">
        <v>97.2</v>
      </c>
      <c r="M63" s="606" t="s">
        <v>289</v>
      </c>
    </row>
    <row r="64" spans="1:13" ht="15" customHeight="1">
      <c r="A64" s="342" t="s">
        <v>1150</v>
      </c>
      <c r="B64" s="66"/>
      <c r="C64" s="66"/>
      <c r="D64" s="66"/>
      <c r="E64" s="74"/>
      <c r="F64" s="74"/>
      <c r="G64" s="74"/>
      <c r="H64" s="75"/>
      <c r="I64" s="74"/>
      <c r="J64" s="430"/>
      <c r="K64" s="492"/>
      <c r="L64" s="492"/>
      <c r="M64" s="606"/>
    </row>
    <row r="65" spans="1:13" ht="15" customHeight="1">
      <c r="A65" s="161" t="s">
        <v>12</v>
      </c>
      <c r="B65" s="66">
        <v>99.8</v>
      </c>
      <c r="C65" s="66">
        <v>99.8</v>
      </c>
      <c r="D65" s="66">
        <v>99.8</v>
      </c>
      <c r="E65" s="76">
        <v>99.8</v>
      </c>
      <c r="F65" s="76">
        <v>99.8</v>
      </c>
      <c r="G65" s="76">
        <v>99.8</v>
      </c>
      <c r="H65" s="77">
        <v>99.9</v>
      </c>
      <c r="I65" s="76">
        <v>99.9</v>
      </c>
      <c r="J65" s="380">
        <v>99.9</v>
      </c>
      <c r="K65" s="492">
        <v>99.8</v>
      </c>
      <c r="L65" s="492">
        <v>99.8</v>
      </c>
      <c r="M65" s="606" t="s">
        <v>289</v>
      </c>
    </row>
    <row r="66" spans="1:13" ht="15" customHeight="1">
      <c r="A66" s="338" t="s">
        <v>363</v>
      </c>
      <c r="B66" s="66"/>
      <c r="C66" s="66"/>
      <c r="D66" s="66"/>
      <c r="E66" s="76"/>
      <c r="F66" s="76"/>
      <c r="G66" s="76"/>
      <c r="H66" s="77"/>
      <c r="I66" s="76"/>
      <c r="J66" s="380"/>
      <c r="K66" s="492"/>
      <c r="L66" s="492"/>
      <c r="M66" s="606"/>
    </row>
    <row r="67" spans="1:13" ht="15" customHeight="1">
      <c r="A67" s="161" t="s">
        <v>13</v>
      </c>
      <c r="B67" s="66">
        <v>91.4</v>
      </c>
      <c r="C67" s="66">
        <v>91.5</v>
      </c>
      <c r="D67" s="66">
        <v>91.6</v>
      </c>
      <c r="E67" s="76">
        <v>91.7</v>
      </c>
      <c r="F67" s="76">
        <v>91.8</v>
      </c>
      <c r="G67" s="76">
        <v>91.9</v>
      </c>
      <c r="H67" s="75">
        <v>92</v>
      </c>
      <c r="I67" s="76">
        <v>92.1</v>
      </c>
      <c r="J67" s="380">
        <v>92.2</v>
      </c>
      <c r="K67" s="492">
        <v>92.3</v>
      </c>
      <c r="L67" s="492">
        <v>92.4</v>
      </c>
      <c r="M67" s="606" t="s">
        <v>289</v>
      </c>
    </row>
    <row r="68" spans="1:13" ht="15" customHeight="1">
      <c r="A68" s="338" t="s">
        <v>364</v>
      </c>
      <c r="B68" s="66"/>
      <c r="C68" s="66"/>
      <c r="D68" s="66"/>
      <c r="E68" s="76"/>
      <c r="F68" s="76"/>
      <c r="G68" s="76"/>
      <c r="H68" s="77"/>
      <c r="I68" s="76"/>
      <c r="J68" s="380"/>
      <c r="K68" s="492"/>
      <c r="L68" s="492"/>
      <c r="M68" s="606"/>
    </row>
    <row r="69" spans="1:13" ht="15" customHeight="1">
      <c r="A69" s="155" t="s">
        <v>131</v>
      </c>
      <c r="B69" s="66">
        <v>94.1</v>
      </c>
      <c r="C69" s="66">
        <v>94.1</v>
      </c>
      <c r="D69" s="66">
        <v>94.2</v>
      </c>
      <c r="E69" s="76">
        <v>94.3</v>
      </c>
      <c r="F69" s="76">
        <v>94.3</v>
      </c>
      <c r="G69" s="76">
        <v>94.4</v>
      </c>
      <c r="H69" s="77">
        <v>94.5</v>
      </c>
      <c r="I69" s="76">
        <v>94.5</v>
      </c>
      <c r="J69" s="380">
        <v>94.6</v>
      </c>
      <c r="K69" s="492">
        <v>94.7</v>
      </c>
      <c r="L69" s="492">
        <v>94.7</v>
      </c>
      <c r="M69" s="606" t="s">
        <v>289</v>
      </c>
    </row>
    <row r="70" spans="1:13" ht="15" customHeight="1">
      <c r="A70" s="342" t="s">
        <v>500</v>
      </c>
      <c r="B70" s="66"/>
      <c r="C70" s="66"/>
      <c r="D70" s="66"/>
      <c r="E70" s="76"/>
      <c r="F70" s="76"/>
      <c r="G70" s="76"/>
      <c r="H70" s="77"/>
      <c r="I70" s="76"/>
      <c r="J70" s="380"/>
      <c r="K70" s="492"/>
      <c r="L70" s="492"/>
      <c r="M70" s="606"/>
    </row>
    <row r="71" spans="1:13" ht="15" customHeight="1">
      <c r="A71" s="161" t="s">
        <v>12</v>
      </c>
      <c r="B71" s="72">
        <v>99</v>
      </c>
      <c r="C71" s="72">
        <v>99</v>
      </c>
      <c r="D71" s="72">
        <v>99</v>
      </c>
      <c r="E71" s="74">
        <v>99</v>
      </c>
      <c r="F71" s="74">
        <v>99</v>
      </c>
      <c r="G71" s="76">
        <v>99.1</v>
      </c>
      <c r="H71" s="77">
        <v>99.1</v>
      </c>
      <c r="I71" s="76">
        <v>99.1</v>
      </c>
      <c r="J71" s="380">
        <v>99.1</v>
      </c>
      <c r="K71" s="492">
        <v>99.1</v>
      </c>
      <c r="L71" s="492">
        <v>99.1</v>
      </c>
      <c r="M71" s="606" t="s">
        <v>289</v>
      </c>
    </row>
    <row r="72" spans="1:13" ht="15" customHeight="1">
      <c r="A72" s="338" t="s">
        <v>363</v>
      </c>
      <c r="B72" s="72"/>
      <c r="C72" s="72"/>
      <c r="D72" s="72"/>
      <c r="E72" s="74"/>
      <c r="F72" s="74"/>
      <c r="G72" s="76"/>
      <c r="H72" s="77"/>
      <c r="I72" s="76"/>
      <c r="J72" s="380"/>
      <c r="K72" s="492"/>
      <c r="L72" s="492"/>
      <c r="M72" s="606"/>
    </row>
    <row r="73" spans="1:13" ht="15" customHeight="1">
      <c r="A73" s="161" t="s">
        <v>13</v>
      </c>
      <c r="B73" s="66">
        <v>85.1</v>
      </c>
      <c r="C73" s="66">
        <v>85.2</v>
      </c>
      <c r="D73" s="66">
        <v>85.4</v>
      </c>
      <c r="E73" s="76">
        <v>85.5</v>
      </c>
      <c r="F73" s="76">
        <v>85.7</v>
      </c>
      <c r="G73" s="76">
        <v>85.9</v>
      </c>
      <c r="H73" s="77">
        <v>86.1</v>
      </c>
      <c r="I73" s="76">
        <v>86.2</v>
      </c>
      <c r="J73" s="380">
        <v>86.4</v>
      </c>
      <c r="K73" s="492">
        <v>86.6</v>
      </c>
      <c r="L73" s="492">
        <v>86.7</v>
      </c>
      <c r="M73" s="606" t="s">
        <v>289</v>
      </c>
    </row>
    <row r="74" spans="1:13" ht="15" customHeight="1">
      <c r="A74" s="338" t="s">
        <v>364</v>
      </c>
      <c r="B74" s="66"/>
      <c r="C74" s="66"/>
      <c r="D74" s="66"/>
      <c r="E74" s="76"/>
      <c r="F74" s="76"/>
      <c r="G74" s="76"/>
      <c r="H74" s="77"/>
      <c r="I74" s="76"/>
      <c r="J74" s="380"/>
      <c r="K74" s="492"/>
      <c r="L74" s="492"/>
      <c r="M74" s="606"/>
    </row>
    <row r="75" spans="1:13" ht="15" customHeight="1">
      <c r="A75" s="155" t="s">
        <v>132</v>
      </c>
      <c r="B75" s="66">
        <v>91.4</v>
      </c>
      <c r="C75" s="66">
        <v>91.5</v>
      </c>
      <c r="D75" s="66">
        <v>91.6</v>
      </c>
      <c r="E75" s="76">
        <v>91.7</v>
      </c>
      <c r="F75" s="76">
        <v>91.7</v>
      </c>
      <c r="G75" s="76">
        <v>91.8</v>
      </c>
      <c r="H75" s="77">
        <v>91.9</v>
      </c>
      <c r="I75" s="74">
        <v>92</v>
      </c>
      <c r="J75" s="380">
        <v>92.1</v>
      </c>
      <c r="K75" s="492">
        <v>92.2</v>
      </c>
      <c r="L75" s="492">
        <v>92.3</v>
      </c>
      <c r="M75" s="606" t="s">
        <v>289</v>
      </c>
    </row>
    <row r="76" spans="1:13" ht="15" customHeight="1">
      <c r="A76" s="342" t="s">
        <v>501</v>
      </c>
      <c r="B76" s="66"/>
      <c r="C76" s="66"/>
      <c r="D76" s="66"/>
      <c r="E76" s="76"/>
      <c r="F76" s="76"/>
      <c r="G76" s="76"/>
      <c r="H76" s="77"/>
      <c r="I76" s="76"/>
      <c r="J76" s="380"/>
      <c r="K76" s="492"/>
      <c r="L76" s="492"/>
      <c r="M76" s="606"/>
    </row>
    <row r="77" spans="1:13" ht="15" customHeight="1">
      <c r="A77" s="161" t="s">
        <v>12</v>
      </c>
      <c r="B77" s="72">
        <v>97.1</v>
      </c>
      <c r="C77" s="66">
        <v>97.1</v>
      </c>
      <c r="D77" s="66">
        <v>97.1</v>
      </c>
      <c r="E77" s="76">
        <v>97.2</v>
      </c>
      <c r="F77" s="76">
        <v>97.2</v>
      </c>
      <c r="G77" s="76">
        <v>97.2</v>
      </c>
      <c r="H77" s="77">
        <v>97.2</v>
      </c>
      <c r="I77" s="76">
        <v>97.3</v>
      </c>
      <c r="J77" s="380">
        <v>97.3</v>
      </c>
      <c r="K77" s="492">
        <v>97.3</v>
      </c>
      <c r="L77" s="492">
        <v>97.3</v>
      </c>
      <c r="M77" s="606" t="s">
        <v>289</v>
      </c>
    </row>
    <row r="78" spans="1:13" ht="15" customHeight="1">
      <c r="A78" s="338" t="s">
        <v>363</v>
      </c>
      <c r="B78" s="72"/>
      <c r="C78" s="66"/>
      <c r="D78" s="66"/>
      <c r="E78" s="76"/>
      <c r="F78" s="76"/>
      <c r="G78" s="76"/>
      <c r="H78" s="77"/>
      <c r="I78" s="76"/>
      <c r="J78" s="380"/>
      <c r="K78" s="492"/>
      <c r="L78" s="492"/>
      <c r="M78" s="606"/>
    </row>
    <row r="79" spans="1:13" ht="15" customHeight="1">
      <c r="A79" s="161" t="s">
        <v>13</v>
      </c>
      <c r="B79" s="72">
        <v>81</v>
      </c>
      <c r="C79" s="66">
        <v>81.2</v>
      </c>
      <c r="D79" s="66">
        <v>81.400000000000006</v>
      </c>
      <c r="E79" s="76">
        <v>81.599999999999994</v>
      </c>
      <c r="F79" s="76">
        <v>81.7</v>
      </c>
      <c r="G79" s="76">
        <v>81.900000000000006</v>
      </c>
      <c r="H79" s="77">
        <v>82.2</v>
      </c>
      <c r="I79" s="76">
        <v>82.3</v>
      </c>
      <c r="J79" s="380">
        <v>82.6</v>
      </c>
      <c r="K79" s="492">
        <v>82.8</v>
      </c>
      <c r="L79" s="492">
        <v>83</v>
      </c>
      <c r="M79" s="606" t="s">
        <v>289</v>
      </c>
    </row>
    <row r="80" spans="1:13" ht="15" customHeight="1">
      <c r="A80" s="338" t="s">
        <v>364</v>
      </c>
      <c r="B80" s="72"/>
      <c r="C80" s="66"/>
      <c r="D80" s="66"/>
      <c r="E80" s="76"/>
      <c r="F80" s="76"/>
      <c r="G80" s="76"/>
      <c r="H80" s="77"/>
      <c r="I80" s="76"/>
      <c r="J80" s="380"/>
      <c r="K80" s="492"/>
      <c r="L80" s="492"/>
      <c r="M80" s="606"/>
    </row>
    <row r="81" spans="1:13" ht="15" customHeight="1">
      <c r="A81" s="155" t="s">
        <v>133</v>
      </c>
      <c r="B81" s="66">
        <v>47.7</v>
      </c>
      <c r="C81" s="66">
        <v>47.5</v>
      </c>
      <c r="D81" s="66">
        <v>47.3</v>
      </c>
      <c r="E81" s="74">
        <v>47</v>
      </c>
      <c r="F81" s="76">
        <v>46.9</v>
      </c>
      <c r="G81" s="76">
        <v>46.7</v>
      </c>
      <c r="H81" s="77">
        <v>46.5</v>
      </c>
      <c r="I81" s="76">
        <v>46.5</v>
      </c>
      <c r="J81" s="380">
        <v>46.3</v>
      </c>
      <c r="K81" s="492">
        <v>45.6</v>
      </c>
      <c r="L81" s="492">
        <v>46.3</v>
      </c>
      <c r="M81" s="606" t="s">
        <v>289</v>
      </c>
    </row>
    <row r="82" spans="1:13" ht="15" customHeight="1">
      <c r="A82" s="342" t="s">
        <v>1151</v>
      </c>
      <c r="B82" s="66"/>
      <c r="C82" s="66"/>
      <c r="D82" s="66"/>
      <c r="E82" s="74"/>
      <c r="F82" s="76"/>
      <c r="G82" s="76"/>
      <c r="H82" s="77"/>
      <c r="I82" s="76"/>
      <c r="J82" s="380"/>
      <c r="K82" s="492"/>
      <c r="L82" s="492"/>
      <c r="M82" s="606"/>
    </row>
    <row r="83" spans="1:13" ht="15" customHeight="1">
      <c r="A83" s="161" t="s">
        <v>12</v>
      </c>
      <c r="B83" s="66">
        <v>71.7</v>
      </c>
      <c r="C83" s="66">
        <v>71.400000000000006</v>
      </c>
      <c r="D83" s="72">
        <v>71</v>
      </c>
      <c r="E83" s="76">
        <v>70.5</v>
      </c>
      <c r="F83" s="74">
        <v>70</v>
      </c>
      <c r="G83" s="76">
        <v>69.7</v>
      </c>
      <c r="H83" s="77">
        <v>69.400000000000006</v>
      </c>
      <c r="I83" s="76">
        <v>69.2</v>
      </c>
      <c r="J83" s="380">
        <v>68.900000000000006</v>
      </c>
      <c r="K83" s="492">
        <v>67.2</v>
      </c>
      <c r="L83" s="492">
        <v>67.7</v>
      </c>
      <c r="M83" s="606" t="s">
        <v>289</v>
      </c>
    </row>
    <row r="84" spans="1:13" ht="15" customHeight="1">
      <c r="A84" s="338" t="s">
        <v>363</v>
      </c>
      <c r="B84" s="66"/>
      <c r="C84" s="66"/>
      <c r="D84" s="72"/>
      <c r="E84" s="76"/>
      <c r="F84" s="74"/>
      <c r="G84" s="76"/>
      <c r="H84" s="77"/>
      <c r="I84" s="76"/>
      <c r="J84" s="380"/>
      <c r="K84" s="492"/>
      <c r="L84" s="492"/>
      <c r="M84" s="606"/>
    </row>
    <row r="85" spans="1:13" ht="15" customHeight="1">
      <c r="A85" s="161" t="s">
        <v>13</v>
      </c>
      <c r="B85" s="72">
        <v>3.4</v>
      </c>
      <c r="C85" s="66">
        <v>3.6</v>
      </c>
      <c r="D85" s="66">
        <v>3.6</v>
      </c>
      <c r="E85" s="76">
        <v>3.7</v>
      </c>
      <c r="F85" s="76">
        <v>4.5</v>
      </c>
      <c r="G85" s="76">
        <v>4.5999999999999996</v>
      </c>
      <c r="H85" s="77">
        <v>4.7</v>
      </c>
      <c r="I85" s="74">
        <v>5</v>
      </c>
      <c r="J85" s="380">
        <v>5.2</v>
      </c>
      <c r="K85" s="492">
        <v>6.1</v>
      </c>
      <c r="L85" s="492">
        <v>7.1</v>
      </c>
      <c r="M85" s="606" t="s">
        <v>289</v>
      </c>
    </row>
    <row r="86" spans="1:13" ht="15" customHeight="1">
      <c r="A86" s="338" t="s">
        <v>364</v>
      </c>
      <c r="B86" s="72"/>
      <c r="C86" s="66"/>
      <c r="D86" s="66"/>
      <c r="E86" s="76"/>
      <c r="F86" s="76"/>
      <c r="G86" s="76"/>
      <c r="H86" s="77"/>
      <c r="I86" s="76"/>
      <c r="J86" s="380"/>
      <c r="K86" s="492"/>
      <c r="L86" s="492"/>
      <c r="M86" s="606"/>
    </row>
    <row r="87" spans="1:13" ht="15" customHeight="1">
      <c r="A87" s="155" t="s">
        <v>134</v>
      </c>
      <c r="B87" s="72">
        <v>82</v>
      </c>
      <c r="C87" s="66">
        <v>82.1</v>
      </c>
      <c r="D87" s="66">
        <v>82.3</v>
      </c>
      <c r="E87" s="76">
        <v>82.5</v>
      </c>
      <c r="F87" s="76">
        <v>82.7</v>
      </c>
      <c r="G87" s="76">
        <v>82.9</v>
      </c>
      <c r="H87" s="77">
        <v>83.1</v>
      </c>
      <c r="I87" s="76">
        <v>83.3</v>
      </c>
      <c r="J87" s="380">
        <v>83.5</v>
      </c>
      <c r="K87" s="492">
        <v>83.7</v>
      </c>
      <c r="L87" s="492">
        <v>83.9</v>
      </c>
      <c r="M87" s="606" t="s">
        <v>289</v>
      </c>
    </row>
    <row r="88" spans="1:13" ht="15" customHeight="1">
      <c r="A88" s="342" t="s">
        <v>502</v>
      </c>
      <c r="B88" s="72"/>
      <c r="C88" s="66"/>
      <c r="D88" s="66"/>
      <c r="E88" s="76"/>
      <c r="F88" s="76"/>
      <c r="G88" s="76"/>
      <c r="H88" s="77"/>
      <c r="I88" s="76"/>
      <c r="J88" s="380"/>
      <c r="K88" s="492"/>
      <c r="L88" s="492"/>
      <c r="M88" s="606"/>
    </row>
    <row r="89" spans="1:13" ht="15" customHeight="1">
      <c r="A89" s="161" t="s">
        <v>12</v>
      </c>
      <c r="B89" s="66">
        <v>89.7</v>
      </c>
      <c r="C89" s="66">
        <v>89.8</v>
      </c>
      <c r="D89" s="66">
        <v>89.9</v>
      </c>
      <c r="E89" s="74">
        <v>90</v>
      </c>
      <c r="F89" s="76">
        <v>90.1</v>
      </c>
      <c r="G89" s="76">
        <v>90.3</v>
      </c>
      <c r="H89" s="77">
        <v>90.5</v>
      </c>
      <c r="I89" s="76">
        <v>90.6</v>
      </c>
      <c r="J89" s="380">
        <v>90.7</v>
      </c>
      <c r="K89" s="492">
        <v>90.7</v>
      </c>
      <c r="L89" s="492">
        <v>90.8</v>
      </c>
      <c r="M89" s="606" t="s">
        <v>289</v>
      </c>
    </row>
    <row r="90" spans="1:13" ht="15" customHeight="1">
      <c r="A90" s="338" t="s">
        <v>363</v>
      </c>
      <c r="B90" s="66"/>
      <c r="C90" s="66"/>
      <c r="D90" s="66"/>
      <c r="E90" s="74"/>
      <c r="F90" s="76"/>
      <c r="G90" s="76"/>
      <c r="H90" s="77"/>
      <c r="I90" s="76"/>
      <c r="J90" s="380"/>
      <c r="K90" s="492"/>
      <c r="L90" s="492"/>
      <c r="M90" s="606"/>
    </row>
    <row r="91" spans="1:13" ht="15" customHeight="1">
      <c r="A91" s="161" t="s">
        <v>13</v>
      </c>
      <c r="B91" s="72">
        <v>67.8</v>
      </c>
      <c r="C91" s="66">
        <v>68.099999999999994</v>
      </c>
      <c r="D91" s="66">
        <v>68.400000000000006</v>
      </c>
      <c r="E91" s="76">
        <v>68.8</v>
      </c>
      <c r="F91" s="76">
        <v>69.099999999999994</v>
      </c>
      <c r="G91" s="76">
        <v>69.400000000000006</v>
      </c>
      <c r="H91" s="77">
        <v>69.7</v>
      </c>
      <c r="I91" s="74">
        <v>70</v>
      </c>
      <c r="J91" s="380">
        <v>70.400000000000006</v>
      </c>
      <c r="K91" s="492">
        <v>70.8</v>
      </c>
      <c r="L91" s="492">
        <v>71.099999999999994</v>
      </c>
      <c r="M91" s="606" t="s">
        <v>289</v>
      </c>
    </row>
    <row r="92" spans="1:13" ht="15" customHeight="1">
      <c r="A92" s="338" t="s">
        <v>364</v>
      </c>
      <c r="B92" s="72"/>
      <c r="C92" s="66"/>
      <c r="D92" s="66"/>
      <c r="E92" s="76"/>
      <c r="F92" s="76"/>
      <c r="G92" s="76"/>
      <c r="H92" s="77"/>
      <c r="I92" s="76"/>
      <c r="J92" s="77"/>
      <c r="K92" s="494"/>
      <c r="L92" s="494"/>
      <c r="M92" s="493"/>
    </row>
    <row r="93" spans="1:13" ht="15" customHeight="1">
      <c r="A93" s="63" t="s">
        <v>135</v>
      </c>
      <c r="B93" s="66"/>
      <c r="C93" s="66"/>
      <c r="D93" s="66"/>
      <c r="E93" s="76"/>
      <c r="F93" s="76"/>
      <c r="G93" s="76"/>
      <c r="H93" s="77"/>
      <c r="I93" s="76"/>
      <c r="J93" s="77"/>
      <c r="K93" s="494"/>
      <c r="L93" s="494"/>
      <c r="M93" s="493"/>
    </row>
    <row r="94" spans="1:13" ht="15" customHeight="1">
      <c r="A94" s="344" t="s">
        <v>503</v>
      </c>
      <c r="B94" s="66"/>
      <c r="C94" s="66"/>
      <c r="D94" s="66"/>
      <c r="E94" s="76"/>
      <c r="F94" s="76"/>
      <c r="G94" s="76"/>
      <c r="H94" s="77"/>
      <c r="I94" s="76"/>
      <c r="J94" s="77"/>
      <c r="K94" s="494"/>
      <c r="L94" s="494"/>
      <c r="M94" s="493"/>
    </row>
    <row r="95" spans="1:13" ht="15" customHeight="1">
      <c r="A95" s="68" t="s">
        <v>136</v>
      </c>
      <c r="B95" s="66" t="s">
        <v>137</v>
      </c>
      <c r="C95" s="66" t="s">
        <v>138</v>
      </c>
      <c r="D95" s="66" t="s">
        <v>139</v>
      </c>
      <c r="E95" s="70">
        <v>4797</v>
      </c>
      <c r="F95" s="70">
        <v>4325</v>
      </c>
      <c r="G95" s="70">
        <v>4310</v>
      </c>
      <c r="H95" s="71">
        <v>4571</v>
      </c>
      <c r="I95" s="70">
        <v>4783</v>
      </c>
      <c r="J95" s="71">
        <v>5202</v>
      </c>
      <c r="K95" s="605">
        <v>5806</v>
      </c>
      <c r="L95" s="605">
        <v>6460</v>
      </c>
      <c r="M95" s="525">
        <v>5884</v>
      </c>
    </row>
    <row r="96" spans="1:13" ht="15" customHeight="1">
      <c r="A96" s="369" t="s">
        <v>1152</v>
      </c>
      <c r="B96" s="66"/>
      <c r="C96" s="66"/>
      <c r="D96" s="66"/>
      <c r="E96" s="70"/>
      <c r="F96" s="70"/>
      <c r="G96" s="70"/>
      <c r="H96" s="71"/>
      <c r="I96" s="70"/>
      <c r="J96" s="71"/>
      <c r="K96" s="605"/>
      <c r="L96" s="605"/>
      <c r="M96" s="525"/>
    </row>
    <row r="97" spans="1:13" ht="15" customHeight="1">
      <c r="A97" s="43" t="s">
        <v>140</v>
      </c>
      <c r="B97" s="66"/>
      <c r="C97" s="66"/>
      <c r="D97" s="66"/>
      <c r="E97" s="70"/>
      <c r="F97" s="70"/>
      <c r="G97" s="70"/>
      <c r="H97" s="71"/>
      <c r="I97" s="70"/>
      <c r="J97" s="71"/>
      <c r="K97" s="605"/>
      <c r="L97" s="605"/>
      <c r="M97" s="525"/>
    </row>
    <row r="98" spans="1:13" ht="15" customHeight="1">
      <c r="A98" s="342" t="s">
        <v>504</v>
      </c>
      <c r="B98" s="66"/>
      <c r="C98" s="66"/>
      <c r="D98" s="66"/>
      <c r="E98" s="70"/>
      <c r="F98" s="70"/>
      <c r="G98" s="70"/>
      <c r="H98" s="71"/>
      <c r="I98" s="70"/>
      <c r="J98" s="71"/>
      <c r="K98" s="605"/>
      <c r="L98" s="605"/>
      <c r="M98" s="525"/>
    </row>
    <row r="99" spans="1:13" ht="15" customHeight="1">
      <c r="A99" s="78" t="s">
        <v>143</v>
      </c>
      <c r="B99" s="117" t="s">
        <v>289</v>
      </c>
      <c r="C99" s="117" t="s">
        <v>289</v>
      </c>
      <c r="D99" s="117" t="s">
        <v>289</v>
      </c>
      <c r="E99" s="70">
        <v>2266</v>
      </c>
      <c r="F99" s="70">
        <v>1966</v>
      </c>
      <c r="G99" s="70">
        <v>1967</v>
      </c>
      <c r="H99" s="71">
        <v>1755</v>
      </c>
      <c r="I99" s="70">
        <v>1702</v>
      </c>
      <c r="J99" s="71">
        <v>1811</v>
      </c>
      <c r="K99" s="605">
        <v>1815</v>
      </c>
      <c r="L99" s="605">
        <v>2119</v>
      </c>
      <c r="M99" s="525">
        <v>2449</v>
      </c>
    </row>
    <row r="100" spans="1:13" ht="15" customHeight="1">
      <c r="A100" s="343" t="s">
        <v>506</v>
      </c>
      <c r="B100" s="117"/>
      <c r="C100" s="117"/>
      <c r="D100" s="117"/>
      <c r="E100" s="70"/>
      <c r="F100" s="70"/>
      <c r="G100" s="70"/>
      <c r="H100" s="71"/>
      <c r="I100" s="70"/>
      <c r="J100" s="71"/>
      <c r="K100" s="605"/>
      <c r="L100" s="605"/>
      <c r="M100" s="525"/>
    </row>
    <row r="101" spans="1:13" ht="15" customHeight="1">
      <c r="A101" s="78" t="s">
        <v>144</v>
      </c>
      <c r="B101" s="117" t="s">
        <v>289</v>
      </c>
      <c r="C101" s="117" t="s">
        <v>289</v>
      </c>
      <c r="D101" s="117" t="s">
        <v>289</v>
      </c>
      <c r="E101" s="70">
        <v>2330</v>
      </c>
      <c r="F101" s="70">
        <v>2162</v>
      </c>
      <c r="G101" s="70">
        <v>2109</v>
      </c>
      <c r="H101" s="71">
        <v>2649</v>
      </c>
      <c r="I101" s="70">
        <v>2885</v>
      </c>
      <c r="J101" s="71">
        <v>2933</v>
      </c>
      <c r="K101" s="605">
        <v>3800</v>
      </c>
      <c r="L101" s="605">
        <v>4312</v>
      </c>
      <c r="M101" s="525">
        <v>3239</v>
      </c>
    </row>
    <row r="102" spans="1:13" ht="15" customHeight="1">
      <c r="A102" s="343" t="s">
        <v>507</v>
      </c>
      <c r="B102" s="66"/>
      <c r="C102" s="66"/>
      <c r="D102" s="66"/>
      <c r="E102" s="70"/>
      <c r="F102" s="70"/>
      <c r="G102" s="70"/>
      <c r="H102" s="71"/>
      <c r="I102" s="70"/>
      <c r="J102" s="71"/>
      <c r="K102" s="605"/>
      <c r="L102" s="605"/>
      <c r="M102" s="525"/>
    </row>
    <row r="103" spans="1:13" ht="15" customHeight="1">
      <c r="A103" s="78" t="s">
        <v>142</v>
      </c>
      <c r="B103" s="66">
        <v>158</v>
      </c>
      <c r="C103" s="66">
        <v>223</v>
      </c>
      <c r="D103" s="66">
        <v>170</v>
      </c>
      <c r="E103" s="76">
        <v>56</v>
      </c>
      <c r="F103" s="76">
        <v>37</v>
      </c>
      <c r="G103" s="76">
        <v>156</v>
      </c>
      <c r="H103" s="77">
        <v>31</v>
      </c>
      <c r="I103" s="76">
        <v>76</v>
      </c>
      <c r="J103" s="77">
        <v>305</v>
      </c>
      <c r="K103" s="605">
        <v>50</v>
      </c>
      <c r="L103" s="96" t="s">
        <v>694</v>
      </c>
      <c r="M103" s="649" t="s">
        <v>694</v>
      </c>
    </row>
    <row r="104" spans="1:13" ht="15" customHeight="1">
      <c r="A104" s="343" t="s">
        <v>1153</v>
      </c>
      <c r="B104" s="66"/>
      <c r="C104" s="66"/>
      <c r="D104" s="66"/>
      <c r="E104" s="76"/>
      <c r="F104" s="76"/>
      <c r="G104" s="76"/>
      <c r="H104" s="77"/>
      <c r="I104" s="76"/>
      <c r="J104" s="77"/>
      <c r="K104" s="605"/>
      <c r="L104" s="605"/>
      <c r="M104" s="525"/>
    </row>
    <row r="105" spans="1:13" ht="15" customHeight="1">
      <c r="A105" s="78" t="s">
        <v>141</v>
      </c>
      <c r="B105" s="66">
        <v>155</v>
      </c>
      <c r="C105" s="66">
        <v>98</v>
      </c>
      <c r="D105" s="66">
        <v>36</v>
      </c>
      <c r="E105" s="76">
        <v>108</v>
      </c>
      <c r="F105" s="76">
        <v>88</v>
      </c>
      <c r="G105" s="76">
        <v>9</v>
      </c>
      <c r="H105" s="77">
        <v>47</v>
      </c>
      <c r="I105" s="76">
        <v>94</v>
      </c>
      <c r="J105" s="77">
        <v>82</v>
      </c>
      <c r="K105" s="605">
        <v>87</v>
      </c>
      <c r="L105" s="96" t="s">
        <v>694</v>
      </c>
      <c r="M105" s="525">
        <v>84</v>
      </c>
    </row>
    <row r="106" spans="1:13" ht="15" customHeight="1">
      <c r="A106" s="343" t="s">
        <v>505</v>
      </c>
      <c r="B106" s="66"/>
      <c r="C106" s="66"/>
      <c r="D106" s="66"/>
      <c r="E106" s="76"/>
      <c r="F106" s="76"/>
      <c r="G106" s="76"/>
      <c r="H106" s="77"/>
      <c r="I106" s="76"/>
      <c r="J106" s="77"/>
      <c r="K106" s="605"/>
      <c r="L106" s="605"/>
      <c r="M106" s="525"/>
    </row>
    <row r="107" spans="1:13" ht="15" customHeight="1">
      <c r="A107" s="78" t="s">
        <v>146</v>
      </c>
      <c r="B107" s="66">
        <v>92</v>
      </c>
      <c r="C107" s="66">
        <v>56</v>
      </c>
      <c r="D107" s="66">
        <v>168</v>
      </c>
      <c r="E107" s="76">
        <v>37</v>
      </c>
      <c r="F107" s="76">
        <v>44</v>
      </c>
      <c r="G107" s="76">
        <v>69</v>
      </c>
      <c r="H107" s="77">
        <v>41</v>
      </c>
      <c r="I107" s="76">
        <v>26</v>
      </c>
      <c r="J107" s="77">
        <v>3</v>
      </c>
      <c r="K107" s="605">
        <v>1</v>
      </c>
      <c r="L107" s="605">
        <v>3</v>
      </c>
      <c r="M107" s="525">
        <v>42</v>
      </c>
    </row>
    <row r="108" spans="1:13" ht="15" customHeight="1">
      <c r="A108" s="343" t="s">
        <v>509</v>
      </c>
      <c r="B108" s="66"/>
      <c r="C108" s="66"/>
      <c r="D108" s="66"/>
      <c r="E108" s="76"/>
      <c r="F108" s="76"/>
      <c r="G108" s="76"/>
      <c r="H108" s="77"/>
      <c r="I108" s="76"/>
      <c r="J108" s="77"/>
      <c r="K108" s="605"/>
      <c r="L108" s="605"/>
      <c r="M108" s="525"/>
    </row>
    <row r="109" spans="1:13" ht="15" customHeight="1">
      <c r="A109" s="78" t="s">
        <v>145</v>
      </c>
      <c r="B109" s="66">
        <v>24</v>
      </c>
      <c r="C109" s="66">
        <v>27</v>
      </c>
      <c r="D109" s="66">
        <v>36</v>
      </c>
      <c r="E109" s="96" t="s">
        <v>694</v>
      </c>
      <c r="F109" s="76">
        <v>28</v>
      </c>
      <c r="G109" s="96" t="s">
        <v>694</v>
      </c>
      <c r="H109" s="97">
        <v>48</v>
      </c>
      <c r="I109" s="96" t="s">
        <v>694</v>
      </c>
      <c r="J109" s="97">
        <v>68</v>
      </c>
      <c r="K109" s="648">
        <v>53</v>
      </c>
      <c r="L109" s="605">
        <v>26</v>
      </c>
      <c r="M109" s="525">
        <v>48</v>
      </c>
    </row>
    <row r="110" spans="1:13" ht="15" customHeight="1">
      <c r="A110" s="343" t="s">
        <v>508</v>
      </c>
      <c r="B110" s="66"/>
      <c r="C110" s="66"/>
      <c r="D110" s="66"/>
      <c r="E110" s="96"/>
      <c r="F110" s="76"/>
      <c r="G110" s="96"/>
      <c r="H110" s="97"/>
      <c r="I110" s="96"/>
      <c r="J110" s="97"/>
      <c r="K110" s="645"/>
      <c r="L110" s="494"/>
      <c r="M110" s="493"/>
    </row>
    <row r="111" spans="1:13" s="514" customFormat="1" ht="15" customHeight="1">
      <c r="A111" s="794" t="s">
        <v>742</v>
      </c>
      <c r="B111" s="117">
        <v>3.3</v>
      </c>
      <c r="C111" s="117">
        <v>3.1</v>
      </c>
      <c r="D111" s="117">
        <v>3.8</v>
      </c>
      <c r="E111" s="124">
        <v>3.3</v>
      </c>
      <c r="F111" s="150">
        <v>3</v>
      </c>
      <c r="G111" s="150">
        <v>3</v>
      </c>
      <c r="H111" s="430">
        <v>3.2</v>
      </c>
      <c r="I111" s="150">
        <v>3.3</v>
      </c>
      <c r="J111" s="430">
        <v>3.6</v>
      </c>
      <c r="K111" s="814">
        <v>4.0999999999999996</v>
      </c>
      <c r="L111" s="814">
        <v>4.5999999999999996</v>
      </c>
      <c r="M111" s="821">
        <v>4.3</v>
      </c>
    </row>
    <row r="112" spans="1:13" s="514" customFormat="1" ht="15" customHeight="1">
      <c r="A112" s="511" t="s">
        <v>800</v>
      </c>
      <c r="B112" s="117"/>
      <c r="C112" s="117"/>
      <c r="D112" s="117"/>
      <c r="E112" s="124"/>
      <c r="F112" s="150"/>
      <c r="G112" s="150"/>
      <c r="H112" s="430"/>
      <c r="I112" s="150"/>
      <c r="J112" s="430"/>
      <c r="K112" s="814"/>
      <c r="L112" s="814"/>
      <c r="M112" s="821"/>
    </row>
    <row r="113" spans="1:13" s="514" customFormat="1" ht="15" customHeight="1">
      <c r="A113" s="147" t="s">
        <v>12</v>
      </c>
      <c r="B113" s="117">
        <v>3.5</v>
      </c>
      <c r="C113" s="117">
        <v>3.3</v>
      </c>
      <c r="D113" s="117">
        <v>4.0999999999999996</v>
      </c>
      <c r="E113" s="124">
        <v>3.3</v>
      </c>
      <c r="F113" s="124">
        <v>2.9</v>
      </c>
      <c r="G113" s="124">
        <v>2.8</v>
      </c>
      <c r="H113" s="380">
        <v>3.1</v>
      </c>
      <c r="I113" s="124">
        <v>3.5</v>
      </c>
      <c r="J113" s="380">
        <v>3.4</v>
      </c>
      <c r="K113" s="814">
        <v>4.2</v>
      </c>
      <c r="L113" s="814">
        <v>5.0999999999999996</v>
      </c>
      <c r="M113" s="821">
        <v>3.9</v>
      </c>
    </row>
    <row r="114" spans="1:13" s="514" customFormat="1" ht="15" customHeight="1">
      <c r="A114" s="539" t="s">
        <v>363</v>
      </c>
      <c r="B114" s="117"/>
      <c r="C114" s="117"/>
      <c r="D114" s="117"/>
      <c r="E114" s="124"/>
      <c r="F114" s="124"/>
      <c r="G114" s="124"/>
      <c r="H114" s="380"/>
      <c r="I114" s="124"/>
      <c r="J114" s="380"/>
      <c r="K114" s="814"/>
      <c r="L114" s="814"/>
      <c r="M114" s="821"/>
    </row>
    <row r="115" spans="1:13" s="514" customFormat="1" ht="15" customHeight="1">
      <c r="A115" s="147" t="s">
        <v>13</v>
      </c>
      <c r="B115" s="118">
        <v>3</v>
      </c>
      <c r="C115" s="118">
        <v>3</v>
      </c>
      <c r="D115" s="118">
        <v>3.3</v>
      </c>
      <c r="E115" s="124">
        <v>3.4</v>
      </c>
      <c r="F115" s="124">
        <v>3.1</v>
      </c>
      <c r="G115" s="124">
        <v>3.2</v>
      </c>
      <c r="H115" s="380">
        <v>3.2</v>
      </c>
      <c r="I115" s="124">
        <v>3.1</v>
      </c>
      <c r="J115" s="380">
        <v>3.9</v>
      </c>
      <c r="K115" s="814">
        <v>3.9</v>
      </c>
      <c r="L115" s="814">
        <v>4</v>
      </c>
      <c r="M115" s="821">
        <v>4.7</v>
      </c>
    </row>
    <row r="116" spans="1:13" ht="15" customHeight="1">
      <c r="A116" s="343" t="s">
        <v>364</v>
      </c>
      <c r="B116" s="72"/>
      <c r="C116" s="72"/>
      <c r="D116" s="72"/>
      <c r="E116" s="76"/>
      <c r="F116" s="76"/>
      <c r="G116" s="76"/>
      <c r="I116" s="547"/>
      <c r="K116" s="494"/>
      <c r="L116" s="494"/>
      <c r="M116" s="493"/>
    </row>
    <row r="117" spans="1:13" ht="22.5">
      <c r="A117" s="162" t="s">
        <v>1381</v>
      </c>
      <c r="B117" s="66">
        <v>568</v>
      </c>
      <c r="C117" s="66">
        <v>598</v>
      </c>
      <c r="D117" s="66">
        <v>731</v>
      </c>
      <c r="E117" s="76">
        <v>732</v>
      </c>
      <c r="F117" s="76">
        <v>620</v>
      </c>
      <c r="G117" s="76">
        <v>624</v>
      </c>
      <c r="H117" s="77">
        <v>683</v>
      </c>
      <c r="I117" s="76">
        <v>700</v>
      </c>
      <c r="J117" s="77">
        <v>777</v>
      </c>
      <c r="K117" s="605">
        <v>913</v>
      </c>
      <c r="L117" s="605">
        <v>1355</v>
      </c>
      <c r="M117" s="525">
        <v>1050</v>
      </c>
    </row>
    <row r="118" spans="1:13" ht="33.75">
      <c r="A118" s="369" t="s">
        <v>1538</v>
      </c>
      <c r="B118" s="66"/>
      <c r="C118" s="66"/>
      <c r="D118" s="66"/>
      <c r="E118" s="76"/>
      <c r="F118" s="76"/>
      <c r="G118" s="76"/>
      <c r="H118" s="77"/>
      <c r="I118" s="76"/>
      <c r="J118" s="77"/>
      <c r="K118" s="605"/>
      <c r="L118" s="605"/>
      <c r="M118" s="525"/>
    </row>
    <row r="119" spans="1:13" ht="15" customHeight="1">
      <c r="A119" s="78" t="s">
        <v>12</v>
      </c>
      <c r="B119" s="66">
        <v>609</v>
      </c>
      <c r="C119" s="66">
        <v>617</v>
      </c>
      <c r="D119" s="66">
        <v>801</v>
      </c>
      <c r="E119" s="76">
        <v>757</v>
      </c>
      <c r="F119" s="76">
        <v>636</v>
      </c>
      <c r="G119" s="76">
        <v>606</v>
      </c>
      <c r="H119" s="77">
        <v>699</v>
      </c>
      <c r="I119" s="76">
        <v>746</v>
      </c>
      <c r="J119" s="77">
        <v>753</v>
      </c>
      <c r="K119" s="605">
        <v>927</v>
      </c>
      <c r="L119" s="605">
        <v>1450</v>
      </c>
      <c r="M119" s="525">
        <v>954</v>
      </c>
    </row>
    <row r="120" spans="1:13" ht="15" customHeight="1">
      <c r="A120" s="343" t="s">
        <v>363</v>
      </c>
      <c r="B120" s="66"/>
      <c r="C120" s="66"/>
      <c r="D120" s="66"/>
      <c r="E120" s="76"/>
      <c r="F120" s="76"/>
      <c r="G120" s="76"/>
      <c r="H120" s="77"/>
      <c r="I120" s="76"/>
      <c r="J120" s="77"/>
      <c r="K120" s="605"/>
      <c r="L120" s="605"/>
      <c r="M120" s="525"/>
    </row>
    <row r="121" spans="1:13" ht="15" customHeight="1">
      <c r="A121" s="78" t="s">
        <v>13</v>
      </c>
      <c r="B121" s="66">
        <v>510</v>
      </c>
      <c r="C121" s="66">
        <v>570</v>
      </c>
      <c r="D121" s="66">
        <v>632</v>
      </c>
      <c r="E121" s="76">
        <v>698</v>
      </c>
      <c r="F121" s="76">
        <v>599</v>
      </c>
      <c r="G121" s="76">
        <v>650</v>
      </c>
      <c r="H121" s="77">
        <v>662</v>
      </c>
      <c r="I121" s="76">
        <v>636</v>
      </c>
      <c r="J121" s="77">
        <v>809</v>
      </c>
      <c r="K121" s="605">
        <v>892</v>
      </c>
      <c r="L121" s="605">
        <v>1207</v>
      </c>
      <c r="M121" s="525">
        <v>1194</v>
      </c>
    </row>
    <row r="122" spans="1:13" ht="15" customHeight="1">
      <c r="A122" s="343" t="s">
        <v>364</v>
      </c>
      <c r="B122" s="66"/>
      <c r="C122" s="66"/>
      <c r="D122" s="66"/>
      <c r="E122" s="76"/>
      <c r="F122" s="76"/>
      <c r="G122" s="76"/>
      <c r="H122" s="77"/>
      <c r="I122" s="76"/>
      <c r="J122" s="77"/>
      <c r="K122" s="494"/>
      <c r="L122" s="494"/>
      <c r="M122" s="493"/>
    </row>
    <row r="123" spans="1:13" ht="22.5">
      <c r="A123" s="68" t="s">
        <v>1382</v>
      </c>
      <c r="B123" s="66">
        <v>96.2</v>
      </c>
      <c r="C123" s="66">
        <v>101.8</v>
      </c>
      <c r="D123" s="66">
        <v>95.9</v>
      </c>
      <c r="E123" s="76">
        <v>97.7</v>
      </c>
      <c r="F123" s="76">
        <v>95.9</v>
      </c>
      <c r="G123" s="76">
        <v>95.9</v>
      </c>
      <c r="H123" s="77">
        <v>90.6</v>
      </c>
      <c r="I123" s="74">
        <v>89</v>
      </c>
      <c r="J123" s="77">
        <v>86.5</v>
      </c>
      <c r="K123" s="492">
        <v>83.3</v>
      </c>
      <c r="L123" s="492">
        <v>84.5</v>
      </c>
      <c r="M123" s="546">
        <v>91.9</v>
      </c>
    </row>
    <row r="124" spans="1:13">
      <c r="A124" s="369" t="s">
        <v>1154</v>
      </c>
      <c r="B124" s="66"/>
      <c r="C124" s="66"/>
      <c r="D124" s="66"/>
      <c r="E124" s="76"/>
      <c r="F124" s="76"/>
      <c r="G124" s="76"/>
      <c r="H124" s="77"/>
      <c r="I124" s="76"/>
      <c r="J124" s="77"/>
      <c r="K124" s="492"/>
      <c r="L124" s="492"/>
      <c r="M124" s="546"/>
    </row>
    <row r="125" spans="1:13" ht="15" customHeight="1">
      <c r="A125" s="78" t="s">
        <v>12</v>
      </c>
      <c r="B125" s="66">
        <v>75.099999999999994</v>
      </c>
      <c r="C125" s="66">
        <v>77.599999999999994</v>
      </c>
      <c r="D125" s="66">
        <v>72.8</v>
      </c>
      <c r="E125" s="76">
        <v>72.2</v>
      </c>
      <c r="F125" s="76">
        <v>71.3</v>
      </c>
      <c r="G125" s="76">
        <v>72.7</v>
      </c>
      <c r="H125" s="77">
        <v>72.5</v>
      </c>
      <c r="I125" s="76">
        <v>70.8</v>
      </c>
      <c r="J125" s="77">
        <v>69.900000000000006</v>
      </c>
      <c r="K125" s="492">
        <v>67.7</v>
      </c>
      <c r="L125" s="492">
        <v>66.400000000000006</v>
      </c>
      <c r="M125" s="546">
        <v>72.099999999999994</v>
      </c>
    </row>
    <row r="126" spans="1:13" ht="15" customHeight="1">
      <c r="A126" s="343" t="s">
        <v>363</v>
      </c>
      <c r="B126" s="66"/>
      <c r="C126" s="66"/>
      <c r="D126" s="66"/>
      <c r="E126" s="76"/>
      <c r="F126" s="76"/>
      <c r="G126" s="76"/>
      <c r="H126" s="77"/>
      <c r="I126" s="76"/>
      <c r="J126" s="77"/>
      <c r="K126" s="492"/>
      <c r="L126" s="492"/>
      <c r="M126" s="546"/>
    </row>
    <row r="127" spans="1:13" ht="15" customHeight="1">
      <c r="A127" s="78" t="s">
        <v>13</v>
      </c>
      <c r="B127" s="66">
        <v>132.19999999999999</v>
      </c>
      <c r="C127" s="66">
        <v>140.4</v>
      </c>
      <c r="D127" s="66">
        <v>137.1</v>
      </c>
      <c r="E127" s="76">
        <v>134</v>
      </c>
      <c r="F127" s="76">
        <v>130.1</v>
      </c>
      <c r="G127" s="76">
        <v>125.6</v>
      </c>
      <c r="H127" s="77">
        <v>115.8</v>
      </c>
      <c r="I127" s="76">
        <v>118.5</v>
      </c>
      <c r="J127" s="77">
        <v>107.2</v>
      </c>
      <c r="K127" s="492">
        <v>107.8</v>
      </c>
      <c r="L127" s="492">
        <v>118.6</v>
      </c>
      <c r="M127" s="546">
        <v>115.7</v>
      </c>
    </row>
    <row r="128" spans="1:13">
      <c r="A128" s="343" t="s">
        <v>364</v>
      </c>
    </row>
  </sheetData>
  <mergeCells count="16">
    <mergeCell ref="A5:M5"/>
    <mergeCell ref="A6:M6"/>
    <mergeCell ref="G3:G4"/>
    <mergeCell ref="H3:H4"/>
    <mergeCell ref="I3:I4"/>
    <mergeCell ref="J3:J4"/>
    <mergeCell ref="B3:B4"/>
    <mergeCell ref="C3:C4"/>
    <mergeCell ref="D3:D4"/>
    <mergeCell ref="E3:E4"/>
    <mergeCell ref="F3:F4"/>
    <mergeCell ref="L1:M1"/>
    <mergeCell ref="L2:M2"/>
    <mergeCell ref="K3:K4"/>
    <mergeCell ref="L3:L4"/>
    <mergeCell ref="M3:M4"/>
  </mergeCells>
  <hyperlinks>
    <hyperlink ref="L1" location="'Spis tablic List of tables'!B10" display="Powrót do spisu tablic"/>
    <hyperlink ref="L2" location="'Spis tablic List of tables'!B31"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12" width="15.625" style="3" customWidth="1"/>
    <col min="13" max="16384" width="9" style="3"/>
  </cols>
  <sheetData>
    <row r="1" spans="1:13" ht="15" customHeight="1">
      <c r="A1" s="10" t="s">
        <v>1325</v>
      </c>
      <c r="B1" s="10"/>
      <c r="C1" s="10"/>
      <c r="D1" s="10"/>
      <c r="E1" s="10"/>
      <c r="F1" s="10"/>
      <c r="K1" s="900" t="s">
        <v>655</v>
      </c>
    </row>
    <row r="2" spans="1:13" ht="15" customHeight="1">
      <c r="A2" s="532" t="s">
        <v>1326</v>
      </c>
      <c r="B2" s="20"/>
      <c r="C2" s="20"/>
      <c r="D2" s="20"/>
      <c r="E2" s="20"/>
      <c r="F2" s="20"/>
      <c r="G2" s="8"/>
      <c r="H2" s="8"/>
      <c r="I2" s="8"/>
      <c r="J2" s="8"/>
      <c r="K2" s="901" t="s">
        <v>656</v>
      </c>
    </row>
    <row r="3" spans="1:13" ht="15" customHeight="1">
      <c r="A3" s="1071" t="s">
        <v>0</v>
      </c>
      <c r="B3" s="1082" t="s">
        <v>1078</v>
      </c>
      <c r="C3" s="295"/>
      <c r="D3" s="1084" t="s">
        <v>1190</v>
      </c>
      <c r="E3" s="295"/>
      <c r="F3" s="1096" t="s">
        <v>1433</v>
      </c>
      <c r="G3" s="1084" t="s">
        <v>1471</v>
      </c>
      <c r="H3" s="480"/>
      <c r="I3" s="1067" t="s">
        <v>1507</v>
      </c>
      <c r="J3" s="480"/>
      <c r="K3" s="1077" t="s">
        <v>1516</v>
      </c>
      <c r="L3" s="1067" t="s">
        <v>1511</v>
      </c>
      <c r="M3" s="12"/>
    </row>
    <row r="4" spans="1:13" ht="35.1" customHeight="1">
      <c r="A4" s="1072"/>
      <c r="B4" s="1083"/>
      <c r="C4" s="299"/>
      <c r="D4" s="1109"/>
      <c r="E4" s="299"/>
      <c r="F4" s="1097"/>
      <c r="G4" s="1109"/>
      <c r="H4" s="1005"/>
      <c r="I4" s="1100"/>
      <c r="J4" s="300"/>
      <c r="K4" s="1078"/>
      <c r="L4" s="1100"/>
      <c r="M4" s="12"/>
    </row>
    <row r="5" spans="1:13" ht="50.1" customHeight="1">
      <c r="A5" s="1073" t="s">
        <v>380</v>
      </c>
      <c r="B5" s="1075" t="s">
        <v>927</v>
      </c>
      <c r="C5" s="472" t="s">
        <v>764</v>
      </c>
      <c r="D5" s="478" t="s">
        <v>1191</v>
      </c>
      <c r="E5" s="472" t="s">
        <v>764</v>
      </c>
      <c r="F5" s="476" t="s">
        <v>1585</v>
      </c>
      <c r="G5" s="478" t="s">
        <v>1090</v>
      </c>
      <c r="H5" s="472" t="s">
        <v>764</v>
      </c>
      <c r="I5" s="478" t="s">
        <v>1508</v>
      </c>
      <c r="J5" s="472" t="s">
        <v>764</v>
      </c>
      <c r="K5" s="476" t="s">
        <v>1510</v>
      </c>
      <c r="L5" s="478" t="s">
        <v>1512</v>
      </c>
      <c r="M5" s="12"/>
    </row>
    <row r="6" spans="1:13" ht="15" customHeight="1">
      <c r="A6" s="1074"/>
      <c r="B6" s="1076"/>
      <c r="C6" s="701" t="s">
        <v>763</v>
      </c>
      <c r="D6" s="522"/>
      <c r="E6" s="523" t="s">
        <v>763</v>
      </c>
      <c r="F6" s="301"/>
      <c r="G6" s="302"/>
      <c r="H6" s="476" t="s">
        <v>763</v>
      </c>
      <c r="I6" s="302"/>
      <c r="J6" s="476" t="s">
        <v>763</v>
      </c>
      <c r="K6" s="466"/>
      <c r="L6" s="304"/>
      <c r="M6" s="12"/>
    </row>
    <row r="7" spans="1:13" ht="15" customHeight="1">
      <c r="A7" s="305" t="s">
        <v>657</v>
      </c>
      <c r="B7" s="439">
        <v>100.9</v>
      </c>
      <c r="C7" s="497" t="s">
        <v>295</v>
      </c>
      <c r="D7" s="272">
        <v>682</v>
      </c>
      <c r="E7" s="521" t="s">
        <v>295</v>
      </c>
      <c r="F7" s="453">
        <v>904</v>
      </c>
      <c r="G7" s="455">
        <v>321</v>
      </c>
      <c r="H7" s="138" t="s">
        <v>295</v>
      </c>
      <c r="I7" s="459">
        <v>225</v>
      </c>
      <c r="J7" s="138"/>
      <c r="K7" s="459">
        <v>1474</v>
      </c>
      <c r="L7" s="460">
        <v>127256</v>
      </c>
      <c r="M7" s="12"/>
    </row>
    <row r="8" spans="1:13" ht="15" customHeight="1">
      <c r="A8" s="308" t="s">
        <v>658</v>
      </c>
      <c r="B8" s="504">
        <v>107.4</v>
      </c>
      <c r="C8" s="703">
        <v>7</v>
      </c>
      <c r="D8" s="495">
        <v>699</v>
      </c>
      <c r="E8" s="846">
        <v>5</v>
      </c>
      <c r="F8" s="454">
        <v>913</v>
      </c>
      <c r="G8" s="456">
        <v>402</v>
      </c>
      <c r="H8" s="457">
        <v>3</v>
      </c>
      <c r="I8" s="461">
        <v>216</v>
      </c>
      <c r="J8" s="457">
        <v>6</v>
      </c>
      <c r="K8" s="461">
        <v>1489</v>
      </c>
      <c r="L8" s="395">
        <v>9266</v>
      </c>
      <c r="M8" s="12"/>
    </row>
    <row r="9" spans="1:13" ht="15" customHeight="1">
      <c r="A9" s="308" t="s">
        <v>659</v>
      </c>
      <c r="B9" s="504">
        <v>107.8</v>
      </c>
      <c r="C9" s="703">
        <v>6</v>
      </c>
      <c r="D9" s="495">
        <v>680</v>
      </c>
      <c r="E9" s="846">
        <v>8</v>
      </c>
      <c r="F9" s="454">
        <v>851</v>
      </c>
      <c r="G9" s="456">
        <v>268</v>
      </c>
      <c r="H9" s="457">
        <v>8</v>
      </c>
      <c r="I9" s="461">
        <v>234</v>
      </c>
      <c r="J9" s="457">
        <v>11</v>
      </c>
      <c r="K9" s="461">
        <v>1786</v>
      </c>
      <c r="L9" s="395">
        <v>6127</v>
      </c>
      <c r="M9" s="12"/>
    </row>
    <row r="10" spans="1:13" ht="15" customHeight="1">
      <c r="A10" s="308" t="s">
        <v>660</v>
      </c>
      <c r="B10" s="504">
        <v>96.8</v>
      </c>
      <c r="C10" s="703">
        <v>10</v>
      </c>
      <c r="D10" s="495">
        <v>684</v>
      </c>
      <c r="E10" s="846">
        <v>7</v>
      </c>
      <c r="F10" s="454">
        <v>879</v>
      </c>
      <c r="G10" s="456">
        <v>330</v>
      </c>
      <c r="H10" s="457">
        <v>5</v>
      </c>
      <c r="I10" s="461">
        <v>193</v>
      </c>
      <c r="J10" s="457">
        <v>1</v>
      </c>
      <c r="K10" s="461">
        <v>1335</v>
      </c>
      <c r="L10" s="395">
        <v>5925</v>
      </c>
      <c r="M10" s="12"/>
    </row>
    <row r="11" spans="1:13" ht="15" customHeight="1">
      <c r="A11" s="308" t="s">
        <v>661</v>
      </c>
      <c r="B11" s="504">
        <v>64.5</v>
      </c>
      <c r="C11" s="703">
        <v>14</v>
      </c>
      <c r="D11" s="495">
        <v>743</v>
      </c>
      <c r="E11" s="846">
        <v>1</v>
      </c>
      <c r="F11" s="454">
        <v>897</v>
      </c>
      <c r="G11" s="456">
        <v>125</v>
      </c>
      <c r="H11" s="457">
        <v>16</v>
      </c>
      <c r="I11" s="461">
        <v>243</v>
      </c>
      <c r="J11" s="457">
        <v>13</v>
      </c>
      <c r="K11" s="461">
        <v>1371</v>
      </c>
      <c r="L11" s="395">
        <v>3061</v>
      </c>
      <c r="M11" s="12"/>
    </row>
    <row r="12" spans="1:13" ht="15" customHeight="1">
      <c r="A12" s="308" t="s">
        <v>662</v>
      </c>
      <c r="B12" s="504">
        <v>117.8</v>
      </c>
      <c r="C12" s="703">
        <v>4</v>
      </c>
      <c r="D12" s="495">
        <v>698</v>
      </c>
      <c r="E12" s="846">
        <v>6</v>
      </c>
      <c r="F12" s="454">
        <v>914</v>
      </c>
      <c r="G12" s="456">
        <v>297</v>
      </c>
      <c r="H12" s="457">
        <v>7</v>
      </c>
      <c r="I12" s="461">
        <v>206</v>
      </c>
      <c r="J12" s="457">
        <v>3</v>
      </c>
      <c r="K12" s="461">
        <v>1354</v>
      </c>
      <c r="L12" s="395">
        <v>8323</v>
      </c>
      <c r="M12" s="12"/>
    </row>
    <row r="13" spans="1:13" ht="15" customHeight="1">
      <c r="A13" s="308" t="s">
        <v>663</v>
      </c>
      <c r="B13" s="504">
        <v>174.4</v>
      </c>
      <c r="C13" s="703">
        <v>2</v>
      </c>
      <c r="D13" s="495">
        <v>635</v>
      </c>
      <c r="E13" s="846">
        <v>13</v>
      </c>
      <c r="F13" s="454">
        <v>906</v>
      </c>
      <c r="G13" s="456">
        <v>429</v>
      </c>
      <c r="H13" s="457">
        <v>2</v>
      </c>
      <c r="I13" s="461">
        <v>248</v>
      </c>
      <c r="J13" s="457">
        <v>14</v>
      </c>
      <c r="K13" s="461">
        <v>1588</v>
      </c>
      <c r="L13" s="395">
        <v>11180</v>
      </c>
      <c r="M13" s="12"/>
    </row>
    <row r="14" spans="1:13" ht="15" customHeight="1">
      <c r="A14" s="308" t="s">
        <v>664</v>
      </c>
      <c r="B14" s="504">
        <v>114.1</v>
      </c>
      <c r="C14" s="703">
        <v>5</v>
      </c>
      <c r="D14" s="495">
        <v>742</v>
      </c>
      <c r="E14" s="846">
        <v>2</v>
      </c>
      <c r="F14" s="454">
        <v>940</v>
      </c>
      <c r="G14" s="456">
        <v>462</v>
      </c>
      <c r="H14" s="457">
        <v>1</v>
      </c>
      <c r="I14" s="461">
        <v>220</v>
      </c>
      <c r="J14" s="457">
        <v>9</v>
      </c>
      <c r="K14" s="461">
        <v>1592</v>
      </c>
      <c r="L14" s="395">
        <v>18448</v>
      </c>
      <c r="M14" s="12"/>
    </row>
    <row r="15" spans="1:13" ht="15" customHeight="1">
      <c r="A15" s="308" t="s">
        <v>665</v>
      </c>
      <c r="B15" s="504">
        <v>92.9</v>
      </c>
      <c r="C15" s="703">
        <v>11</v>
      </c>
      <c r="D15" s="495">
        <v>735</v>
      </c>
      <c r="E15" s="846">
        <v>4</v>
      </c>
      <c r="F15" s="454">
        <v>919</v>
      </c>
      <c r="G15" s="456">
        <v>222</v>
      </c>
      <c r="H15" s="457">
        <v>11</v>
      </c>
      <c r="I15" s="461">
        <v>217</v>
      </c>
      <c r="J15" s="457">
        <v>8</v>
      </c>
      <c r="K15" s="461">
        <v>1336</v>
      </c>
      <c r="L15" s="395">
        <v>4706</v>
      </c>
      <c r="M15" s="12"/>
    </row>
    <row r="16" spans="1:13" ht="15" customHeight="1">
      <c r="A16" s="308" t="s">
        <v>666</v>
      </c>
      <c r="B16" s="504">
        <v>99.7</v>
      </c>
      <c r="C16" s="703">
        <v>9</v>
      </c>
      <c r="D16" s="495">
        <v>620</v>
      </c>
      <c r="E16" s="846">
        <v>15</v>
      </c>
      <c r="F16" s="454">
        <v>878</v>
      </c>
      <c r="G16" s="456">
        <v>218</v>
      </c>
      <c r="H16" s="457">
        <v>13</v>
      </c>
      <c r="I16" s="461">
        <v>230</v>
      </c>
      <c r="J16" s="457">
        <v>10</v>
      </c>
      <c r="K16" s="461">
        <v>1239</v>
      </c>
      <c r="L16" s="395">
        <v>6432</v>
      </c>
      <c r="M16" s="12"/>
    </row>
    <row r="17" spans="1:13" ht="15" customHeight="1">
      <c r="A17" s="308" t="s">
        <v>667</v>
      </c>
      <c r="B17" s="504">
        <v>71.8</v>
      </c>
      <c r="C17" s="703">
        <v>13</v>
      </c>
      <c r="D17" s="495">
        <v>600</v>
      </c>
      <c r="E17" s="846">
        <v>16</v>
      </c>
      <c r="F17" s="454">
        <v>888</v>
      </c>
      <c r="G17" s="456">
        <v>251</v>
      </c>
      <c r="H17" s="457">
        <v>10</v>
      </c>
      <c r="I17" s="461">
        <v>207</v>
      </c>
      <c r="J17" s="457">
        <v>4</v>
      </c>
      <c r="K17" s="461">
        <v>1230</v>
      </c>
      <c r="L17" s="395">
        <v>3704</v>
      </c>
      <c r="M17" s="12"/>
    </row>
    <row r="18" spans="1:13" ht="15" customHeight="1">
      <c r="A18" s="308" t="s">
        <v>668</v>
      </c>
      <c r="B18" s="504">
        <v>83.1</v>
      </c>
      <c r="C18" s="703">
        <v>12</v>
      </c>
      <c r="D18" s="495">
        <v>660</v>
      </c>
      <c r="E18" s="846">
        <v>9</v>
      </c>
      <c r="F18" s="454">
        <v>881</v>
      </c>
      <c r="G18" s="456">
        <v>369</v>
      </c>
      <c r="H18" s="457">
        <v>4</v>
      </c>
      <c r="I18" s="461">
        <v>298</v>
      </c>
      <c r="J18" s="457">
        <v>16</v>
      </c>
      <c r="K18" s="461">
        <v>1775</v>
      </c>
      <c r="L18" s="395">
        <v>8757</v>
      </c>
      <c r="M18" s="12"/>
    </row>
    <row r="19" spans="1:13" ht="15" customHeight="1">
      <c r="A19" s="308" t="s">
        <v>669</v>
      </c>
      <c r="B19" s="504">
        <v>178.1</v>
      </c>
      <c r="C19" s="703">
        <v>1</v>
      </c>
      <c r="D19" s="495">
        <v>654</v>
      </c>
      <c r="E19" s="846">
        <v>12</v>
      </c>
      <c r="F19" s="454">
        <v>924</v>
      </c>
      <c r="G19" s="456">
        <v>264</v>
      </c>
      <c r="H19" s="457">
        <v>9</v>
      </c>
      <c r="I19" s="461">
        <v>197</v>
      </c>
      <c r="J19" s="457">
        <v>2</v>
      </c>
      <c r="K19" s="461">
        <v>1517</v>
      </c>
      <c r="L19" s="395">
        <v>14767</v>
      </c>
      <c r="M19" s="12"/>
    </row>
    <row r="20" spans="1:13" ht="15" customHeight="1">
      <c r="A20" s="308" t="s">
        <v>670</v>
      </c>
      <c r="B20" s="504">
        <v>126.2</v>
      </c>
      <c r="C20" s="703">
        <v>3</v>
      </c>
      <c r="D20" s="495">
        <v>655</v>
      </c>
      <c r="E20" s="846">
        <v>11</v>
      </c>
      <c r="F20" s="454">
        <v>880</v>
      </c>
      <c r="G20" s="456">
        <v>166</v>
      </c>
      <c r="H20" s="457">
        <v>15</v>
      </c>
      <c r="I20" s="461">
        <v>216</v>
      </c>
      <c r="J20" s="457">
        <v>7</v>
      </c>
      <c r="K20" s="461">
        <v>1490</v>
      </c>
      <c r="L20" s="395">
        <v>4854</v>
      </c>
      <c r="M20" s="12"/>
    </row>
    <row r="21" spans="1:13" s="21" customFormat="1" ht="15" customHeight="1">
      <c r="A21" s="305" t="s">
        <v>671</v>
      </c>
      <c r="B21" s="501">
        <v>59.4</v>
      </c>
      <c r="C21" s="702">
        <v>16</v>
      </c>
      <c r="D21" s="496">
        <v>631</v>
      </c>
      <c r="E21" s="847">
        <v>14</v>
      </c>
      <c r="F21" s="453">
        <v>850</v>
      </c>
      <c r="G21" s="455">
        <v>173</v>
      </c>
      <c r="H21" s="458">
        <v>14</v>
      </c>
      <c r="I21" s="459">
        <v>214</v>
      </c>
      <c r="J21" s="458">
        <v>5</v>
      </c>
      <c r="K21" s="459">
        <v>1241</v>
      </c>
      <c r="L21" s="460">
        <v>5818</v>
      </c>
      <c r="M21" s="163"/>
    </row>
    <row r="22" spans="1:13" ht="15" customHeight="1">
      <c r="A22" s="308" t="s">
        <v>672</v>
      </c>
      <c r="B22" s="504">
        <v>104.7</v>
      </c>
      <c r="C22" s="703">
        <v>8</v>
      </c>
      <c r="D22" s="495">
        <v>736</v>
      </c>
      <c r="E22" s="846">
        <v>3</v>
      </c>
      <c r="F22" s="454">
        <v>922</v>
      </c>
      <c r="G22" s="456">
        <v>330</v>
      </c>
      <c r="H22" s="457">
        <v>6</v>
      </c>
      <c r="I22" s="461">
        <v>266</v>
      </c>
      <c r="J22" s="457">
        <v>15</v>
      </c>
      <c r="K22" s="461">
        <v>1455</v>
      </c>
      <c r="L22" s="395">
        <v>9524</v>
      </c>
      <c r="M22" s="12"/>
    </row>
    <row r="23" spans="1:13" ht="15" customHeight="1">
      <c r="A23" s="308" t="s">
        <v>673</v>
      </c>
      <c r="B23" s="504">
        <v>62.2</v>
      </c>
      <c r="C23" s="703">
        <v>15</v>
      </c>
      <c r="D23" s="495">
        <v>657</v>
      </c>
      <c r="E23" s="846">
        <v>10</v>
      </c>
      <c r="F23" s="454">
        <v>885</v>
      </c>
      <c r="G23" s="456">
        <v>220</v>
      </c>
      <c r="H23" s="457">
        <v>12</v>
      </c>
      <c r="I23" s="461">
        <v>234</v>
      </c>
      <c r="J23" s="457">
        <v>12</v>
      </c>
      <c r="K23" s="461">
        <v>1429</v>
      </c>
      <c r="L23" s="395">
        <v>6364</v>
      </c>
      <c r="M23" s="12"/>
    </row>
    <row r="24" spans="1:13" s="19" customFormat="1" ht="40.15" customHeight="1">
      <c r="A24" s="1125" t="s">
        <v>1513</v>
      </c>
      <c r="B24" s="1125"/>
      <c r="C24" s="1125"/>
      <c r="D24" s="1125"/>
      <c r="E24" s="1125"/>
      <c r="F24" s="1125"/>
      <c r="G24" s="1125"/>
      <c r="H24" s="1125"/>
      <c r="I24" s="1125"/>
      <c r="J24" s="1125"/>
      <c r="K24" s="1125"/>
      <c r="L24" s="1125"/>
    </row>
    <row r="25" spans="1:13" s="19" customFormat="1" ht="24.95" customHeight="1">
      <c r="A25" s="1124" t="s">
        <v>1514</v>
      </c>
      <c r="B25" s="1124"/>
      <c r="C25" s="1124"/>
      <c r="D25" s="1124"/>
      <c r="E25" s="1124"/>
      <c r="F25" s="1124"/>
      <c r="G25" s="1124"/>
      <c r="H25" s="1124"/>
      <c r="I25" s="1124"/>
      <c r="J25" s="1124"/>
      <c r="K25" s="1124"/>
      <c r="L25" s="1124"/>
    </row>
  </sheetData>
  <mergeCells count="12">
    <mergeCell ref="A25:L25"/>
    <mergeCell ref="A24:L24"/>
    <mergeCell ref="I3:I4"/>
    <mergeCell ref="K3:K4"/>
    <mergeCell ref="L3:L4"/>
    <mergeCell ref="A5:A6"/>
    <mergeCell ref="B5:B6"/>
    <mergeCell ref="A3:A4"/>
    <mergeCell ref="B3:B4"/>
    <mergeCell ref="D3:D4"/>
    <mergeCell ref="F3:F4"/>
    <mergeCell ref="G3:G4"/>
  </mergeCells>
  <hyperlinks>
    <hyperlink ref="K1" location="'Spis tablic List of tables'!B10" display="Powrót do spisu tablic"/>
    <hyperlink ref="K2" location="'Spis tablic List of tables'!B31" display="Powrót do spisu tablic"/>
    <hyperlink ref="K1:K2" location="'Spis tablic List of tables'!A26" display="Powrót do spisu tablic"/>
  </hyperlinks>
  <pageMargins left="0.7" right="0.7" top="0.75" bottom="0.75" header="0.3"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zoomScaleNormal="100" workbookViewId="0">
      <pane xSplit="1" ySplit="8" topLeftCell="B9" activePane="bottomRight" state="frozen"/>
      <selection pane="topRight"/>
      <selection pane="bottomLeft"/>
      <selection pane="bottomRight"/>
    </sheetView>
  </sheetViews>
  <sheetFormatPr defaultColWidth="9" defaultRowHeight="14.25"/>
  <cols>
    <col min="1" max="1" width="20.625" style="3" customWidth="1"/>
    <col min="2" max="16" width="15.625" style="3" customWidth="1"/>
    <col min="17" max="16384" width="9" style="3"/>
  </cols>
  <sheetData>
    <row r="1" spans="1:19" ht="15" customHeight="1">
      <c r="A1" s="1" t="s">
        <v>1325</v>
      </c>
      <c r="B1" s="1"/>
      <c r="C1" s="1"/>
      <c r="D1" s="1"/>
      <c r="E1" s="1"/>
      <c r="F1" s="1"/>
      <c r="G1" s="1"/>
      <c r="H1" s="1"/>
      <c r="M1" s="900" t="s">
        <v>655</v>
      </c>
    </row>
    <row r="2" spans="1:19" ht="15" customHeight="1">
      <c r="A2" s="532" t="s">
        <v>1326</v>
      </c>
      <c r="B2" s="15"/>
      <c r="C2" s="15"/>
      <c r="D2" s="15"/>
      <c r="E2" s="15"/>
      <c r="F2" s="15"/>
      <c r="G2" s="15"/>
      <c r="H2" s="15"/>
      <c r="M2" s="901" t="s">
        <v>656</v>
      </c>
    </row>
    <row r="3" spans="1:19" ht="15" customHeight="1">
      <c r="A3" s="1071" t="s">
        <v>0</v>
      </c>
      <c r="B3" s="1094" t="s">
        <v>1082</v>
      </c>
      <c r="C3" s="467"/>
      <c r="D3" s="1094" t="s">
        <v>803</v>
      </c>
      <c r="E3" s="483"/>
      <c r="F3" s="1067" t="s">
        <v>804</v>
      </c>
      <c r="G3" s="467"/>
      <c r="H3" s="1077" t="s">
        <v>1069</v>
      </c>
      <c r="I3" s="998"/>
      <c r="J3" s="1001"/>
      <c r="K3" s="999"/>
      <c r="L3" s="1067" t="s">
        <v>1502</v>
      </c>
      <c r="M3" s="467"/>
      <c r="N3" s="1077" t="s">
        <v>1504</v>
      </c>
      <c r="O3" s="1067" t="s">
        <v>750</v>
      </c>
      <c r="P3" s="467"/>
      <c r="Q3" s="12"/>
      <c r="R3" s="12"/>
      <c r="S3" s="12"/>
    </row>
    <row r="4" spans="1:19" ht="30" customHeight="1">
      <c r="A4" s="1072"/>
      <c r="B4" s="1118"/>
      <c r="C4" s="449"/>
      <c r="D4" s="1118"/>
      <c r="E4" s="1005"/>
      <c r="F4" s="1100"/>
      <c r="G4" s="298"/>
      <c r="H4" s="1078"/>
      <c r="I4" s="1009"/>
      <c r="J4" s="1010"/>
      <c r="K4" s="1003"/>
      <c r="L4" s="1100"/>
      <c r="M4" s="298"/>
      <c r="N4" s="1078"/>
      <c r="O4" s="1100"/>
      <c r="P4" s="298"/>
      <c r="Q4" s="12"/>
      <c r="R4" s="12"/>
      <c r="S4" s="12"/>
    </row>
    <row r="5" spans="1:19" ht="30" customHeight="1">
      <c r="A5" s="1072"/>
      <c r="B5" s="1118"/>
      <c r="C5" s="298"/>
      <c r="D5" s="1118"/>
      <c r="E5" s="484"/>
      <c r="F5" s="1100"/>
      <c r="G5" s="298"/>
      <c r="H5" s="1078"/>
      <c r="I5" s="1128" t="s">
        <v>1429</v>
      </c>
      <c r="J5" s="1129"/>
      <c r="K5" s="1130"/>
      <c r="L5" s="1100"/>
      <c r="M5" s="298"/>
      <c r="N5" s="1078"/>
      <c r="O5" s="1100"/>
      <c r="P5" s="468"/>
      <c r="Q5" s="12"/>
      <c r="R5" s="12"/>
      <c r="S5" s="12"/>
    </row>
    <row r="6" spans="1:19" ht="15" customHeight="1">
      <c r="A6" s="1073" t="s">
        <v>380</v>
      </c>
      <c r="B6" s="1075" t="s">
        <v>1192</v>
      </c>
      <c r="C6" s="309"/>
      <c r="D6" s="1075" t="s">
        <v>1172</v>
      </c>
      <c r="E6" s="309"/>
      <c r="F6" s="1075" t="s">
        <v>1586</v>
      </c>
      <c r="G6" s="309"/>
      <c r="H6" s="1075" t="s">
        <v>1576</v>
      </c>
      <c r="I6" s="1087" t="s">
        <v>1587</v>
      </c>
      <c r="J6" s="1088"/>
      <c r="K6" s="1089"/>
      <c r="L6" s="1075" t="s">
        <v>1503</v>
      </c>
      <c r="M6" s="309"/>
      <c r="N6" s="1075" t="s">
        <v>1505</v>
      </c>
      <c r="O6" s="1075" t="s">
        <v>802</v>
      </c>
      <c r="P6" s="309"/>
      <c r="Q6" s="12"/>
      <c r="R6" s="12"/>
      <c r="S6" s="12"/>
    </row>
    <row r="7" spans="1:19" ht="15" customHeight="1">
      <c r="A7" s="1073"/>
      <c r="B7" s="1075"/>
      <c r="C7" s="475" t="s">
        <v>764</v>
      </c>
      <c r="D7" s="1075"/>
      <c r="E7" s="475" t="s">
        <v>764</v>
      </c>
      <c r="F7" s="1075"/>
      <c r="G7" s="475" t="s">
        <v>764</v>
      </c>
      <c r="H7" s="1075"/>
      <c r="I7" s="1000" t="s">
        <v>1517</v>
      </c>
      <c r="J7" s="1000" t="s">
        <v>1519</v>
      </c>
      <c r="K7" s="1000" t="s">
        <v>1430</v>
      </c>
      <c r="L7" s="1075"/>
      <c r="M7" s="475" t="s">
        <v>764</v>
      </c>
      <c r="N7" s="1075"/>
      <c r="O7" s="1075"/>
      <c r="P7" s="475" t="s">
        <v>764</v>
      </c>
      <c r="Q7" s="12"/>
      <c r="R7" s="12"/>
      <c r="S7" s="12"/>
    </row>
    <row r="8" spans="1:19" ht="20.100000000000001" customHeight="1">
      <c r="A8" s="1074"/>
      <c r="B8" s="1076"/>
      <c r="C8" s="479" t="s">
        <v>763</v>
      </c>
      <c r="D8" s="1076"/>
      <c r="E8" s="479" t="s">
        <v>763</v>
      </c>
      <c r="F8" s="1076"/>
      <c r="G8" s="479" t="s">
        <v>763</v>
      </c>
      <c r="H8" s="1076"/>
      <c r="I8" s="997" t="s">
        <v>1518</v>
      </c>
      <c r="J8" s="997" t="s">
        <v>1520</v>
      </c>
      <c r="K8" s="997" t="s">
        <v>1432</v>
      </c>
      <c r="L8" s="1076"/>
      <c r="M8" s="479" t="s">
        <v>763</v>
      </c>
      <c r="N8" s="1076"/>
      <c r="O8" s="1076"/>
      <c r="P8" s="479" t="s">
        <v>763</v>
      </c>
      <c r="Q8" s="12"/>
      <c r="R8" s="12"/>
      <c r="S8" s="12"/>
    </row>
    <row r="9" spans="1:19" ht="15" customHeight="1">
      <c r="A9" s="63" t="s">
        <v>657</v>
      </c>
      <c r="B9" s="254">
        <v>34</v>
      </c>
      <c r="C9" s="306" t="s">
        <v>295</v>
      </c>
      <c r="D9" s="254">
        <v>255</v>
      </c>
      <c r="E9" s="306" t="s">
        <v>295</v>
      </c>
      <c r="F9" s="254">
        <v>127</v>
      </c>
      <c r="G9" s="306" t="s">
        <v>295</v>
      </c>
      <c r="H9" s="214">
        <v>723</v>
      </c>
      <c r="I9" s="1006">
        <v>9942</v>
      </c>
      <c r="J9" s="1006">
        <v>784159</v>
      </c>
      <c r="K9" s="1006">
        <v>22198972</v>
      </c>
      <c r="L9" s="152">
        <v>21.6</v>
      </c>
      <c r="M9" s="306" t="s">
        <v>295</v>
      </c>
      <c r="N9" s="152">
        <v>71.2</v>
      </c>
      <c r="O9" s="152">
        <v>1.9</v>
      </c>
      <c r="P9" s="312" t="s">
        <v>295</v>
      </c>
      <c r="Q9" s="12"/>
      <c r="R9" s="12"/>
      <c r="S9" s="12"/>
    </row>
    <row r="10" spans="1:19" ht="15" customHeight="1">
      <c r="A10" s="68" t="s">
        <v>658</v>
      </c>
      <c r="B10" s="180">
        <v>32</v>
      </c>
      <c r="C10" s="176">
        <v>10</v>
      </c>
      <c r="D10" s="180">
        <v>201</v>
      </c>
      <c r="E10" s="176">
        <v>2</v>
      </c>
      <c r="F10" s="180">
        <v>115</v>
      </c>
      <c r="G10" s="176">
        <v>10</v>
      </c>
      <c r="H10" s="69">
        <v>863</v>
      </c>
      <c r="I10" s="1007">
        <v>945</v>
      </c>
      <c r="J10" s="1007">
        <v>71127</v>
      </c>
      <c r="K10" s="1007">
        <v>2424874</v>
      </c>
      <c r="L10" s="72">
        <v>28.2</v>
      </c>
      <c r="M10" s="180">
        <v>16</v>
      </c>
      <c r="N10" s="72">
        <v>65.3</v>
      </c>
      <c r="O10" s="72">
        <v>2.4</v>
      </c>
      <c r="P10" s="259">
        <v>14</v>
      </c>
      <c r="Q10" s="12"/>
      <c r="R10" s="12"/>
      <c r="S10" s="12"/>
    </row>
    <row r="11" spans="1:19" ht="15" customHeight="1">
      <c r="A11" s="68" t="s">
        <v>659</v>
      </c>
      <c r="B11" s="180">
        <v>30</v>
      </c>
      <c r="C11" s="176">
        <v>14</v>
      </c>
      <c r="D11" s="180">
        <v>369</v>
      </c>
      <c r="E11" s="176">
        <v>15</v>
      </c>
      <c r="F11" s="180">
        <v>98</v>
      </c>
      <c r="G11" s="176">
        <v>16</v>
      </c>
      <c r="H11" s="69">
        <v>666</v>
      </c>
      <c r="I11" s="1007">
        <v>361</v>
      </c>
      <c r="J11" s="1007">
        <v>31107</v>
      </c>
      <c r="K11" s="1007">
        <v>908104</v>
      </c>
      <c r="L11" s="72">
        <v>20.2</v>
      </c>
      <c r="M11" s="180">
        <v>8</v>
      </c>
      <c r="N11" s="72">
        <v>74.3</v>
      </c>
      <c r="O11" s="72">
        <v>1.9</v>
      </c>
      <c r="P11" s="259">
        <v>8</v>
      </c>
      <c r="Q11" s="12"/>
      <c r="R11" s="12"/>
      <c r="S11" s="12"/>
    </row>
    <row r="12" spans="1:19" ht="15" customHeight="1">
      <c r="A12" s="68" t="s">
        <v>660</v>
      </c>
      <c r="B12" s="180">
        <v>29</v>
      </c>
      <c r="C12" s="176">
        <v>15</v>
      </c>
      <c r="D12" s="180">
        <v>252</v>
      </c>
      <c r="E12" s="176">
        <v>8</v>
      </c>
      <c r="F12" s="180">
        <v>140</v>
      </c>
      <c r="G12" s="176">
        <v>2</v>
      </c>
      <c r="H12" s="69">
        <v>476</v>
      </c>
      <c r="I12" s="1007">
        <v>448</v>
      </c>
      <c r="J12" s="1007">
        <v>25806</v>
      </c>
      <c r="K12" s="1007">
        <v>760748</v>
      </c>
      <c r="L12" s="72">
        <v>16.3</v>
      </c>
      <c r="M12" s="180">
        <v>3</v>
      </c>
      <c r="N12" s="72">
        <v>80.099999999999994</v>
      </c>
      <c r="O12" s="72">
        <v>2</v>
      </c>
      <c r="P12" s="259">
        <v>9</v>
      </c>
      <c r="Q12" s="12"/>
      <c r="R12" s="12"/>
      <c r="S12" s="12"/>
    </row>
    <row r="13" spans="1:19" ht="15" customHeight="1">
      <c r="A13" s="68" t="s">
        <v>661</v>
      </c>
      <c r="B13" s="180">
        <v>31</v>
      </c>
      <c r="C13" s="176">
        <v>12</v>
      </c>
      <c r="D13" s="180">
        <v>320</v>
      </c>
      <c r="E13" s="176">
        <v>12</v>
      </c>
      <c r="F13" s="180">
        <v>105</v>
      </c>
      <c r="G13" s="176">
        <v>13</v>
      </c>
      <c r="H13" s="69">
        <v>577</v>
      </c>
      <c r="I13" s="1007">
        <v>266</v>
      </c>
      <c r="J13" s="1007">
        <v>17463</v>
      </c>
      <c r="K13" s="1007">
        <v>472203</v>
      </c>
      <c r="L13" s="72">
        <v>27.5</v>
      </c>
      <c r="M13" s="180">
        <v>14</v>
      </c>
      <c r="N13" s="72">
        <v>72.2</v>
      </c>
      <c r="O13" s="72">
        <v>2.5</v>
      </c>
      <c r="P13" s="259">
        <v>15</v>
      </c>
      <c r="Q13" s="12"/>
      <c r="R13" s="12"/>
      <c r="S13" s="12"/>
    </row>
    <row r="14" spans="1:19" ht="15" customHeight="1">
      <c r="A14" s="68" t="s">
        <v>662</v>
      </c>
      <c r="B14" s="180">
        <v>35</v>
      </c>
      <c r="C14" s="176">
        <v>6</v>
      </c>
      <c r="D14" s="180">
        <v>248</v>
      </c>
      <c r="E14" s="176">
        <v>7</v>
      </c>
      <c r="F14" s="180">
        <v>131</v>
      </c>
      <c r="G14" s="176">
        <v>5</v>
      </c>
      <c r="H14" s="69">
        <v>641</v>
      </c>
      <c r="I14" s="1007">
        <v>271</v>
      </c>
      <c r="J14" s="1007">
        <v>21781</v>
      </c>
      <c r="K14" s="1007">
        <v>752494</v>
      </c>
      <c r="L14" s="72">
        <v>22.8</v>
      </c>
      <c r="M14" s="180">
        <v>12</v>
      </c>
      <c r="N14" s="72">
        <v>70.099999999999994</v>
      </c>
      <c r="O14" s="72">
        <v>2</v>
      </c>
      <c r="P14" s="259">
        <v>10</v>
      </c>
      <c r="Q14" s="12"/>
      <c r="R14" s="12"/>
      <c r="S14" s="12"/>
    </row>
    <row r="15" spans="1:19" ht="15" customHeight="1">
      <c r="A15" s="68" t="s">
        <v>663</v>
      </c>
      <c r="B15" s="180">
        <v>33</v>
      </c>
      <c r="C15" s="176">
        <v>9</v>
      </c>
      <c r="D15" s="180">
        <v>236</v>
      </c>
      <c r="E15" s="176">
        <v>5</v>
      </c>
      <c r="F15" s="180">
        <v>159</v>
      </c>
      <c r="G15" s="176">
        <v>1</v>
      </c>
      <c r="H15" s="69">
        <v>709</v>
      </c>
      <c r="I15" s="1007">
        <v>1359</v>
      </c>
      <c r="J15" s="1007">
        <v>99298</v>
      </c>
      <c r="K15" s="1007">
        <v>3195215</v>
      </c>
      <c r="L15" s="72">
        <v>20.399999999999999</v>
      </c>
      <c r="M15" s="180">
        <v>9</v>
      </c>
      <c r="N15" s="72">
        <v>75.8</v>
      </c>
      <c r="O15" s="72">
        <v>1.3</v>
      </c>
      <c r="P15" s="259">
        <v>1</v>
      </c>
      <c r="Q15" s="12"/>
      <c r="R15" s="12"/>
      <c r="S15" s="12"/>
    </row>
    <row r="16" spans="1:19" ht="15" customHeight="1">
      <c r="A16" s="68" t="s">
        <v>664</v>
      </c>
      <c r="B16" s="180">
        <v>34</v>
      </c>
      <c r="C16" s="176">
        <v>7</v>
      </c>
      <c r="D16" s="180">
        <v>224</v>
      </c>
      <c r="E16" s="176">
        <v>3</v>
      </c>
      <c r="F16" s="180">
        <v>139</v>
      </c>
      <c r="G16" s="176">
        <v>3</v>
      </c>
      <c r="H16" s="69">
        <v>956</v>
      </c>
      <c r="I16" s="1007">
        <v>558</v>
      </c>
      <c r="J16" s="1007">
        <v>65253</v>
      </c>
      <c r="K16" s="1007">
        <v>3027315</v>
      </c>
      <c r="L16" s="72">
        <v>21.9</v>
      </c>
      <c r="M16" s="180">
        <v>11</v>
      </c>
      <c r="N16" s="72">
        <v>63.6</v>
      </c>
      <c r="O16" s="72">
        <v>1.8</v>
      </c>
      <c r="P16" s="259">
        <v>6</v>
      </c>
      <c r="Q16" s="12"/>
      <c r="R16" s="12"/>
      <c r="S16" s="12"/>
    </row>
    <row r="17" spans="1:19" ht="15" customHeight="1">
      <c r="A17" s="68" t="s">
        <v>665</v>
      </c>
      <c r="B17" s="180">
        <v>50</v>
      </c>
      <c r="C17" s="176">
        <v>1</v>
      </c>
      <c r="D17" s="180">
        <v>224</v>
      </c>
      <c r="E17" s="176">
        <v>4</v>
      </c>
      <c r="F17" s="180">
        <v>127</v>
      </c>
      <c r="G17" s="176">
        <v>7</v>
      </c>
      <c r="H17" s="69">
        <v>481</v>
      </c>
      <c r="I17" s="1007">
        <v>121</v>
      </c>
      <c r="J17" s="1007">
        <v>7187</v>
      </c>
      <c r="K17" s="1007">
        <v>238973</v>
      </c>
      <c r="L17" s="72">
        <v>18.2</v>
      </c>
      <c r="M17" s="180">
        <v>4</v>
      </c>
      <c r="N17" s="72">
        <v>70.2</v>
      </c>
      <c r="O17" s="72">
        <v>1.8</v>
      </c>
      <c r="P17" s="259">
        <v>7</v>
      </c>
      <c r="Q17" s="12"/>
      <c r="R17" s="12"/>
      <c r="S17" s="12"/>
    </row>
    <row r="18" spans="1:19" ht="15" customHeight="1">
      <c r="A18" s="68" t="s">
        <v>666</v>
      </c>
      <c r="B18" s="180">
        <v>31</v>
      </c>
      <c r="C18" s="176">
        <v>13</v>
      </c>
      <c r="D18" s="180">
        <v>285</v>
      </c>
      <c r="E18" s="176">
        <v>11</v>
      </c>
      <c r="F18" s="180">
        <v>128</v>
      </c>
      <c r="G18" s="176">
        <v>6</v>
      </c>
      <c r="H18" s="69">
        <v>562</v>
      </c>
      <c r="I18" s="1007">
        <v>601</v>
      </c>
      <c r="J18" s="1007">
        <v>33155</v>
      </c>
      <c r="K18" s="1007">
        <v>803938</v>
      </c>
      <c r="L18" s="72">
        <v>13.9</v>
      </c>
      <c r="M18" s="180">
        <v>1</v>
      </c>
      <c r="N18" s="72">
        <v>75.3</v>
      </c>
      <c r="O18" s="72">
        <v>1.6</v>
      </c>
      <c r="P18" s="259">
        <v>2</v>
      </c>
      <c r="Q18" s="12"/>
      <c r="R18" s="12"/>
      <c r="S18" s="12"/>
    </row>
    <row r="19" spans="1:19" ht="15" customHeight="1">
      <c r="A19" s="68" t="s">
        <v>667</v>
      </c>
      <c r="B19" s="180">
        <v>32</v>
      </c>
      <c r="C19" s="176">
        <v>11</v>
      </c>
      <c r="D19" s="180">
        <v>328</v>
      </c>
      <c r="E19" s="176">
        <v>14</v>
      </c>
      <c r="F19" s="180">
        <v>106</v>
      </c>
      <c r="G19" s="176">
        <v>12</v>
      </c>
      <c r="H19" s="69">
        <v>550</v>
      </c>
      <c r="I19" s="1007">
        <v>259</v>
      </c>
      <c r="J19" s="1007">
        <v>14099</v>
      </c>
      <c r="K19" s="1007">
        <v>440327</v>
      </c>
      <c r="L19" s="72">
        <v>15.6</v>
      </c>
      <c r="M19" s="180">
        <v>2</v>
      </c>
      <c r="N19" s="72">
        <v>76.7</v>
      </c>
      <c r="O19" s="72">
        <v>2.2000000000000002</v>
      </c>
      <c r="P19" s="259">
        <v>12</v>
      </c>
      <c r="Q19" s="12"/>
      <c r="R19" s="12"/>
      <c r="S19" s="12"/>
    </row>
    <row r="20" spans="1:19" ht="15" customHeight="1">
      <c r="A20" s="68" t="s">
        <v>668</v>
      </c>
      <c r="B20" s="180">
        <v>37</v>
      </c>
      <c r="C20" s="176">
        <v>5</v>
      </c>
      <c r="D20" s="180">
        <v>258</v>
      </c>
      <c r="E20" s="176">
        <v>9</v>
      </c>
      <c r="F20" s="180">
        <v>126</v>
      </c>
      <c r="G20" s="176">
        <v>8</v>
      </c>
      <c r="H20" s="69">
        <v>859</v>
      </c>
      <c r="I20" s="1007">
        <v>1390</v>
      </c>
      <c r="J20" s="1007">
        <v>111258</v>
      </c>
      <c r="K20" s="1007">
        <v>2370937</v>
      </c>
      <c r="L20" s="72">
        <v>21.7</v>
      </c>
      <c r="M20" s="180">
        <v>10</v>
      </c>
      <c r="N20" s="72">
        <v>62.5</v>
      </c>
      <c r="O20" s="72">
        <v>1.6</v>
      </c>
      <c r="P20" s="259">
        <v>3</v>
      </c>
      <c r="Q20" s="12"/>
      <c r="R20" s="12"/>
      <c r="S20" s="12"/>
    </row>
    <row r="21" spans="1:19" ht="15" customHeight="1">
      <c r="A21" s="68" t="s">
        <v>669</v>
      </c>
      <c r="B21" s="180">
        <v>34</v>
      </c>
      <c r="C21" s="176">
        <v>8</v>
      </c>
      <c r="D21" s="180">
        <v>186</v>
      </c>
      <c r="E21" s="176">
        <v>1</v>
      </c>
      <c r="F21" s="180">
        <v>135</v>
      </c>
      <c r="G21" s="176">
        <v>4</v>
      </c>
      <c r="H21" s="69">
        <v>785</v>
      </c>
      <c r="I21" s="1007">
        <v>614</v>
      </c>
      <c r="J21" s="1007">
        <v>47275</v>
      </c>
      <c r="K21" s="1007">
        <v>1695011</v>
      </c>
      <c r="L21" s="72">
        <v>27.6</v>
      </c>
      <c r="M21" s="180">
        <v>15</v>
      </c>
      <c r="N21" s="72">
        <v>75.3</v>
      </c>
      <c r="O21" s="72">
        <v>1.7</v>
      </c>
      <c r="P21" s="259">
        <v>4</v>
      </c>
      <c r="Q21" s="12"/>
      <c r="R21" s="12"/>
      <c r="S21" s="12"/>
    </row>
    <row r="22" spans="1:19" ht="15" customHeight="1">
      <c r="A22" s="68" t="s">
        <v>670</v>
      </c>
      <c r="B22" s="180">
        <v>41</v>
      </c>
      <c r="C22" s="176">
        <v>3</v>
      </c>
      <c r="D22" s="180">
        <v>323</v>
      </c>
      <c r="E22" s="176">
        <v>13</v>
      </c>
      <c r="F22" s="180">
        <v>101</v>
      </c>
      <c r="G22" s="176">
        <v>15</v>
      </c>
      <c r="H22" s="69">
        <v>479</v>
      </c>
      <c r="I22" s="1007">
        <v>223</v>
      </c>
      <c r="J22" s="1007">
        <v>17167</v>
      </c>
      <c r="K22" s="1007">
        <v>441320</v>
      </c>
      <c r="L22" s="72">
        <v>18.899999999999999</v>
      </c>
      <c r="M22" s="180">
        <v>6</v>
      </c>
      <c r="N22" s="72">
        <v>77.5</v>
      </c>
      <c r="O22" s="72">
        <v>2</v>
      </c>
      <c r="P22" s="259">
        <v>11</v>
      </c>
      <c r="Q22" s="12"/>
      <c r="R22" s="12"/>
      <c r="S22" s="12"/>
    </row>
    <row r="23" spans="1:19" ht="15" customHeight="1">
      <c r="A23" s="63" t="s">
        <v>671</v>
      </c>
      <c r="B23" s="254">
        <v>42</v>
      </c>
      <c r="C23" s="306">
        <v>2</v>
      </c>
      <c r="D23" s="254">
        <v>431</v>
      </c>
      <c r="E23" s="306">
        <v>16</v>
      </c>
      <c r="F23" s="254">
        <v>108</v>
      </c>
      <c r="G23" s="306">
        <v>11</v>
      </c>
      <c r="H23" s="214">
        <v>577</v>
      </c>
      <c r="I23" s="1006">
        <v>477</v>
      </c>
      <c r="J23" s="1006">
        <v>38856</v>
      </c>
      <c r="K23" s="1006">
        <v>936454</v>
      </c>
      <c r="L23" s="152">
        <v>18.399999999999999</v>
      </c>
      <c r="M23" s="254">
        <v>5</v>
      </c>
      <c r="N23" s="152">
        <v>72.5</v>
      </c>
      <c r="O23" s="152">
        <v>2.2000000000000002</v>
      </c>
      <c r="P23" s="312">
        <v>13</v>
      </c>
      <c r="Q23" s="12"/>
      <c r="R23" s="12"/>
      <c r="S23" s="12"/>
    </row>
    <row r="24" spans="1:19" ht="15" customHeight="1">
      <c r="A24" s="68" t="s">
        <v>672</v>
      </c>
      <c r="B24" s="180">
        <v>27</v>
      </c>
      <c r="C24" s="176">
        <v>16</v>
      </c>
      <c r="D24" s="180">
        <v>246</v>
      </c>
      <c r="E24" s="176">
        <v>6</v>
      </c>
      <c r="F24" s="180">
        <v>117</v>
      </c>
      <c r="G24" s="176">
        <v>9</v>
      </c>
      <c r="H24" s="69">
        <v>757</v>
      </c>
      <c r="I24" s="1007">
        <v>584</v>
      </c>
      <c r="J24" s="1007">
        <v>39097</v>
      </c>
      <c r="K24" s="1007">
        <v>1280623</v>
      </c>
      <c r="L24" s="72">
        <v>19.3</v>
      </c>
      <c r="M24" s="180">
        <v>7</v>
      </c>
      <c r="N24" s="72">
        <v>73.3</v>
      </c>
      <c r="O24" s="72">
        <v>1.7</v>
      </c>
      <c r="P24" s="259">
        <v>5</v>
      </c>
      <c r="Q24" s="12"/>
      <c r="R24" s="12"/>
      <c r="S24" s="12"/>
    </row>
    <row r="25" spans="1:19" ht="15" customHeight="1">
      <c r="A25" s="68" t="s">
        <v>673</v>
      </c>
      <c r="B25" s="180">
        <v>39</v>
      </c>
      <c r="C25" s="176">
        <v>4</v>
      </c>
      <c r="D25" s="180">
        <v>263</v>
      </c>
      <c r="E25" s="176">
        <v>10</v>
      </c>
      <c r="F25" s="180">
        <v>104</v>
      </c>
      <c r="G25" s="176">
        <v>14</v>
      </c>
      <c r="H25" s="69">
        <v>640</v>
      </c>
      <c r="I25" s="1007">
        <v>1465</v>
      </c>
      <c r="J25" s="1007">
        <v>144230</v>
      </c>
      <c r="K25" s="1007">
        <v>2450436</v>
      </c>
      <c r="L25" s="72">
        <v>24.1</v>
      </c>
      <c r="M25" s="180">
        <v>13</v>
      </c>
      <c r="N25" s="72">
        <v>74.8</v>
      </c>
      <c r="O25" s="72">
        <v>2.6</v>
      </c>
      <c r="P25" s="259">
        <v>16</v>
      </c>
      <c r="Q25" s="12"/>
      <c r="R25" s="12"/>
      <c r="S25" s="12"/>
    </row>
    <row r="26" spans="1:19" ht="25.15" customHeight="1">
      <c r="A26" s="17" t="s">
        <v>1522</v>
      </c>
      <c r="B26" s="18"/>
      <c r="C26" s="18"/>
      <c r="D26" s="18"/>
      <c r="E26" s="18"/>
      <c r="F26" s="31"/>
      <c r="G26" s="31"/>
      <c r="H26" s="31"/>
      <c r="I26" s="31"/>
      <c r="J26" s="31"/>
      <c r="K26" s="31"/>
      <c r="L26" s="8"/>
      <c r="M26" s="8"/>
      <c r="N26" s="8"/>
      <c r="O26" s="8"/>
      <c r="P26" s="8"/>
    </row>
    <row r="27" spans="1:19">
      <c r="A27" s="57" t="s">
        <v>1521</v>
      </c>
      <c r="B27" s="19"/>
      <c r="C27" s="19"/>
      <c r="D27" s="19"/>
      <c r="E27" s="19"/>
    </row>
  </sheetData>
  <mergeCells count="18">
    <mergeCell ref="H6:H8"/>
    <mergeCell ref="H3:H5"/>
    <mergeCell ref="L3:L5"/>
    <mergeCell ref="A3:A5"/>
    <mergeCell ref="B3:B5"/>
    <mergeCell ref="D3:D5"/>
    <mergeCell ref="F3:F5"/>
    <mergeCell ref="A6:A8"/>
    <mergeCell ref="B6:B8"/>
    <mergeCell ref="D6:D8"/>
    <mergeCell ref="F6:F8"/>
    <mergeCell ref="I5:K5"/>
    <mergeCell ref="I6:K6"/>
    <mergeCell ref="N3:N5"/>
    <mergeCell ref="O3:O5"/>
    <mergeCell ref="L6:L8"/>
    <mergeCell ref="N6:N8"/>
    <mergeCell ref="O6:O8"/>
  </mergeCells>
  <hyperlinks>
    <hyperlink ref="M1" location="'Spis tablic List of tables'!B10" display="Powrót do spisu tablic"/>
    <hyperlink ref="M2" location="'Spis tablic List of tables'!B31" display="Powrót do spisu tablic"/>
    <hyperlink ref="M1:M2" location="'Spis tablic List of tables'!A26" display="Powrót do spisu tablic"/>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Normal="100" workbookViewId="0">
      <pane xSplit="1" ySplit="6" topLeftCell="B7" activePane="bottomRight" state="frozen"/>
      <selection pane="topRight"/>
      <selection pane="bottomLeft"/>
      <selection pane="bottomRight"/>
    </sheetView>
  </sheetViews>
  <sheetFormatPr defaultColWidth="9" defaultRowHeight="14.25"/>
  <cols>
    <col min="1" max="1" width="20.625" style="3" customWidth="1"/>
    <col min="2" max="7" width="15.625" style="3" customWidth="1"/>
    <col min="8" max="16384" width="9" style="3"/>
  </cols>
  <sheetData>
    <row r="1" spans="1:7" ht="15" customHeight="1">
      <c r="A1" s="1" t="s">
        <v>1325</v>
      </c>
      <c r="B1" s="13"/>
      <c r="C1" s="13"/>
      <c r="D1" s="13"/>
      <c r="E1" s="13"/>
      <c r="F1" s="13"/>
      <c r="G1" s="900" t="s">
        <v>655</v>
      </c>
    </row>
    <row r="2" spans="1:7" ht="15" customHeight="1">
      <c r="A2" s="532" t="s">
        <v>1326</v>
      </c>
      <c r="B2" s="14"/>
      <c r="C2" s="14"/>
      <c r="D2" s="14"/>
      <c r="E2" s="14"/>
      <c r="F2" s="14"/>
      <c r="G2" s="901" t="s">
        <v>656</v>
      </c>
    </row>
    <row r="3" spans="1:7" ht="50.1" customHeight="1">
      <c r="A3" s="922" t="s">
        <v>0</v>
      </c>
      <c r="B3" s="921" t="s">
        <v>1480</v>
      </c>
      <c r="C3" s="924"/>
      <c r="D3" s="923" t="s">
        <v>810</v>
      </c>
      <c r="E3" s="923" t="s">
        <v>1481</v>
      </c>
      <c r="F3" s="1067" t="s">
        <v>1357</v>
      </c>
      <c r="G3" s="1103"/>
    </row>
    <row r="4" spans="1:7" ht="45" customHeight="1">
      <c r="A4" s="1073" t="s">
        <v>380</v>
      </c>
      <c r="B4" s="1081" t="s">
        <v>1588</v>
      </c>
      <c r="C4" s="484"/>
      <c r="D4" s="1075" t="s">
        <v>1092</v>
      </c>
      <c r="E4" s="1075" t="s">
        <v>1093</v>
      </c>
      <c r="F4" s="1070" t="s">
        <v>811</v>
      </c>
      <c r="G4" s="1102"/>
    </row>
    <row r="5" spans="1:7" ht="15" customHeight="1">
      <c r="A5" s="1073"/>
      <c r="B5" s="1081"/>
      <c r="C5" s="472" t="s">
        <v>764</v>
      </c>
      <c r="D5" s="1075"/>
      <c r="E5" s="1075"/>
      <c r="F5" s="472" t="s">
        <v>812</v>
      </c>
      <c r="G5" s="474" t="s">
        <v>764</v>
      </c>
    </row>
    <row r="6" spans="1:7" ht="15" customHeight="1">
      <c r="A6" s="1074"/>
      <c r="B6" s="1070"/>
      <c r="C6" s="477" t="s">
        <v>763</v>
      </c>
      <c r="D6" s="1076"/>
      <c r="E6" s="1076"/>
      <c r="F6" s="477" t="s">
        <v>775</v>
      </c>
      <c r="G6" s="479" t="s">
        <v>763</v>
      </c>
    </row>
    <row r="7" spans="1:7" ht="15" customHeight="1">
      <c r="A7" s="673" t="s">
        <v>1356</v>
      </c>
      <c r="B7" s="860">
        <v>1276</v>
      </c>
      <c r="C7" s="436" t="s">
        <v>295</v>
      </c>
      <c r="D7" s="746">
        <v>909</v>
      </c>
      <c r="E7" s="838">
        <v>156.6</v>
      </c>
      <c r="F7" s="707">
        <v>13.8</v>
      </c>
      <c r="G7" s="463" t="s">
        <v>295</v>
      </c>
    </row>
    <row r="8" spans="1:7" ht="15" customHeight="1">
      <c r="A8" s="308" t="s">
        <v>658</v>
      </c>
      <c r="B8" s="861">
        <v>1418</v>
      </c>
      <c r="C8" s="598">
        <v>3</v>
      </c>
      <c r="D8" s="495">
        <v>936</v>
      </c>
      <c r="E8" s="840">
        <v>175.5</v>
      </c>
      <c r="F8" s="709">
        <v>13.5</v>
      </c>
      <c r="G8" s="600">
        <v>6</v>
      </c>
    </row>
    <row r="9" spans="1:7" ht="15" customHeight="1">
      <c r="A9" s="308" t="s">
        <v>659</v>
      </c>
      <c r="B9" s="861">
        <v>1069</v>
      </c>
      <c r="C9" s="598">
        <v>11</v>
      </c>
      <c r="D9" s="495">
        <v>785</v>
      </c>
      <c r="E9" s="840">
        <v>96.6</v>
      </c>
      <c r="F9" s="709">
        <v>7.7</v>
      </c>
      <c r="G9" s="600">
        <v>15</v>
      </c>
    </row>
    <row r="10" spans="1:7" ht="15" customHeight="1">
      <c r="A10" s="308" t="s">
        <v>660</v>
      </c>
      <c r="B10" s="269">
        <v>979</v>
      </c>
      <c r="C10" s="598">
        <v>15</v>
      </c>
      <c r="D10" s="495">
        <v>740</v>
      </c>
      <c r="E10" s="840">
        <v>79.3</v>
      </c>
      <c r="F10" s="709">
        <v>13.5</v>
      </c>
      <c r="G10" s="600">
        <v>5</v>
      </c>
    </row>
    <row r="11" spans="1:7" ht="15" customHeight="1">
      <c r="A11" s="308" t="s">
        <v>661</v>
      </c>
      <c r="B11" s="861">
        <v>1266</v>
      </c>
      <c r="C11" s="598">
        <v>7</v>
      </c>
      <c r="D11" s="495">
        <v>902</v>
      </c>
      <c r="E11" s="840">
        <v>111.4</v>
      </c>
      <c r="F11" s="709">
        <v>14.8</v>
      </c>
      <c r="G11" s="600">
        <v>3</v>
      </c>
    </row>
    <row r="12" spans="1:7" ht="15" customHeight="1">
      <c r="A12" s="308" t="s">
        <v>662</v>
      </c>
      <c r="B12" s="861">
        <v>1126</v>
      </c>
      <c r="C12" s="598">
        <v>10</v>
      </c>
      <c r="D12" s="495">
        <v>843</v>
      </c>
      <c r="E12" s="840">
        <v>103</v>
      </c>
      <c r="F12" s="709">
        <v>10.4</v>
      </c>
      <c r="G12" s="600">
        <v>10</v>
      </c>
    </row>
    <row r="13" spans="1:7" ht="15" customHeight="1">
      <c r="A13" s="308" t="s">
        <v>663</v>
      </c>
      <c r="B13" s="861">
        <v>1298</v>
      </c>
      <c r="C13" s="598">
        <v>6</v>
      </c>
      <c r="D13" s="495">
        <v>953</v>
      </c>
      <c r="E13" s="840">
        <v>149.4</v>
      </c>
      <c r="F13" s="709">
        <v>12.4</v>
      </c>
      <c r="G13" s="600">
        <v>8</v>
      </c>
    </row>
    <row r="14" spans="1:7" ht="15" customHeight="1">
      <c r="A14" s="308" t="s">
        <v>664</v>
      </c>
      <c r="B14" s="861">
        <v>1683</v>
      </c>
      <c r="C14" s="598">
        <v>1</v>
      </c>
      <c r="D14" s="719">
        <v>1093</v>
      </c>
      <c r="E14" s="840">
        <v>356.4</v>
      </c>
      <c r="F14" s="709">
        <v>18.5</v>
      </c>
      <c r="G14" s="600">
        <v>1</v>
      </c>
    </row>
    <row r="15" spans="1:7" ht="15" customHeight="1">
      <c r="A15" s="308" t="s">
        <v>665</v>
      </c>
      <c r="B15" s="861">
        <v>1141</v>
      </c>
      <c r="C15" s="598">
        <v>9</v>
      </c>
      <c r="D15" s="495">
        <v>820</v>
      </c>
      <c r="E15" s="840">
        <v>82.2</v>
      </c>
      <c r="F15" s="709">
        <v>11.9</v>
      </c>
      <c r="G15" s="600">
        <v>9</v>
      </c>
    </row>
    <row r="16" spans="1:7" ht="15" customHeight="1">
      <c r="A16" s="308" t="s">
        <v>666</v>
      </c>
      <c r="B16" s="269">
        <v>942</v>
      </c>
      <c r="C16" s="598">
        <v>16</v>
      </c>
      <c r="D16" s="495">
        <v>706</v>
      </c>
      <c r="E16" s="840">
        <v>83.7</v>
      </c>
      <c r="F16" s="709">
        <v>13.1</v>
      </c>
      <c r="G16" s="600">
        <v>7</v>
      </c>
    </row>
    <row r="17" spans="1:7" ht="15" customHeight="1">
      <c r="A17" s="308" t="s">
        <v>667</v>
      </c>
      <c r="B17" s="269">
        <v>986</v>
      </c>
      <c r="C17" s="598">
        <v>14</v>
      </c>
      <c r="D17" s="495">
        <v>755</v>
      </c>
      <c r="E17" s="840">
        <v>81.7</v>
      </c>
      <c r="F17" s="709">
        <v>13.7</v>
      </c>
      <c r="G17" s="600">
        <v>4</v>
      </c>
    </row>
    <row r="18" spans="1:7" ht="15" customHeight="1">
      <c r="A18" s="308" t="s">
        <v>668</v>
      </c>
      <c r="B18" s="861">
        <v>1407</v>
      </c>
      <c r="C18" s="598">
        <v>4</v>
      </c>
      <c r="D18" s="719">
        <v>1033</v>
      </c>
      <c r="E18" s="840">
        <v>146.19999999999999</v>
      </c>
      <c r="F18" s="709">
        <v>10.1</v>
      </c>
      <c r="G18" s="600">
        <v>12</v>
      </c>
    </row>
    <row r="19" spans="1:7" ht="15" customHeight="1">
      <c r="A19" s="308" t="s">
        <v>669</v>
      </c>
      <c r="B19" s="861">
        <v>1165</v>
      </c>
      <c r="C19" s="598">
        <v>8</v>
      </c>
      <c r="D19" s="495">
        <v>839</v>
      </c>
      <c r="E19" s="840">
        <v>131.80000000000001</v>
      </c>
      <c r="F19" s="709">
        <v>9.6999999999999993</v>
      </c>
      <c r="G19" s="600">
        <v>13</v>
      </c>
    </row>
    <row r="20" spans="1:7" ht="15" customHeight="1">
      <c r="A20" s="308" t="s">
        <v>670</v>
      </c>
      <c r="B20" s="861">
        <v>1044</v>
      </c>
      <c r="C20" s="598">
        <v>12</v>
      </c>
      <c r="D20" s="495">
        <v>801</v>
      </c>
      <c r="E20" s="840">
        <v>67.7</v>
      </c>
      <c r="F20" s="709">
        <v>6.5</v>
      </c>
      <c r="G20" s="600">
        <v>16</v>
      </c>
    </row>
    <row r="21" spans="1:7" ht="15" customHeight="1">
      <c r="A21" s="305" t="s">
        <v>671</v>
      </c>
      <c r="B21" s="860">
        <v>1024</v>
      </c>
      <c r="C21" s="706">
        <v>13</v>
      </c>
      <c r="D21" s="496">
        <v>738</v>
      </c>
      <c r="E21" s="838">
        <v>71.7</v>
      </c>
      <c r="F21" s="710">
        <v>8.1</v>
      </c>
      <c r="G21" s="714">
        <v>14</v>
      </c>
    </row>
    <row r="22" spans="1:7" ht="15" customHeight="1">
      <c r="A22" s="308" t="s">
        <v>672</v>
      </c>
      <c r="B22" s="861">
        <v>1364</v>
      </c>
      <c r="C22" s="598">
        <v>5</v>
      </c>
      <c r="D22" s="495">
        <v>997</v>
      </c>
      <c r="E22" s="840">
        <v>167.7</v>
      </c>
      <c r="F22" s="709">
        <v>10.3</v>
      </c>
      <c r="G22" s="600">
        <v>11</v>
      </c>
    </row>
    <row r="23" spans="1:7" ht="15" customHeight="1">
      <c r="A23" s="308" t="s">
        <v>673</v>
      </c>
      <c r="B23" s="861">
        <v>1454</v>
      </c>
      <c r="C23" s="598">
        <v>2</v>
      </c>
      <c r="D23" s="719">
        <v>1074</v>
      </c>
      <c r="E23" s="840">
        <v>121.8</v>
      </c>
      <c r="F23" s="709">
        <v>16.8</v>
      </c>
      <c r="G23" s="600">
        <v>2</v>
      </c>
    </row>
    <row r="24" spans="1:7" ht="15" customHeight="1">
      <c r="A24" s="12"/>
      <c r="B24" s="12"/>
      <c r="C24" s="12"/>
      <c r="D24" s="12"/>
      <c r="E24" s="12"/>
      <c r="F24" s="12"/>
      <c r="G24" s="12"/>
    </row>
    <row r="25" spans="1:7" ht="15" customHeight="1">
      <c r="A25" s="12"/>
    </row>
    <row r="26" spans="1:7" ht="15" customHeight="1">
      <c r="A26" s="12"/>
    </row>
  </sheetData>
  <mergeCells count="6">
    <mergeCell ref="F3:G3"/>
    <mergeCell ref="A4:A6"/>
    <mergeCell ref="B4:B6"/>
    <mergeCell ref="D4:D6"/>
    <mergeCell ref="E4:E6"/>
    <mergeCell ref="F4:G4"/>
  </mergeCells>
  <hyperlinks>
    <hyperlink ref="G1" location="'Spis tablic List of tables'!B10" display="Powrót do spisu tablic"/>
    <hyperlink ref="G2" location="'Spis tablic List of tables'!B31" display="Powrót do spisu tablic"/>
    <hyperlink ref="G1:G2" location="'Spis tablic List of tables'!A26" display="Powrót do spisu tablic"/>
  </hyperlinks>
  <pageMargins left="0.59055118110236227" right="0.59055118110236227" top="0.39370078740157483" bottom="0.39370078740157483"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zoomScaleNormal="100" workbookViewId="0">
      <pane xSplit="1" ySplit="9" topLeftCell="B10" activePane="bottomRight" state="frozen"/>
      <selection pane="topRight"/>
      <selection pane="bottomLeft"/>
      <selection pane="bottomRight"/>
    </sheetView>
  </sheetViews>
  <sheetFormatPr defaultColWidth="9" defaultRowHeight="14.25"/>
  <cols>
    <col min="1" max="1" width="20.625" style="3" customWidth="1"/>
    <col min="2" max="13" width="13.625" style="3" customWidth="1"/>
    <col min="14" max="16384" width="9" style="3"/>
  </cols>
  <sheetData>
    <row r="1" spans="1:17" ht="15" customHeight="1">
      <c r="A1" s="10" t="s">
        <v>1327</v>
      </c>
      <c r="B1" s="10"/>
      <c r="C1" s="10"/>
      <c r="D1" s="10"/>
      <c r="E1" s="10"/>
      <c r="F1" s="10"/>
      <c r="G1" s="10"/>
      <c r="L1" s="2"/>
      <c r="M1" s="900" t="s">
        <v>655</v>
      </c>
    </row>
    <row r="2" spans="1:17" ht="15" customHeight="1">
      <c r="A2" s="532" t="s">
        <v>1326</v>
      </c>
      <c r="B2" s="11"/>
      <c r="C2" s="11"/>
      <c r="D2" s="11"/>
      <c r="E2" s="11"/>
      <c r="F2" s="11"/>
      <c r="G2" s="11"/>
      <c r="H2" s="8"/>
      <c r="I2" s="8"/>
      <c r="J2" s="8"/>
      <c r="K2" s="8"/>
      <c r="L2" s="5"/>
      <c r="M2" s="901" t="s">
        <v>656</v>
      </c>
    </row>
    <row r="3" spans="1:17" ht="15" customHeight="1">
      <c r="A3" s="1071" t="s">
        <v>0</v>
      </c>
      <c r="B3" s="1067" t="s">
        <v>919</v>
      </c>
      <c r="C3" s="1103"/>
      <c r="D3" s="1071"/>
      <c r="E3" s="1067" t="s">
        <v>818</v>
      </c>
      <c r="F3" s="1103"/>
      <c r="G3" s="1071"/>
      <c r="H3" s="1067" t="s">
        <v>819</v>
      </c>
      <c r="I3" s="1103"/>
      <c r="J3" s="1071"/>
      <c r="K3" s="1067" t="s">
        <v>820</v>
      </c>
      <c r="L3" s="1103"/>
      <c r="M3" s="1103"/>
      <c r="N3" s="12"/>
    </row>
    <row r="4" spans="1:17" ht="15" customHeight="1">
      <c r="A4" s="1072"/>
      <c r="B4" s="1070" t="s">
        <v>920</v>
      </c>
      <c r="C4" s="1102"/>
      <c r="D4" s="1074"/>
      <c r="E4" s="1070" t="s">
        <v>821</v>
      </c>
      <c r="F4" s="1102"/>
      <c r="G4" s="1074"/>
      <c r="H4" s="1070" t="s">
        <v>822</v>
      </c>
      <c r="I4" s="1102"/>
      <c r="J4" s="1074"/>
      <c r="K4" s="1070" t="s">
        <v>823</v>
      </c>
      <c r="L4" s="1102"/>
      <c r="M4" s="1102"/>
      <c r="N4" s="12"/>
    </row>
    <row r="5" spans="1:17" ht="15" customHeight="1">
      <c r="A5" s="1072"/>
      <c r="B5" s="472" t="s">
        <v>815</v>
      </c>
      <c r="C5" s="474" t="s">
        <v>816</v>
      </c>
      <c r="D5" s="64"/>
      <c r="E5" s="472" t="s">
        <v>815</v>
      </c>
      <c r="F5" s="474" t="s">
        <v>816</v>
      </c>
      <c r="G5" s="64"/>
      <c r="H5" s="472" t="s">
        <v>815</v>
      </c>
      <c r="I5" s="474" t="s">
        <v>816</v>
      </c>
      <c r="J5" s="64"/>
      <c r="K5" s="472" t="s">
        <v>815</v>
      </c>
      <c r="L5" s="474" t="s">
        <v>816</v>
      </c>
      <c r="M5" s="293"/>
      <c r="N5" s="12"/>
    </row>
    <row r="6" spans="1:17" ht="15" customHeight="1">
      <c r="A6" s="1073" t="s">
        <v>380</v>
      </c>
      <c r="B6" s="1075" t="s">
        <v>825</v>
      </c>
      <c r="C6" s="1075" t="s">
        <v>817</v>
      </c>
      <c r="D6" s="472" t="s">
        <v>764</v>
      </c>
      <c r="E6" s="1075" t="s">
        <v>825</v>
      </c>
      <c r="F6" s="1075" t="s">
        <v>817</v>
      </c>
      <c r="G6" s="472" t="s">
        <v>764</v>
      </c>
      <c r="H6" s="1075" t="s">
        <v>825</v>
      </c>
      <c r="I6" s="1075" t="s">
        <v>817</v>
      </c>
      <c r="J6" s="472" t="s">
        <v>764</v>
      </c>
      <c r="K6" s="1075" t="s">
        <v>825</v>
      </c>
      <c r="L6" s="1075" t="s">
        <v>817</v>
      </c>
      <c r="M6" s="474" t="s">
        <v>764</v>
      </c>
      <c r="N6" s="77"/>
    </row>
    <row r="7" spans="1:17" ht="15" customHeight="1">
      <c r="A7" s="1073"/>
      <c r="B7" s="1076"/>
      <c r="C7" s="1076"/>
      <c r="D7" s="477" t="s">
        <v>763</v>
      </c>
      <c r="E7" s="1076"/>
      <c r="F7" s="1076"/>
      <c r="G7" s="477" t="s">
        <v>763</v>
      </c>
      <c r="H7" s="1076"/>
      <c r="I7" s="1076"/>
      <c r="J7" s="477" t="s">
        <v>763</v>
      </c>
      <c r="K7" s="1076"/>
      <c r="L7" s="1076"/>
      <c r="M7" s="479" t="s">
        <v>763</v>
      </c>
      <c r="N7" s="77"/>
    </row>
    <row r="8" spans="1:17" ht="15" customHeight="1">
      <c r="A8" s="1073"/>
      <c r="B8" s="1067" t="s">
        <v>728</v>
      </c>
      <c r="C8" s="1103"/>
      <c r="D8" s="1103"/>
      <c r="E8" s="1103"/>
      <c r="F8" s="1103"/>
      <c r="G8" s="1103"/>
      <c r="H8" s="1103"/>
      <c r="I8" s="1103"/>
      <c r="J8" s="1103"/>
      <c r="K8" s="1103"/>
      <c r="L8" s="1103"/>
      <c r="M8" s="1103"/>
      <c r="N8" s="12"/>
    </row>
    <row r="9" spans="1:17" ht="15" customHeight="1">
      <c r="A9" s="1074"/>
      <c r="B9" s="1070" t="s">
        <v>1098</v>
      </c>
      <c r="C9" s="1102"/>
      <c r="D9" s="1102"/>
      <c r="E9" s="1102"/>
      <c r="F9" s="1102"/>
      <c r="G9" s="1102"/>
      <c r="H9" s="1102"/>
      <c r="I9" s="1102"/>
      <c r="J9" s="1102"/>
      <c r="K9" s="1102"/>
      <c r="L9" s="1102"/>
      <c r="M9" s="1102"/>
      <c r="N9" s="77"/>
      <c r="O9" s="8"/>
      <c r="P9" s="8"/>
      <c r="Q9" s="8"/>
    </row>
    <row r="10" spans="1:17" ht="15" customHeight="1">
      <c r="A10" s="90" t="s">
        <v>657</v>
      </c>
      <c r="B10" s="214">
        <v>6408</v>
      </c>
      <c r="C10" s="214">
        <v>5989</v>
      </c>
      <c r="D10" s="214" t="s">
        <v>295</v>
      </c>
      <c r="E10" s="214">
        <v>8899</v>
      </c>
      <c r="F10" s="214">
        <v>8671</v>
      </c>
      <c r="G10" s="214" t="s">
        <v>295</v>
      </c>
      <c r="H10" s="214">
        <v>1413</v>
      </c>
      <c r="I10" s="214">
        <v>1340</v>
      </c>
      <c r="J10" s="214" t="s">
        <v>295</v>
      </c>
      <c r="K10" s="214">
        <v>601</v>
      </c>
      <c r="L10" s="214">
        <v>548</v>
      </c>
      <c r="M10" s="223" t="s">
        <v>295</v>
      </c>
      <c r="N10" s="77"/>
    </row>
    <row r="11" spans="1:17" ht="15" customHeight="1">
      <c r="A11" s="914" t="s">
        <v>658</v>
      </c>
      <c r="B11" s="69">
        <v>6584</v>
      </c>
      <c r="C11" s="69">
        <v>6124</v>
      </c>
      <c r="D11" s="69">
        <v>5</v>
      </c>
      <c r="E11" s="69">
        <v>8770</v>
      </c>
      <c r="F11" s="69">
        <v>8482</v>
      </c>
      <c r="G11" s="69">
        <v>7</v>
      </c>
      <c r="H11" s="69">
        <v>1421</v>
      </c>
      <c r="I11" s="69">
        <v>1343</v>
      </c>
      <c r="J11" s="69">
        <v>9</v>
      </c>
      <c r="K11" s="69">
        <v>552</v>
      </c>
      <c r="L11" s="69">
        <v>455</v>
      </c>
      <c r="M11" s="259">
        <v>15</v>
      </c>
      <c r="N11" s="77"/>
    </row>
    <row r="12" spans="1:17" ht="15" customHeight="1">
      <c r="A12" s="469" t="s">
        <v>659</v>
      </c>
      <c r="B12" s="69">
        <v>6534</v>
      </c>
      <c r="C12" s="69">
        <v>6233</v>
      </c>
      <c r="D12" s="69">
        <v>3</v>
      </c>
      <c r="E12" s="69">
        <v>7767</v>
      </c>
      <c r="F12" s="69">
        <v>7371</v>
      </c>
      <c r="G12" s="69">
        <v>16</v>
      </c>
      <c r="H12" s="69">
        <v>1410</v>
      </c>
      <c r="I12" s="69">
        <v>1369</v>
      </c>
      <c r="J12" s="69">
        <v>8</v>
      </c>
      <c r="K12" s="69">
        <v>652</v>
      </c>
      <c r="L12" s="69">
        <v>601</v>
      </c>
      <c r="M12" s="259">
        <v>5</v>
      </c>
      <c r="N12" s="77"/>
    </row>
    <row r="13" spans="1:17" ht="15" customHeight="1">
      <c r="A13" s="914" t="s">
        <v>660</v>
      </c>
      <c r="B13" s="69">
        <v>6125</v>
      </c>
      <c r="C13" s="69">
        <v>5624</v>
      </c>
      <c r="D13" s="69">
        <v>14</v>
      </c>
      <c r="E13" s="69">
        <v>8440</v>
      </c>
      <c r="F13" s="69">
        <v>8399</v>
      </c>
      <c r="G13" s="69">
        <v>9</v>
      </c>
      <c r="H13" s="69">
        <v>1488</v>
      </c>
      <c r="I13" s="69">
        <v>1456</v>
      </c>
      <c r="J13" s="69">
        <v>3</v>
      </c>
      <c r="K13" s="69">
        <v>666</v>
      </c>
      <c r="L13" s="69">
        <v>577</v>
      </c>
      <c r="M13" s="259">
        <v>6</v>
      </c>
      <c r="N13" s="77"/>
    </row>
    <row r="14" spans="1:17" ht="15" customHeight="1">
      <c r="A14" s="469" t="s">
        <v>661</v>
      </c>
      <c r="B14" s="69">
        <v>6316</v>
      </c>
      <c r="C14" s="69">
        <v>5930</v>
      </c>
      <c r="D14" s="69">
        <v>9</v>
      </c>
      <c r="E14" s="69">
        <v>8112</v>
      </c>
      <c r="F14" s="69">
        <v>7991</v>
      </c>
      <c r="G14" s="69">
        <v>11</v>
      </c>
      <c r="H14" s="69">
        <v>1424</v>
      </c>
      <c r="I14" s="69">
        <v>1319</v>
      </c>
      <c r="J14" s="69">
        <v>10</v>
      </c>
      <c r="K14" s="69">
        <v>625</v>
      </c>
      <c r="L14" s="69">
        <v>554</v>
      </c>
      <c r="M14" s="259">
        <v>9</v>
      </c>
      <c r="N14" s="77"/>
    </row>
    <row r="15" spans="1:17" ht="15" customHeight="1">
      <c r="A15" s="469" t="s">
        <v>662</v>
      </c>
      <c r="B15" s="69">
        <v>6501</v>
      </c>
      <c r="C15" s="69">
        <v>6041</v>
      </c>
      <c r="D15" s="69">
        <v>6</v>
      </c>
      <c r="E15" s="69">
        <v>8012</v>
      </c>
      <c r="F15" s="69">
        <v>7826</v>
      </c>
      <c r="G15" s="69">
        <v>12</v>
      </c>
      <c r="H15" s="69">
        <v>1370</v>
      </c>
      <c r="I15" s="69">
        <v>1293</v>
      </c>
      <c r="J15" s="69">
        <v>11</v>
      </c>
      <c r="K15" s="69">
        <v>518</v>
      </c>
      <c r="L15" s="69">
        <v>444</v>
      </c>
      <c r="M15" s="259">
        <v>16</v>
      </c>
      <c r="N15" s="77"/>
    </row>
    <row r="16" spans="1:17" ht="15" customHeight="1">
      <c r="A16" s="469" t="s">
        <v>663</v>
      </c>
      <c r="B16" s="69">
        <v>6465</v>
      </c>
      <c r="C16" s="69">
        <v>5942</v>
      </c>
      <c r="D16" s="69">
        <v>8</v>
      </c>
      <c r="E16" s="69">
        <v>8962</v>
      </c>
      <c r="F16" s="69">
        <v>9111</v>
      </c>
      <c r="G16" s="69">
        <v>4</v>
      </c>
      <c r="H16" s="69">
        <v>1219</v>
      </c>
      <c r="I16" s="69">
        <v>1164</v>
      </c>
      <c r="J16" s="69">
        <v>16</v>
      </c>
      <c r="K16" s="69">
        <v>586</v>
      </c>
      <c r="L16" s="69">
        <v>568</v>
      </c>
      <c r="M16" s="259">
        <v>7</v>
      </c>
      <c r="N16" s="77"/>
    </row>
    <row r="17" spans="1:14" ht="15" customHeight="1">
      <c r="A17" s="914" t="s">
        <v>664</v>
      </c>
      <c r="B17" s="69">
        <v>6725</v>
      </c>
      <c r="C17" s="69">
        <v>6290</v>
      </c>
      <c r="D17" s="69">
        <v>2</v>
      </c>
      <c r="E17" s="69">
        <v>10986</v>
      </c>
      <c r="F17" s="69">
        <v>10415</v>
      </c>
      <c r="G17" s="69">
        <v>2</v>
      </c>
      <c r="H17" s="69">
        <v>1489</v>
      </c>
      <c r="I17" s="69">
        <v>1405</v>
      </c>
      <c r="J17" s="69">
        <v>5</v>
      </c>
      <c r="K17" s="69">
        <v>716</v>
      </c>
      <c r="L17" s="69">
        <v>682</v>
      </c>
      <c r="M17" s="259">
        <v>1</v>
      </c>
      <c r="N17" s="77"/>
    </row>
    <row r="18" spans="1:14" ht="15" customHeight="1">
      <c r="A18" s="469" t="s">
        <v>665</v>
      </c>
      <c r="B18" s="69">
        <v>5780</v>
      </c>
      <c r="C18" s="69">
        <v>5425</v>
      </c>
      <c r="D18" s="69">
        <v>16</v>
      </c>
      <c r="E18" s="69">
        <v>9543</v>
      </c>
      <c r="F18" s="69">
        <v>10522</v>
      </c>
      <c r="G18" s="69">
        <v>1</v>
      </c>
      <c r="H18" s="69">
        <v>1301</v>
      </c>
      <c r="I18" s="69">
        <v>1252</v>
      </c>
      <c r="J18" s="69">
        <v>14</v>
      </c>
      <c r="K18" s="69">
        <v>660</v>
      </c>
      <c r="L18" s="69">
        <v>568</v>
      </c>
      <c r="M18" s="259">
        <v>8</v>
      </c>
      <c r="N18" s="77"/>
    </row>
    <row r="19" spans="1:14" ht="15" customHeight="1">
      <c r="A19" s="469" t="s">
        <v>666</v>
      </c>
      <c r="B19" s="69">
        <v>6145</v>
      </c>
      <c r="C19" s="69">
        <v>5765</v>
      </c>
      <c r="D19" s="69">
        <v>13</v>
      </c>
      <c r="E19" s="69">
        <v>8716</v>
      </c>
      <c r="F19" s="69">
        <v>8733</v>
      </c>
      <c r="G19" s="69">
        <v>6</v>
      </c>
      <c r="H19" s="69">
        <v>1368</v>
      </c>
      <c r="I19" s="69">
        <v>1281</v>
      </c>
      <c r="J19" s="69">
        <v>12</v>
      </c>
      <c r="K19" s="69">
        <v>641</v>
      </c>
      <c r="L19" s="69">
        <v>509</v>
      </c>
      <c r="M19" s="259">
        <v>10</v>
      </c>
      <c r="N19" s="77"/>
    </row>
    <row r="20" spans="1:14" ht="15" customHeight="1">
      <c r="A20" s="469" t="s">
        <v>667</v>
      </c>
      <c r="B20" s="69">
        <v>6322</v>
      </c>
      <c r="C20" s="69">
        <v>5825</v>
      </c>
      <c r="D20" s="69">
        <v>12</v>
      </c>
      <c r="E20" s="69">
        <v>7994</v>
      </c>
      <c r="F20" s="69">
        <v>7566</v>
      </c>
      <c r="G20" s="69">
        <v>15</v>
      </c>
      <c r="H20" s="69">
        <v>1549</v>
      </c>
      <c r="I20" s="69">
        <v>1403</v>
      </c>
      <c r="J20" s="69">
        <v>6</v>
      </c>
      <c r="K20" s="69">
        <v>604</v>
      </c>
      <c r="L20" s="69">
        <v>604</v>
      </c>
      <c r="M20" s="259">
        <v>4</v>
      </c>
      <c r="N20" s="77"/>
    </row>
    <row r="21" spans="1:14" ht="15" customHeight="1">
      <c r="A21" s="469" t="s">
        <v>668</v>
      </c>
      <c r="B21" s="69">
        <v>6764</v>
      </c>
      <c r="C21" s="69">
        <v>6518</v>
      </c>
      <c r="D21" s="69">
        <v>1</v>
      </c>
      <c r="E21" s="69">
        <v>8810</v>
      </c>
      <c r="F21" s="69">
        <v>8440</v>
      </c>
      <c r="G21" s="69">
        <v>8</v>
      </c>
      <c r="H21" s="69">
        <v>1467</v>
      </c>
      <c r="I21" s="69">
        <v>1382</v>
      </c>
      <c r="J21" s="69">
        <v>7</v>
      </c>
      <c r="K21" s="69">
        <v>530</v>
      </c>
      <c r="L21" s="69">
        <v>491</v>
      </c>
      <c r="M21" s="259">
        <v>12</v>
      </c>
      <c r="N21" s="77"/>
    </row>
    <row r="22" spans="1:14" ht="15" customHeight="1">
      <c r="A22" s="469" t="s">
        <v>669</v>
      </c>
      <c r="B22" s="69">
        <v>6302</v>
      </c>
      <c r="C22" s="69">
        <v>5858</v>
      </c>
      <c r="D22" s="69">
        <v>11</v>
      </c>
      <c r="E22" s="69">
        <v>8008</v>
      </c>
      <c r="F22" s="69">
        <v>7808</v>
      </c>
      <c r="G22" s="69">
        <v>13</v>
      </c>
      <c r="H22" s="69">
        <v>1240</v>
      </c>
      <c r="I22" s="69">
        <v>1173</v>
      </c>
      <c r="J22" s="69">
        <v>15</v>
      </c>
      <c r="K22" s="69">
        <v>499</v>
      </c>
      <c r="L22" s="69">
        <v>461</v>
      </c>
      <c r="M22" s="259">
        <v>14</v>
      </c>
      <c r="N22" s="77"/>
    </row>
    <row r="23" spans="1:14" ht="15" customHeight="1">
      <c r="A23" s="469" t="s">
        <v>670</v>
      </c>
      <c r="B23" s="69">
        <v>5966</v>
      </c>
      <c r="C23" s="69">
        <v>5602</v>
      </c>
      <c r="D23" s="69">
        <v>15</v>
      </c>
      <c r="E23" s="69">
        <v>8322</v>
      </c>
      <c r="F23" s="69">
        <v>8270</v>
      </c>
      <c r="G23" s="69">
        <v>10</v>
      </c>
      <c r="H23" s="69">
        <v>1540</v>
      </c>
      <c r="I23" s="69">
        <v>1433</v>
      </c>
      <c r="J23" s="69">
        <v>4</v>
      </c>
      <c r="K23" s="69">
        <v>530</v>
      </c>
      <c r="L23" s="69">
        <v>466</v>
      </c>
      <c r="M23" s="259">
        <v>13</v>
      </c>
      <c r="N23" s="77"/>
    </row>
    <row r="24" spans="1:14" ht="15" customHeight="1">
      <c r="A24" s="90" t="s">
        <v>671</v>
      </c>
      <c r="B24" s="214">
        <v>6343</v>
      </c>
      <c r="C24" s="214">
        <v>5963</v>
      </c>
      <c r="D24" s="214">
        <v>7</v>
      </c>
      <c r="E24" s="214">
        <v>8241</v>
      </c>
      <c r="F24" s="214">
        <v>7604</v>
      </c>
      <c r="G24" s="214">
        <v>14</v>
      </c>
      <c r="H24" s="214">
        <v>1686</v>
      </c>
      <c r="I24" s="214">
        <v>1592</v>
      </c>
      <c r="J24" s="214">
        <v>1</v>
      </c>
      <c r="K24" s="214">
        <v>653</v>
      </c>
      <c r="L24" s="214">
        <v>620</v>
      </c>
      <c r="M24" s="312">
        <v>3</v>
      </c>
      <c r="N24" s="77"/>
    </row>
    <row r="25" spans="1:14" ht="15" customHeight="1">
      <c r="A25" s="469" t="s">
        <v>672</v>
      </c>
      <c r="B25" s="69">
        <v>6298</v>
      </c>
      <c r="C25" s="69">
        <v>5910</v>
      </c>
      <c r="D25" s="69">
        <v>10</v>
      </c>
      <c r="E25" s="69">
        <v>9014</v>
      </c>
      <c r="F25" s="69">
        <v>8877</v>
      </c>
      <c r="G25" s="69">
        <v>5</v>
      </c>
      <c r="H25" s="69">
        <v>1336</v>
      </c>
      <c r="I25" s="69">
        <v>1280</v>
      </c>
      <c r="J25" s="69">
        <v>13</v>
      </c>
      <c r="K25" s="69">
        <v>552</v>
      </c>
      <c r="L25" s="69">
        <v>502</v>
      </c>
      <c r="M25" s="259">
        <v>11</v>
      </c>
      <c r="N25" s="77"/>
    </row>
    <row r="26" spans="1:14" ht="15" customHeight="1">
      <c r="A26" s="469" t="s">
        <v>673</v>
      </c>
      <c r="B26" s="69">
        <v>6613</v>
      </c>
      <c r="C26" s="69">
        <v>6138</v>
      </c>
      <c r="D26" s="69">
        <v>4</v>
      </c>
      <c r="E26" s="69">
        <v>8936</v>
      </c>
      <c r="F26" s="69">
        <v>9368</v>
      </c>
      <c r="G26" s="69">
        <v>3</v>
      </c>
      <c r="H26" s="69">
        <v>1669</v>
      </c>
      <c r="I26" s="69">
        <v>1580</v>
      </c>
      <c r="J26" s="69">
        <v>2</v>
      </c>
      <c r="K26" s="69">
        <v>692</v>
      </c>
      <c r="L26" s="69">
        <v>670</v>
      </c>
      <c r="M26" s="259">
        <v>2</v>
      </c>
      <c r="N26" s="77"/>
    </row>
    <row r="27" spans="1:14" ht="25.15" customHeight="1">
      <c r="A27" s="12" t="s">
        <v>824</v>
      </c>
      <c r="B27" s="12"/>
      <c r="C27" s="12"/>
      <c r="D27" s="12"/>
      <c r="E27" s="12"/>
      <c r="F27" s="12"/>
      <c r="G27" s="12"/>
      <c r="H27" s="12"/>
      <c r="I27" s="12"/>
      <c r="J27" s="12"/>
      <c r="K27" s="12"/>
      <c r="L27" s="12"/>
      <c r="M27" s="12"/>
      <c r="N27" s="12"/>
    </row>
    <row r="28" spans="1:14" ht="15" customHeight="1">
      <c r="A28" s="57" t="s">
        <v>674</v>
      </c>
      <c r="B28" s="12"/>
      <c r="C28" s="12"/>
      <c r="D28" s="12"/>
      <c r="E28" s="12"/>
      <c r="F28" s="12"/>
      <c r="G28" s="12"/>
      <c r="H28" s="12"/>
      <c r="I28" s="12"/>
      <c r="J28" s="12"/>
      <c r="K28" s="12"/>
      <c r="L28" s="12"/>
      <c r="M28" s="12"/>
      <c r="N28" s="12"/>
    </row>
  </sheetData>
  <sortState ref="A11:M26">
    <sortCondition ref="A11"/>
  </sortState>
  <mergeCells count="20">
    <mergeCell ref="I6:I7"/>
    <mergeCell ref="K6:K7"/>
    <mergeCell ref="A3:A5"/>
    <mergeCell ref="A6:A9"/>
    <mergeCell ref="L6:L7"/>
    <mergeCell ref="B8:M8"/>
    <mergeCell ref="B9:M9"/>
    <mergeCell ref="B3:D3"/>
    <mergeCell ref="E3:G3"/>
    <mergeCell ref="H3:J3"/>
    <mergeCell ref="K3:M3"/>
    <mergeCell ref="H4:J4"/>
    <mergeCell ref="K4:M4"/>
    <mergeCell ref="B6:B7"/>
    <mergeCell ref="C6:C7"/>
    <mergeCell ref="E6:E7"/>
    <mergeCell ref="B4:D4"/>
    <mergeCell ref="E4:G4"/>
    <mergeCell ref="F6:F7"/>
    <mergeCell ref="H6:H7"/>
  </mergeCells>
  <hyperlinks>
    <hyperlink ref="M1" location="'Spis tablic List of tables'!B10" display="Powrót do spisu tablic"/>
    <hyperlink ref="M2" location="'Spis tablic List of tables'!B31" display="Powrót do spisu tablic"/>
    <hyperlink ref="M1:M2" location="'Spis tablic List of tables'!A26" display="Powrót do spisu tablic"/>
  </hyperlinks>
  <pageMargins left="0.7" right="0.7" top="0.75" bottom="0.75" header="0.3" footer="0.3"/>
  <pageSetup paperSize="9" orientation="landscape" horizontalDpi="4294967294"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7"/>
  <sheetViews>
    <sheetView zoomScaleNormal="100" workbookViewId="0">
      <pane xSplit="1" ySplit="4" topLeftCell="B5" activePane="bottomRight" state="frozen"/>
      <selection pane="topRight"/>
      <selection pane="bottomLeft"/>
      <selection pane="bottomRight"/>
    </sheetView>
  </sheetViews>
  <sheetFormatPr defaultColWidth="9" defaultRowHeight="14.25"/>
  <cols>
    <col min="1" max="1" width="44.875" style="3" customWidth="1"/>
    <col min="2" max="12" width="7.875" style="3" customWidth="1"/>
    <col min="13" max="13" width="7.875" style="12" customWidth="1"/>
    <col min="14" max="16384" width="9" style="3"/>
  </cols>
  <sheetData>
    <row r="1" spans="1:13" ht="15" customHeight="1">
      <c r="A1" s="1" t="s">
        <v>1120</v>
      </c>
      <c r="B1" s="4"/>
      <c r="C1" s="4"/>
      <c r="D1" s="4"/>
      <c r="E1" s="4"/>
      <c r="F1" s="4"/>
      <c r="G1" s="4"/>
      <c r="H1" s="4"/>
      <c r="I1" s="4"/>
      <c r="K1" s="4"/>
      <c r="L1" s="1032" t="s">
        <v>655</v>
      </c>
      <c r="M1" s="1032"/>
    </row>
    <row r="2" spans="1:13" ht="15" customHeight="1">
      <c r="A2" s="56" t="s">
        <v>649</v>
      </c>
      <c r="B2" s="4"/>
      <c r="C2" s="4"/>
      <c r="D2" s="4"/>
      <c r="E2" s="4"/>
      <c r="F2" s="4"/>
      <c r="G2" s="4"/>
      <c r="H2" s="4"/>
      <c r="I2" s="4"/>
      <c r="K2" s="4"/>
      <c r="L2" s="1040" t="s">
        <v>656</v>
      </c>
      <c r="M2" s="1040"/>
    </row>
    <row r="3" spans="1:13" ht="15" customHeight="1">
      <c r="A3" s="530" t="s">
        <v>0</v>
      </c>
      <c r="B3" s="1062">
        <v>2010</v>
      </c>
      <c r="C3" s="1062">
        <v>2011</v>
      </c>
      <c r="D3" s="1062">
        <v>2012</v>
      </c>
      <c r="E3" s="1062">
        <v>2013</v>
      </c>
      <c r="F3" s="1062">
        <v>2014</v>
      </c>
      <c r="G3" s="1062">
        <v>2015</v>
      </c>
      <c r="H3" s="1062">
        <v>2016</v>
      </c>
      <c r="I3" s="1062">
        <v>2017</v>
      </c>
      <c r="J3" s="1062">
        <v>2018</v>
      </c>
      <c r="K3" s="1062">
        <v>2019</v>
      </c>
      <c r="L3" s="1062">
        <v>2020</v>
      </c>
      <c r="M3" s="1059">
        <v>2021</v>
      </c>
    </row>
    <row r="4" spans="1:13" s="36" customFormat="1" ht="15" customHeight="1">
      <c r="A4" s="528" t="s">
        <v>380</v>
      </c>
      <c r="B4" s="1063"/>
      <c r="C4" s="1063"/>
      <c r="D4" s="1063"/>
      <c r="E4" s="1063"/>
      <c r="F4" s="1063"/>
      <c r="G4" s="1063"/>
      <c r="H4" s="1063"/>
      <c r="I4" s="1063"/>
      <c r="J4" s="1063"/>
      <c r="K4" s="1063"/>
      <c r="L4" s="1063"/>
      <c r="M4" s="1060"/>
    </row>
    <row r="5" spans="1:13" ht="15" customHeight="1">
      <c r="A5" s="1064" t="s">
        <v>147</v>
      </c>
      <c r="B5" s="1064"/>
      <c r="C5" s="1064"/>
      <c r="D5" s="1064"/>
      <c r="E5" s="1064"/>
      <c r="F5" s="1064"/>
      <c r="G5" s="1064"/>
      <c r="H5" s="1064"/>
      <c r="I5" s="1064"/>
      <c r="J5" s="1064"/>
      <c r="K5" s="1056"/>
      <c r="L5" s="1056"/>
      <c r="M5" s="1056"/>
    </row>
    <row r="6" spans="1:13" ht="15" customHeight="1">
      <c r="A6" s="1065" t="s">
        <v>643</v>
      </c>
      <c r="B6" s="1065"/>
      <c r="C6" s="1065"/>
      <c r="D6" s="1065"/>
      <c r="E6" s="1065"/>
      <c r="F6" s="1065"/>
      <c r="G6" s="1065"/>
      <c r="H6" s="1065"/>
      <c r="I6" s="1065"/>
      <c r="J6" s="1065"/>
      <c r="K6" s="1057"/>
      <c r="L6" s="1057"/>
      <c r="M6" s="1057"/>
    </row>
    <row r="7" spans="1:13" ht="15" customHeight="1">
      <c r="A7" s="148" t="s">
        <v>1225</v>
      </c>
      <c r="B7" s="117"/>
      <c r="C7" s="536"/>
      <c r="D7" s="536"/>
      <c r="E7" s="117"/>
      <c r="F7" s="117"/>
      <c r="G7" s="117"/>
      <c r="H7" s="537"/>
      <c r="I7" s="117"/>
      <c r="J7" s="537"/>
      <c r="K7" s="592"/>
      <c r="L7" s="494"/>
      <c r="M7" s="606"/>
    </row>
    <row r="8" spans="1:13" ht="15" customHeight="1">
      <c r="A8" s="510" t="s">
        <v>1226</v>
      </c>
      <c r="B8" s="117"/>
      <c r="C8" s="536"/>
      <c r="D8" s="536"/>
      <c r="E8" s="117"/>
      <c r="F8" s="117"/>
      <c r="G8" s="117"/>
      <c r="H8" s="537"/>
      <c r="I8" s="117"/>
      <c r="J8" s="537"/>
      <c r="K8" s="592"/>
      <c r="L8" s="494"/>
      <c r="M8" s="606"/>
    </row>
    <row r="9" spans="1:13" s="514" customFormat="1" ht="30" customHeight="1">
      <c r="A9" s="429" t="s">
        <v>844</v>
      </c>
      <c r="B9" s="117">
        <v>722.2</v>
      </c>
      <c r="C9" s="117">
        <v>690.5</v>
      </c>
      <c r="D9" s="117">
        <v>696.9</v>
      </c>
      <c r="E9" s="322">
        <v>701.9</v>
      </c>
      <c r="F9" s="322">
        <v>669.8</v>
      </c>
      <c r="G9" s="164">
        <v>653.5</v>
      </c>
      <c r="H9" s="165">
        <v>701.1</v>
      </c>
      <c r="I9" s="171">
        <v>694</v>
      </c>
      <c r="J9" s="165">
        <v>722.9</v>
      </c>
      <c r="K9" s="498">
        <v>722</v>
      </c>
      <c r="L9" s="498">
        <v>759.8</v>
      </c>
      <c r="M9" s="822">
        <v>771.5</v>
      </c>
    </row>
    <row r="10" spans="1:13" ht="30" customHeight="1">
      <c r="A10" s="507" t="s">
        <v>942</v>
      </c>
      <c r="B10" s="117"/>
      <c r="C10" s="117"/>
      <c r="D10" s="117"/>
      <c r="E10" s="322"/>
      <c r="F10" s="322"/>
      <c r="G10" s="164"/>
      <c r="H10" s="165"/>
      <c r="I10" s="164"/>
      <c r="J10" s="165"/>
      <c r="K10" s="498"/>
      <c r="L10" s="650"/>
      <c r="M10" s="715"/>
    </row>
    <row r="11" spans="1:13" ht="15" customHeight="1">
      <c r="A11" s="538" t="s">
        <v>12</v>
      </c>
      <c r="B11" s="118">
        <v>686.3</v>
      </c>
      <c r="C11" s="118">
        <v>654.4</v>
      </c>
      <c r="D11" s="117">
        <v>650.70000000000005</v>
      </c>
      <c r="E11" s="322">
        <v>647.20000000000005</v>
      </c>
      <c r="F11" s="322">
        <v>610.9</v>
      </c>
      <c r="G11" s="164">
        <v>598.20000000000005</v>
      </c>
      <c r="H11" s="165">
        <v>639.70000000000005</v>
      </c>
      <c r="I11" s="164">
        <v>627.29999999999995</v>
      </c>
      <c r="J11" s="165">
        <v>653.20000000000005</v>
      </c>
      <c r="K11" s="498">
        <v>640.9</v>
      </c>
      <c r="L11" s="650">
        <v>686.1</v>
      </c>
      <c r="M11" s="715">
        <v>685.9</v>
      </c>
    </row>
    <row r="12" spans="1:13" ht="15" customHeight="1">
      <c r="A12" s="539" t="s">
        <v>363</v>
      </c>
      <c r="B12" s="118"/>
      <c r="C12" s="118"/>
      <c r="D12" s="117"/>
      <c r="E12" s="322"/>
      <c r="F12" s="322"/>
      <c r="G12" s="164"/>
      <c r="H12" s="165"/>
      <c r="I12" s="164"/>
      <c r="J12" s="165"/>
      <c r="K12" s="498"/>
      <c r="L12" s="650"/>
      <c r="M12" s="715"/>
    </row>
    <row r="13" spans="1:13" ht="15" customHeight="1">
      <c r="A13" s="538" t="s">
        <v>13</v>
      </c>
      <c r="B13" s="117">
        <v>775.1</v>
      </c>
      <c r="C13" s="117">
        <v>743.3</v>
      </c>
      <c r="D13" s="117">
        <v>764.2</v>
      </c>
      <c r="E13" s="322">
        <v>781.6</v>
      </c>
      <c r="F13" s="322">
        <v>755.4</v>
      </c>
      <c r="G13" s="164">
        <v>733.6</v>
      </c>
      <c r="H13" s="165">
        <v>789.7</v>
      </c>
      <c r="I13" s="171">
        <v>790</v>
      </c>
      <c r="J13" s="165">
        <v>823.3</v>
      </c>
      <c r="K13" s="498">
        <v>839.6</v>
      </c>
      <c r="L13" s="650">
        <v>867.6</v>
      </c>
      <c r="M13" s="715">
        <v>896.1</v>
      </c>
    </row>
    <row r="14" spans="1:13" ht="15" customHeight="1">
      <c r="A14" s="539" t="s">
        <v>364</v>
      </c>
      <c r="B14" s="117"/>
      <c r="C14" s="117"/>
      <c r="D14" s="117"/>
      <c r="E14" s="322"/>
      <c r="F14" s="322"/>
      <c r="G14" s="540"/>
      <c r="H14" s="165"/>
      <c r="I14" s="164"/>
      <c r="J14" s="165"/>
      <c r="K14" s="646"/>
      <c r="L14" s="495"/>
      <c r="M14" s="715"/>
    </row>
    <row r="15" spans="1:13" ht="15" customHeight="1">
      <c r="A15" s="529" t="s">
        <v>148</v>
      </c>
      <c r="B15" s="117" t="s">
        <v>149</v>
      </c>
      <c r="C15" s="117" t="s">
        <v>150</v>
      </c>
      <c r="D15" s="117" t="s">
        <v>151</v>
      </c>
      <c r="E15" s="396">
        <v>15261.6</v>
      </c>
      <c r="F15" s="396">
        <v>15603.2</v>
      </c>
      <c r="G15" s="541">
        <v>15872.2</v>
      </c>
      <c r="H15" s="542">
        <v>16033.9</v>
      </c>
      <c r="I15" s="322">
        <v>16230.7</v>
      </c>
      <c r="J15" s="542">
        <v>16431.099999999999</v>
      </c>
      <c r="K15" s="495" t="s">
        <v>1342</v>
      </c>
      <c r="L15" s="495" t="s">
        <v>1343</v>
      </c>
      <c r="M15" s="715">
        <v>16778.599999999999</v>
      </c>
    </row>
    <row r="16" spans="1:13" ht="15" customHeight="1">
      <c r="A16" s="369" t="s">
        <v>1155</v>
      </c>
      <c r="B16" s="66"/>
      <c r="C16" s="66"/>
      <c r="D16" s="66"/>
      <c r="E16" s="167"/>
      <c r="F16" s="167"/>
      <c r="G16" s="168"/>
      <c r="H16" s="160"/>
      <c r="I16" s="110"/>
      <c r="J16" s="160"/>
      <c r="K16" s="650"/>
      <c r="L16" s="495"/>
      <c r="M16" s="715"/>
    </row>
    <row r="17" spans="1:13" ht="15" customHeight="1">
      <c r="A17" s="166" t="s">
        <v>12</v>
      </c>
      <c r="B17" s="66" t="s">
        <v>152</v>
      </c>
      <c r="C17" s="66" t="s">
        <v>153</v>
      </c>
      <c r="D17" s="66" t="s">
        <v>154</v>
      </c>
      <c r="E17" s="167">
        <v>2303.1</v>
      </c>
      <c r="F17" s="167">
        <v>2309.5</v>
      </c>
      <c r="G17" s="168">
        <v>2304.4</v>
      </c>
      <c r="H17" s="160">
        <v>2327.9</v>
      </c>
      <c r="I17" s="110">
        <v>2352.9</v>
      </c>
      <c r="J17" s="160">
        <v>2385.8000000000002</v>
      </c>
      <c r="K17" s="592" t="s">
        <v>1344</v>
      </c>
      <c r="L17" s="592" t="s">
        <v>1345</v>
      </c>
      <c r="M17" s="715">
        <v>2428.1</v>
      </c>
    </row>
    <row r="18" spans="1:13" ht="15" customHeight="1">
      <c r="A18" s="343" t="s">
        <v>363</v>
      </c>
      <c r="B18" s="66"/>
      <c r="C18" s="66"/>
      <c r="D18" s="66"/>
      <c r="E18" s="167"/>
      <c r="F18" s="167"/>
      <c r="G18" s="168"/>
      <c r="H18" s="160"/>
      <c r="I18" s="110"/>
      <c r="J18" s="160"/>
      <c r="K18" s="495"/>
      <c r="L18" s="495"/>
      <c r="M18" s="715"/>
    </row>
    <row r="19" spans="1:13" ht="15" customHeight="1">
      <c r="A19" s="166" t="s">
        <v>13</v>
      </c>
      <c r="B19" s="66" t="s">
        <v>155</v>
      </c>
      <c r="C19" s="66" t="s">
        <v>156</v>
      </c>
      <c r="D19" s="66" t="s">
        <v>157</v>
      </c>
      <c r="E19" s="167">
        <v>12958.5</v>
      </c>
      <c r="F19" s="167">
        <v>13293.7</v>
      </c>
      <c r="G19" s="168">
        <v>13567.8</v>
      </c>
      <c r="H19" s="160">
        <v>13706</v>
      </c>
      <c r="I19" s="110">
        <v>13877.8</v>
      </c>
      <c r="J19" s="160">
        <v>14045.3</v>
      </c>
      <c r="K19" s="592" t="s">
        <v>1346</v>
      </c>
      <c r="L19" s="592" t="s">
        <v>1347</v>
      </c>
      <c r="M19" s="715">
        <v>14350.5</v>
      </c>
    </row>
    <row r="20" spans="1:13" ht="15" customHeight="1">
      <c r="A20" s="343" t="s">
        <v>364</v>
      </c>
      <c r="B20" s="66"/>
      <c r="C20" s="66"/>
      <c r="D20" s="66"/>
      <c r="E20" s="167"/>
      <c r="F20" s="167"/>
      <c r="G20" s="168"/>
      <c r="H20" s="160"/>
      <c r="I20" s="110"/>
      <c r="J20" s="160"/>
      <c r="K20" s="495"/>
      <c r="L20" s="495"/>
      <c r="M20" s="715"/>
    </row>
    <row r="21" spans="1:13" ht="15" customHeight="1">
      <c r="A21" s="68" t="s">
        <v>845</v>
      </c>
      <c r="B21" s="66">
        <v>57.7</v>
      </c>
      <c r="C21" s="66">
        <v>59.9</v>
      </c>
      <c r="D21" s="66">
        <v>62.1</v>
      </c>
      <c r="E21" s="110">
        <v>63.1</v>
      </c>
      <c r="F21" s="110">
        <v>64.5</v>
      </c>
      <c r="G21" s="110">
        <v>65.7</v>
      </c>
      <c r="H21" s="160">
        <v>66.3</v>
      </c>
      <c r="I21" s="110">
        <v>67.099999999999994</v>
      </c>
      <c r="J21" s="160">
        <v>68</v>
      </c>
      <c r="K21" s="592">
        <v>68.8</v>
      </c>
      <c r="L21" s="592">
        <v>69.2</v>
      </c>
      <c r="M21" s="715">
        <v>69.400000000000006</v>
      </c>
    </row>
    <row r="22" spans="1:13" ht="15" customHeight="1">
      <c r="A22" s="369" t="s">
        <v>943</v>
      </c>
      <c r="B22" s="66"/>
      <c r="C22" s="66"/>
      <c r="D22" s="66"/>
      <c r="E22" s="110"/>
      <c r="F22" s="110"/>
      <c r="G22" s="110"/>
      <c r="H22" s="160"/>
      <c r="I22" s="110"/>
      <c r="J22" s="160"/>
      <c r="K22" s="718"/>
      <c r="L22" s="495"/>
      <c r="M22" s="715"/>
    </row>
    <row r="23" spans="1:13" ht="30" customHeight="1">
      <c r="A23" s="68" t="s">
        <v>846</v>
      </c>
      <c r="B23" s="66">
        <v>44.8</v>
      </c>
      <c r="C23" s="66">
        <v>44.5</v>
      </c>
      <c r="D23" s="66">
        <v>44.1</v>
      </c>
      <c r="E23" s="110">
        <v>44.1</v>
      </c>
      <c r="F23" s="110">
        <v>44.6</v>
      </c>
      <c r="G23" s="110">
        <v>45.4</v>
      </c>
      <c r="H23" s="160">
        <v>45.1</v>
      </c>
      <c r="I23" s="110">
        <v>44.5</v>
      </c>
      <c r="J23" s="160">
        <v>45.9</v>
      </c>
      <c r="K23" s="650">
        <v>45.7</v>
      </c>
      <c r="L23" s="495">
        <v>46.2</v>
      </c>
      <c r="M23" s="715">
        <v>45.7</v>
      </c>
    </row>
    <row r="24" spans="1:13" ht="30" customHeight="1">
      <c r="A24" s="369" t="s">
        <v>1156</v>
      </c>
      <c r="B24" s="66"/>
      <c r="C24" s="66"/>
      <c r="D24" s="66"/>
      <c r="E24" s="110"/>
      <c r="F24" s="110"/>
      <c r="G24" s="110"/>
      <c r="H24" s="160"/>
      <c r="I24" s="110"/>
      <c r="J24" s="160"/>
      <c r="K24" s="650"/>
      <c r="L24" s="495"/>
      <c r="M24" s="715"/>
    </row>
    <row r="25" spans="1:13" ht="15" customHeight="1">
      <c r="A25" s="166" t="s">
        <v>12</v>
      </c>
      <c r="B25" s="72">
        <v>29.6</v>
      </c>
      <c r="C25" s="72">
        <v>29</v>
      </c>
      <c r="D25" s="72">
        <v>28.6</v>
      </c>
      <c r="E25" s="110">
        <v>28</v>
      </c>
      <c r="F25" s="110">
        <v>28.1</v>
      </c>
      <c r="G25" s="110">
        <v>27.7</v>
      </c>
      <c r="H25" s="160">
        <v>27.5</v>
      </c>
      <c r="I25" s="110">
        <v>27.1</v>
      </c>
      <c r="J25" s="160">
        <v>27.4</v>
      </c>
      <c r="K25" s="650">
        <v>27.2</v>
      </c>
      <c r="L25" s="495">
        <v>27.8</v>
      </c>
      <c r="M25" s="715">
        <v>26.9</v>
      </c>
    </row>
    <row r="26" spans="1:13" ht="15" customHeight="1">
      <c r="A26" s="343" t="s">
        <v>363</v>
      </c>
      <c r="B26" s="72"/>
      <c r="C26" s="72"/>
      <c r="D26" s="72"/>
      <c r="E26" s="110"/>
      <c r="F26" s="110"/>
      <c r="G26" s="110"/>
      <c r="H26" s="160"/>
      <c r="I26" s="110"/>
      <c r="J26" s="160"/>
      <c r="K26" s="650"/>
      <c r="L26" s="495"/>
      <c r="M26" s="715"/>
    </row>
    <row r="27" spans="1:13" ht="15" customHeight="1">
      <c r="A27" s="166" t="s">
        <v>13</v>
      </c>
      <c r="B27" s="66">
        <v>15.3</v>
      </c>
      <c r="C27" s="66">
        <v>15.5</v>
      </c>
      <c r="D27" s="66">
        <v>15.5</v>
      </c>
      <c r="E27" s="110">
        <v>16.100000000000001</v>
      </c>
      <c r="F27" s="110">
        <v>16.5</v>
      </c>
      <c r="G27" s="110">
        <v>17.7</v>
      </c>
      <c r="H27" s="160">
        <v>17.600000000000001</v>
      </c>
      <c r="I27" s="110">
        <v>17.399999999999999</v>
      </c>
      <c r="J27" s="160">
        <v>18.5</v>
      </c>
      <c r="K27" s="650">
        <v>18.5</v>
      </c>
      <c r="L27" s="495">
        <v>18.399999999999999</v>
      </c>
      <c r="M27" s="715">
        <v>18.8</v>
      </c>
    </row>
    <row r="28" spans="1:13" ht="15" customHeight="1">
      <c r="A28" s="343" t="s">
        <v>364</v>
      </c>
      <c r="B28" s="66"/>
      <c r="C28" s="66"/>
      <c r="D28" s="66"/>
      <c r="E28" s="110"/>
      <c r="F28" s="110"/>
      <c r="G28" s="110"/>
      <c r="H28" s="160"/>
      <c r="I28" s="110"/>
      <c r="J28" s="160"/>
      <c r="K28" s="650"/>
      <c r="L28" s="495"/>
      <c r="M28" s="715"/>
    </row>
    <row r="29" spans="1:13" s="514" customFormat="1" ht="15" customHeight="1">
      <c r="A29" s="794" t="s">
        <v>847</v>
      </c>
      <c r="B29" s="117">
        <v>30.8</v>
      </c>
      <c r="C29" s="117">
        <v>30.6</v>
      </c>
      <c r="D29" s="117">
        <v>30.4</v>
      </c>
      <c r="E29" s="322">
        <v>30.5</v>
      </c>
      <c r="F29" s="322">
        <v>30.8</v>
      </c>
      <c r="G29" s="322">
        <v>31.5</v>
      </c>
      <c r="H29" s="542">
        <v>31.4</v>
      </c>
      <c r="I29" s="322">
        <v>31</v>
      </c>
      <c r="J29" s="542">
        <v>32.1</v>
      </c>
      <c r="K29" s="498">
        <v>32.1</v>
      </c>
      <c r="L29" s="646">
        <v>33.200000000000003</v>
      </c>
      <c r="M29" s="822">
        <v>33.200000000000003</v>
      </c>
    </row>
    <row r="30" spans="1:13" s="514" customFormat="1" ht="15" customHeight="1">
      <c r="A30" s="507" t="s">
        <v>944</v>
      </c>
      <c r="B30" s="117"/>
      <c r="C30" s="117"/>
      <c r="D30" s="117"/>
      <c r="E30" s="322"/>
      <c r="F30" s="322"/>
      <c r="G30" s="322"/>
      <c r="H30" s="542"/>
      <c r="I30" s="322"/>
      <c r="J30" s="542"/>
      <c r="K30" s="498"/>
      <c r="L30" s="646"/>
      <c r="M30" s="822"/>
    </row>
    <row r="31" spans="1:13" s="514" customFormat="1" ht="15" customHeight="1">
      <c r="A31" s="538" t="s">
        <v>12</v>
      </c>
      <c r="B31" s="117">
        <v>34.200000000000003</v>
      </c>
      <c r="C31" s="117">
        <v>33.6</v>
      </c>
      <c r="D31" s="117">
        <v>33.200000000000003</v>
      </c>
      <c r="E31" s="322">
        <v>32.700000000000003</v>
      </c>
      <c r="F31" s="322">
        <v>32.799999999999997</v>
      </c>
      <c r="G31" s="322">
        <v>32.5</v>
      </c>
      <c r="H31" s="542">
        <v>32.4</v>
      </c>
      <c r="I31" s="322">
        <v>32</v>
      </c>
      <c r="J31" s="542">
        <v>32.5</v>
      </c>
      <c r="K31" s="498">
        <v>32.200000000000003</v>
      </c>
      <c r="L31" s="646">
        <v>33.700000000000003</v>
      </c>
      <c r="M31" s="822">
        <v>32.9</v>
      </c>
    </row>
    <row r="32" spans="1:13" s="514" customFormat="1" ht="15" customHeight="1">
      <c r="A32" s="539" t="s">
        <v>363</v>
      </c>
      <c r="B32" s="117"/>
      <c r="C32" s="117"/>
      <c r="D32" s="117"/>
      <c r="E32" s="322"/>
      <c r="F32" s="322"/>
      <c r="G32" s="322"/>
      <c r="H32" s="542"/>
      <c r="I32" s="322"/>
      <c r="J32" s="542"/>
      <c r="K32" s="498"/>
      <c r="L32" s="646"/>
      <c r="M32" s="822"/>
    </row>
    <row r="33" spans="1:13" s="514" customFormat="1" ht="15" customHeight="1">
      <c r="A33" s="538" t="s">
        <v>13</v>
      </c>
      <c r="B33" s="117">
        <v>25.9</v>
      </c>
      <c r="C33" s="117">
        <v>26.2</v>
      </c>
      <c r="D33" s="117">
        <v>26.3</v>
      </c>
      <c r="E33" s="322">
        <v>27.2</v>
      </c>
      <c r="F33" s="322">
        <v>28</v>
      </c>
      <c r="G33" s="322">
        <v>30</v>
      </c>
      <c r="H33" s="542">
        <v>29.9</v>
      </c>
      <c r="I33" s="322">
        <v>29.6</v>
      </c>
      <c r="J33" s="542">
        <v>31.5</v>
      </c>
      <c r="K33" s="498">
        <v>31.9</v>
      </c>
      <c r="L33" s="646">
        <v>32.6</v>
      </c>
      <c r="M33" s="822">
        <v>33.5</v>
      </c>
    </row>
    <row r="34" spans="1:13" ht="15" customHeight="1">
      <c r="A34" s="343" t="s">
        <v>364</v>
      </c>
      <c r="B34" s="66"/>
      <c r="C34" s="66"/>
      <c r="D34" s="66"/>
      <c r="E34" s="111"/>
      <c r="F34" s="110"/>
      <c r="G34" s="110"/>
      <c r="H34" s="160"/>
      <c r="I34" s="110"/>
      <c r="J34" s="160"/>
      <c r="K34" s="650"/>
      <c r="L34" s="495"/>
      <c r="M34" s="715"/>
    </row>
    <row r="35" spans="1:13" ht="15" customHeight="1">
      <c r="A35" s="68" t="s">
        <v>848</v>
      </c>
      <c r="B35" s="66" t="s">
        <v>158</v>
      </c>
      <c r="C35" s="66" t="s">
        <v>159</v>
      </c>
      <c r="D35" s="66" t="s">
        <v>160</v>
      </c>
      <c r="E35" s="169">
        <v>6299</v>
      </c>
      <c r="F35" s="170">
        <v>6731.6</v>
      </c>
      <c r="G35" s="110">
        <v>6922.3</v>
      </c>
      <c r="H35" s="160">
        <v>7040.6</v>
      </c>
      <c r="I35" s="110">
        <v>7177.2</v>
      </c>
      <c r="J35" s="160">
        <v>7340.7</v>
      </c>
      <c r="K35" s="592" t="s">
        <v>1348</v>
      </c>
      <c r="L35" s="592" t="s">
        <v>1349</v>
      </c>
      <c r="M35" s="715">
        <v>7669.6</v>
      </c>
    </row>
    <row r="36" spans="1:13" ht="15" customHeight="1">
      <c r="A36" s="369" t="s">
        <v>1157</v>
      </c>
      <c r="B36" s="66"/>
      <c r="C36" s="66"/>
      <c r="D36" s="66"/>
      <c r="E36" s="169"/>
      <c r="F36" s="170"/>
      <c r="G36" s="110"/>
      <c r="H36" s="160"/>
      <c r="I36" s="110"/>
      <c r="J36" s="160"/>
      <c r="K36" s="495"/>
      <c r="L36" s="495"/>
      <c r="M36" s="715"/>
    </row>
    <row r="37" spans="1:13" ht="15" customHeight="1">
      <c r="A37" s="166" t="s">
        <v>12</v>
      </c>
      <c r="B37" s="66" t="s">
        <v>161</v>
      </c>
      <c r="C37" s="66" t="s">
        <v>162</v>
      </c>
      <c r="D37" s="66" t="s">
        <v>163</v>
      </c>
      <c r="E37" s="169">
        <v>2225.6999999999998</v>
      </c>
      <c r="F37" s="170">
        <v>2254</v>
      </c>
      <c r="G37" s="110">
        <v>2279.6</v>
      </c>
      <c r="H37" s="160">
        <v>2299.8000000000002</v>
      </c>
      <c r="I37" s="110">
        <v>2347.6</v>
      </c>
      <c r="J37" s="160">
        <v>2376.4</v>
      </c>
      <c r="K37" s="592" t="s">
        <v>1350</v>
      </c>
      <c r="L37" s="592" t="s">
        <v>1351</v>
      </c>
      <c r="M37" s="715">
        <v>2441.1999999999998</v>
      </c>
    </row>
    <row r="38" spans="1:13" ht="15" customHeight="1">
      <c r="A38" s="343" t="s">
        <v>363</v>
      </c>
      <c r="B38" s="66"/>
      <c r="C38" s="66"/>
      <c r="D38" s="66"/>
      <c r="E38" s="169"/>
      <c r="F38" s="170"/>
      <c r="G38" s="110"/>
      <c r="H38" s="160"/>
      <c r="I38" s="110"/>
      <c r="J38" s="160"/>
      <c r="K38" s="495"/>
      <c r="L38" s="495"/>
      <c r="M38" s="715"/>
    </row>
    <row r="39" spans="1:13" ht="15" customHeight="1">
      <c r="A39" s="166" t="s">
        <v>13</v>
      </c>
      <c r="B39" s="66" t="s">
        <v>164</v>
      </c>
      <c r="C39" s="66" t="s">
        <v>165</v>
      </c>
      <c r="D39" s="66" t="s">
        <v>166</v>
      </c>
      <c r="E39" s="169">
        <v>4073.3</v>
      </c>
      <c r="F39" s="170">
        <v>4477.6000000000004</v>
      </c>
      <c r="G39" s="110">
        <v>4642.7</v>
      </c>
      <c r="H39" s="160">
        <v>4740.8</v>
      </c>
      <c r="I39" s="110">
        <v>4829.6000000000004</v>
      </c>
      <c r="J39" s="160">
        <v>4964.3</v>
      </c>
      <c r="K39" s="592" t="s">
        <v>1352</v>
      </c>
      <c r="L39" s="592" t="s">
        <v>1353</v>
      </c>
      <c r="M39" s="715">
        <v>5258.7</v>
      </c>
    </row>
    <row r="40" spans="1:13" ht="15" customHeight="1">
      <c r="A40" s="343" t="s">
        <v>364</v>
      </c>
      <c r="B40" s="66"/>
      <c r="C40" s="66"/>
      <c r="D40" s="66"/>
      <c r="E40" s="169"/>
      <c r="F40" s="170"/>
      <c r="G40" s="110"/>
      <c r="H40" s="160"/>
      <c r="I40" s="110"/>
      <c r="J40" s="160"/>
      <c r="K40" s="718"/>
      <c r="L40" s="495"/>
      <c r="M40" s="715"/>
    </row>
    <row r="41" spans="1:13" ht="15" customHeight="1">
      <c r="A41" s="68" t="s">
        <v>845</v>
      </c>
      <c r="B41" s="66">
        <v>19.8</v>
      </c>
      <c r="C41" s="66">
        <v>22.2</v>
      </c>
      <c r="D41" s="66">
        <v>24.3</v>
      </c>
      <c r="E41" s="110">
        <v>26.1</v>
      </c>
      <c r="F41" s="110">
        <v>27.8</v>
      </c>
      <c r="G41" s="110">
        <v>28.6</v>
      </c>
      <c r="H41" s="160">
        <v>29.1</v>
      </c>
      <c r="I41" s="110">
        <v>29.7</v>
      </c>
      <c r="J41" s="160">
        <v>30.4</v>
      </c>
      <c r="K41" s="650">
        <v>30.9</v>
      </c>
      <c r="L41" s="495">
        <v>31.5</v>
      </c>
      <c r="M41" s="715">
        <v>31.9</v>
      </c>
    </row>
    <row r="42" spans="1:13" ht="15" customHeight="1">
      <c r="A42" s="369" t="s">
        <v>943</v>
      </c>
      <c r="B42" s="66"/>
      <c r="C42" s="66"/>
      <c r="D42" s="66"/>
      <c r="E42" s="110"/>
      <c r="F42" s="110"/>
      <c r="G42" s="110"/>
      <c r="H42" s="160"/>
      <c r="I42" s="110"/>
      <c r="J42" s="160"/>
      <c r="K42" s="650"/>
      <c r="L42" s="495"/>
      <c r="M42" s="715"/>
    </row>
    <row r="43" spans="1:13" ht="15" customHeight="1">
      <c r="A43" s="68" t="s">
        <v>167</v>
      </c>
      <c r="B43" s="66" t="s">
        <v>168</v>
      </c>
      <c r="C43" s="66" t="s">
        <v>169</v>
      </c>
      <c r="D43" s="66" t="s">
        <v>346</v>
      </c>
      <c r="E43" s="170">
        <v>2792.3</v>
      </c>
      <c r="F43" s="170">
        <v>2913.5</v>
      </c>
      <c r="G43" s="110">
        <v>3004.5</v>
      </c>
      <c r="H43" s="160">
        <v>3138.9</v>
      </c>
      <c r="I43" s="110">
        <v>3189.9</v>
      </c>
      <c r="J43" s="160">
        <v>3292.8</v>
      </c>
      <c r="K43" s="650">
        <v>3386.2</v>
      </c>
      <c r="L43" s="650">
        <v>3494.3</v>
      </c>
      <c r="M43" s="715">
        <v>3601.1</v>
      </c>
    </row>
    <row r="44" spans="1:13" ht="15" customHeight="1">
      <c r="A44" s="369" t="s">
        <v>1158</v>
      </c>
      <c r="B44" s="66"/>
      <c r="C44" s="66"/>
      <c r="D44" s="66"/>
      <c r="E44" s="170"/>
      <c r="F44" s="170"/>
      <c r="G44" s="110"/>
      <c r="H44" s="160"/>
      <c r="I44" s="110"/>
      <c r="J44" s="160"/>
      <c r="K44" s="650"/>
      <c r="L44" s="650"/>
      <c r="M44" s="715"/>
    </row>
    <row r="45" spans="1:13" ht="15" customHeight="1">
      <c r="A45" s="166" t="s">
        <v>12</v>
      </c>
      <c r="B45" s="66" t="s">
        <v>170</v>
      </c>
      <c r="C45" s="66" t="s">
        <v>171</v>
      </c>
      <c r="D45" s="66" t="s">
        <v>347</v>
      </c>
      <c r="E45" s="170">
        <v>1427.6</v>
      </c>
      <c r="F45" s="170">
        <v>1532.7</v>
      </c>
      <c r="G45" s="110">
        <v>1561</v>
      </c>
      <c r="H45" s="160">
        <v>1602.3</v>
      </c>
      <c r="I45" s="110">
        <v>1633.7</v>
      </c>
      <c r="J45" s="160">
        <v>1690.1</v>
      </c>
      <c r="K45" s="650">
        <v>1732.6</v>
      </c>
      <c r="L45" s="650">
        <v>1784.5</v>
      </c>
      <c r="M45" s="715">
        <v>1822.3</v>
      </c>
    </row>
    <row r="46" spans="1:13" ht="15" customHeight="1">
      <c r="A46" s="343" t="s">
        <v>363</v>
      </c>
      <c r="B46" s="66"/>
      <c r="C46" s="66"/>
      <c r="D46" s="66"/>
      <c r="E46" s="170"/>
      <c r="F46" s="170"/>
      <c r="G46" s="110"/>
      <c r="H46" s="160"/>
      <c r="I46" s="110"/>
      <c r="J46" s="160"/>
      <c r="K46" s="650"/>
      <c r="L46" s="650"/>
      <c r="M46" s="715"/>
    </row>
    <row r="47" spans="1:13" ht="15" customHeight="1">
      <c r="A47" s="166" t="s">
        <v>13</v>
      </c>
      <c r="B47" s="66" t="s">
        <v>172</v>
      </c>
      <c r="C47" s="66" t="s">
        <v>173</v>
      </c>
      <c r="D47" s="66" t="s">
        <v>348</v>
      </c>
      <c r="E47" s="170">
        <v>1364.7</v>
      </c>
      <c r="F47" s="170">
        <v>1380.8</v>
      </c>
      <c r="G47" s="110">
        <v>1443.5</v>
      </c>
      <c r="H47" s="160">
        <v>1536.6</v>
      </c>
      <c r="I47" s="110">
        <v>1556.2</v>
      </c>
      <c r="J47" s="160">
        <v>1602.8</v>
      </c>
      <c r="K47" s="650">
        <v>1653.5</v>
      </c>
      <c r="L47" s="650">
        <v>1709.8</v>
      </c>
      <c r="M47" s="715">
        <v>1778.8</v>
      </c>
    </row>
    <row r="48" spans="1:13" ht="15" customHeight="1">
      <c r="A48" s="343" t="s">
        <v>364</v>
      </c>
      <c r="B48" s="66"/>
      <c r="C48" s="66"/>
      <c r="D48" s="66"/>
      <c r="E48" s="170"/>
      <c r="F48" s="170"/>
      <c r="G48" s="110"/>
      <c r="H48" s="160"/>
      <c r="I48" s="110"/>
      <c r="J48" s="160"/>
      <c r="K48" s="650"/>
      <c r="L48" s="495"/>
      <c r="M48" s="715"/>
    </row>
    <row r="49" spans="1:13" ht="15" customHeight="1">
      <c r="A49" s="162" t="s">
        <v>849</v>
      </c>
      <c r="B49" s="66">
        <v>10.8</v>
      </c>
      <c r="C49" s="66">
        <v>11.1</v>
      </c>
      <c r="D49" s="66">
        <v>11.3</v>
      </c>
      <c r="E49" s="110">
        <v>11.6</v>
      </c>
      <c r="F49" s="110">
        <v>12.1</v>
      </c>
      <c r="G49" s="76">
        <v>12.4</v>
      </c>
      <c r="H49" s="75">
        <v>13</v>
      </c>
      <c r="I49" s="76">
        <v>13.2</v>
      </c>
      <c r="J49" s="77">
        <v>13.6</v>
      </c>
      <c r="K49" s="653">
        <v>14</v>
      </c>
      <c r="L49" s="495">
        <v>14.5</v>
      </c>
      <c r="M49" s="715">
        <v>14.9</v>
      </c>
    </row>
    <row r="50" spans="1:13" ht="15" customHeight="1">
      <c r="A50" s="369" t="s">
        <v>943</v>
      </c>
      <c r="B50" s="66"/>
      <c r="C50" s="66"/>
      <c r="D50" s="66"/>
      <c r="E50" s="110"/>
      <c r="F50" s="110"/>
      <c r="G50" s="76"/>
      <c r="H50" s="77"/>
      <c r="I50" s="76"/>
      <c r="J50" s="77"/>
      <c r="K50" s="495"/>
      <c r="L50" s="495"/>
      <c r="M50" s="715"/>
    </row>
    <row r="51" spans="1:13" s="514" customFormat="1" ht="30" customHeight="1">
      <c r="A51" s="794" t="s">
        <v>1117</v>
      </c>
      <c r="B51" s="548" t="s">
        <v>289</v>
      </c>
      <c r="C51" s="548" t="s">
        <v>289</v>
      </c>
      <c r="D51" s="548" t="s">
        <v>289</v>
      </c>
      <c r="E51" s="549" t="s">
        <v>289</v>
      </c>
      <c r="F51" s="549">
        <v>618</v>
      </c>
      <c r="G51" s="124">
        <v>645.1</v>
      </c>
      <c r="H51" s="380">
        <v>713.9</v>
      </c>
      <c r="I51" s="150">
        <v>709</v>
      </c>
      <c r="J51" s="380">
        <v>743.5</v>
      </c>
      <c r="K51" s="804">
        <v>714.7</v>
      </c>
      <c r="L51" s="804">
        <v>767.5</v>
      </c>
      <c r="M51" s="822">
        <v>904.5</v>
      </c>
    </row>
    <row r="52" spans="1:13" s="514" customFormat="1" ht="30" customHeight="1">
      <c r="A52" s="507" t="s">
        <v>1159</v>
      </c>
      <c r="B52" s="548"/>
      <c r="C52" s="548"/>
      <c r="D52" s="548"/>
      <c r="E52" s="549"/>
      <c r="F52" s="549"/>
      <c r="G52" s="124"/>
      <c r="H52" s="380"/>
      <c r="I52" s="124"/>
      <c r="J52" s="380"/>
      <c r="K52" s="646"/>
      <c r="L52" s="646"/>
      <c r="M52" s="822"/>
    </row>
    <row r="53" spans="1:13" s="514" customFormat="1" ht="15" customHeight="1">
      <c r="A53" s="538" t="s">
        <v>12</v>
      </c>
      <c r="B53" s="548" t="s">
        <v>289</v>
      </c>
      <c r="C53" s="548" t="s">
        <v>289</v>
      </c>
      <c r="D53" s="548" t="s">
        <v>289</v>
      </c>
      <c r="E53" s="549" t="s">
        <v>289</v>
      </c>
      <c r="F53" s="549">
        <v>938.4</v>
      </c>
      <c r="G53" s="124">
        <v>982.6</v>
      </c>
      <c r="H53" s="542">
        <v>1088.3</v>
      </c>
      <c r="I53" s="322">
        <v>1080.7</v>
      </c>
      <c r="J53" s="380">
        <v>1135.8</v>
      </c>
      <c r="K53" s="804" t="s">
        <v>1354</v>
      </c>
      <c r="L53" s="823">
        <v>1110.5999999999999</v>
      </c>
      <c r="M53" s="822">
        <v>1293</v>
      </c>
    </row>
    <row r="54" spans="1:13" s="514" customFormat="1" ht="15" customHeight="1">
      <c r="A54" s="539" t="s">
        <v>363</v>
      </c>
      <c r="B54" s="548"/>
      <c r="C54" s="548"/>
      <c r="D54" s="548"/>
      <c r="E54" s="549"/>
      <c r="F54" s="549"/>
      <c r="G54" s="124"/>
      <c r="H54" s="380"/>
      <c r="I54" s="124"/>
      <c r="J54" s="380"/>
      <c r="K54" s="646"/>
      <c r="L54" s="646"/>
      <c r="M54" s="822"/>
    </row>
    <row r="55" spans="1:13" s="514" customFormat="1" ht="15" customHeight="1">
      <c r="A55" s="538" t="s">
        <v>13</v>
      </c>
      <c r="B55" s="548" t="s">
        <v>289</v>
      </c>
      <c r="C55" s="548" t="s">
        <v>289</v>
      </c>
      <c r="D55" s="548" t="s">
        <v>289</v>
      </c>
      <c r="E55" s="549" t="s">
        <v>289</v>
      </c>
      <c r="F55" s="549">
        <v>152.4</v>
      </c>
      <c r="G55" s="124">
        <v>156</v>
      </c>
      <c r="H55" s="380">
        <v>173.7</v>
      </c>
      <c r="I55" s="124">
        <v>173.1</v>
      </c>
      <c r="J55" s="380">
        <v>178.1</v>
      </c>
      <c r="K55" s="804">
        <v>233.2</v>
      </c>
      <c r="L55" s="804">
        <v>265.39999999999998</v>
      </c>
      <c r="M55" s="822">
        <v>339.8</v>
      </c>
    </row>
    <row r="56" spans="1:13" ht="15" customHeight="1">
      <c r="A56" s="343" t="s">
        <v>364</v>
      </c>
      <c r="B56" s="66"/>
      <c r="C56" s="66"/>
      <c r="D56" s="66"/>
      <c r="E56" s="170"/>
      <c r="F56" s="170"/>
      <c r="G56" s="76"/>
      <c r="H56" s="77"/>
      <c r="I56" s="76"/>
      <c r="J56" s="77"/>
      <c r="K56" s="718"/>
      <c r="L56" s="495"/>
      <c r="M56" s="715"/>
    </row>
    <row r="57" spans="1:13" ht="15" customHeight="1">
      <c r="A57" s="429" t="s">
        <v>850</v>
      </c>
      <c r="B57" s="117"/>
      <c r="C57" s="117"/>
      <c r="D57" s="117"/>
      <c r="E57" s="322"/>
      <c r="F57" s="322"/>
      <c r="G57" s="124"/>
      <c r="H57" s="380"/>
      <c r="I57" s="124"/>
      <c r="J57" s="380"/>
      <c r="K57" s="495"/>
      <c r="L57" s="495"/>
      <c r="M57" s="715"/>
    </row>
    <row r="58" spans="1:13" ht="15" customHeight="1">
      <c r="A58" s="507" t="s">
        <v>1160</v>
      </c>
      <c r="B58" s="117"/>
      <c r="C58" s="117"/>
      <c r="D58" s="117"/>
      <c r="E58" s="322"/>
      <c r="F58" s="322"/>
      <c r="G58" s="124"/>
      <c r="H58" s="380"/>
      <c r="I58" s="124"/>
      <c r="J58" s="380"/>
      <c r="K58" s="495"/>
      <c r="L58" s="495"/>
      <c r="M58" s="715"/>
    </row>
    <row r="59" spans="1:13" ht="15" customHeight="1">
      <c r="A59" s="508" t="s">
        <v>174</v>
      </c>
      <c r="B59" s="117">
        <v>88.9</v>
      </c>
      <c r="C59" s="117">
        <v>89.1</v>
      </c>
      <c r="D59" s="117">
        <v>89.3</v>
      </c>
      <c r="E59" s="322">
        <v>89.4</v>
      </c>
      <c r="F59" s="322">
        <v>94.6</v>
      </c>
      <c r="G59" s="164">
        <v>94.7</v>
      </c>
      <c r="H59" s="165">
        <v>94.8</v>
      </c>
      <c r="I59" s="164">
        <v>94.8</v>
      </c>
      <c r="J59" s="165">
        <v>94.9</v>
      </c>
      <c r="K59" s="647">
        <v>95</v>
      </c>
      <c r="L59" s="653">
        <v>95.1</v>
      </c>
      <c r="M59" s="715">
        <v>95.1</v>
      </c>
    </row>
    <row r="60" spans="1:13" ht="15" customHeight="1">
      <c r="A60" s="509" t="s">
        <v>1150</v>
      </c>
      <c r="B60" s="117"/>
      <c r="C60" s="117"/>
      <c r="D60" s="117"/>
      <c r="E60" s="322"/>
      <c r="F60" s="322"/>
      <c r="G60" s="164"/>
      <c r="H60" s="165"/>
      <c r="I60" s="164"/>
      <c r="J60" s="165"/>
      <c r="K60" s="647"/>
      <c r="L60" s="653"/>
      <c r="M60" s="715"/>
    </row>
    <row r="61" spans="1:13" ht="15" customHeight="1">
      <c r="A61" s="508" t="s">
        <v>175</v>
      </c>
      <c r="B61" s="118">
        <v>65.8</v>
      </c>
      <c r="C61" s="117">
        <v>66.8</v>
      </c>
      <c r="D61" s="117">
        <v>67.7</v>
      </c>
      <c r="E61" s="322">
        <v>68.3</v>
      </c>
      <c r="F61" s="322">
        <v>73.400000000000006</v>
      </c>
      <c r="G61" s="171">
        <v>74</v>
      </c>
      <c r="H61" s="172">
        <v>74.3</v>
      </c>
      <c r="I61" s="171">
        <v>74.2</v>
      </c>
      <c r="J61" s="172">
        <v>74.400000000000006</v>
      </c>
      <c r="K61" s="647">
        <v>74.599999999999994</v>
      </c>
      <c r="L61" s="653">
        <v>74.900000000000006</v>
      </c>
      <c r="M61" s="715">
        <v>75.099999999999994</v>
      </c>
    </row>
    <row r="62" spans="1:13" ht="15" customHeight="1">
      <c r="A62" s="509" t="s">
        <v>1161</v>
      </c>
      <c r="B62" s="118"/>
      <c r="C62" s="117"/>
      <c r="D62" s="117"/>
      <c r="E62" s="322"/>
      <c r="F62" s="322"/>
      <c r="G62" s="171"/>
      <c r="H62" s="172"/>
      <c r="I62" s="171"/>
      <c r="J62" s="172"/>
      <c r="K62" s="647"/>
      <c r="L62" s="653"/>
      <c r="M62" s="715"/>
    </row>
    <row r="63" spans="1:13" s="514" customFormat="1" ht="15" customHeight="1">
      <c r="A63" s="508" t="s">
        <v>176</v>
      </c>
      <c r="B63" s="118">
        <v>43.5</v>
      </c>
      <c r="C63" s="117">
        <v>43.3</v>
      </c>
      <c r="D63" s="117">
        <v>43.1</v>
      </c>
      <c r="E63" s="322">
        <v>42.8</v>
      </c>
      <c r="F63" s="322">
        <v>42.8</v>
      </c>
      <c r="G63" s="164">
        <v>42.7</v>
      </c>
      <c r="H63" s="165">
        <v>42.6</v>
      </c>
      <c r="I63" s="164">
        <v>42.5</v>
      </c>
      <c r="J63" s="165">
        <v>42.3</v>
      </c>
      <c r="K63" s="647">
        <v>42.6</v>
      </c>
      <c r="L63" s="647">
        <v>42.7</v>
      </c>
      <c r="M63" s="822">
        <v>42.8</v>
      </c>
    </row>
    <row r="64" spans="1:13" ht="15" customHeight="1">
      <c r="A64" s="509" t="s">
        <v>1162</v>
      </c>
      <c r="B64" s="118"/>
      <c r="C64" s="117"/>
      <c r="D64" s="117"/>
      <c r="E64" s="322"/>
      <c r="F64" s="322"/>
      <c r="G64" s="164"/>
      <c r="H64" s="165"/>
      <c r="I64" s="164"/>
      <c r="J64" s="165"/>
      <c r="K64" s="647"/>
      <c r="L64" s="653"/>
      <c r="M64" s="715"/>
    </row>
    <row r="65" spans="1:13" s="514" customFormat="1" ht="15" customHeight="1">
      <c r="A65" s="429" t="s">
        <v>1094</v>
      </c>
      <c r="B65" s="117">
        <v>568.79999999999995</v>
      </c>
      <c r="C65" s="117">
        <v>556.1</v>
      </c>
      <c r="D65" s="117">
        <v>575.70000000000005</v>
      </c>
      <c r="E65" s="322">
        <v>590.6</v>
      </c>
      <c r="F65" s="322">
        <v>583.29999999999995</v>
      </c>
      <c r="G65" s="164" t="s">
        <v>1014</v>
      </c>
      <c r="H65" s="165">
        <v>580.5</v>
      </c>
      <c r="I65" s="164">
        <v>613.4</v>
      </c>
      <c r="J65" s="165">
        <v>614.4</v>
      </c>
      <c r="K65" s="647">
        <v>629.20000000000005</v>
      </c>
      <c r="L65" s="647">
        <v>641.1</v>
      </c>
      <c r="M65" s="822">
        <v>643.1</v>
      </c>
    </row>
    <row r="66" spans="1:13" ht="15" customHeight="1">
      <c r="A66" s="507" t="s">
        <v>1163</v>
      </c>
      <c r="B66" s="117"/>
      <c r="C66" s="117"/>
      <c r="D66" s="117"/>
      <c r="E66" s="322"/>
      <c r="F66" s="322"/>
      <c r="G66" s="164"/>
      <c r="H66" s="165"/>
      <c r="I66" s="164"/>
      <c r="J66" s="165"/>
      <c r="K66" s="647"/>
      <c r="L66" s="653"/>
      <c r="M66" s="715"/>
    </row>
    <row r="67" spans="1:13" ht="15" customHeight="1">
      <c r="A67" s="508" t="s">
        <v>12</v>
      </c>
      <c r="B67" s="117">
        <v>530.9</v>
      </c>
      <c r="C67" s="117">
        <v>508.5</v>
      </c>
      <c r="D67" s="117">
        <v>529.79999999999995</v>
      </c>
      <c r="E67" s="322">
        <v>541.4</v>
      </c>
      <c r="F67" s="322">
        <v>534.70000000000005</v>
      </c>
      <c r="G67" s="164" t="s">
        <v>1015</v>
      </c>
      <c r="H67" s="165">
        <v>525.4</v>
      </c>
      <c r="I67" s="171">
        <v>553</v>
      </c>
      <c r="J67" s="165">
        <v>564.6</v>
      </c>
      <c r="K67" s="647">
        <v>576.1</v>
      </c>
      <c r="L67" s="653">
        <v>595.29999999999995</v>
      </c>
      <c r="M67" s="715">
        <v>598.5</v>
      </c>
    </row>
    <row r="68" spans="1:13" ht="15" customHeight="1">
      <c r="A68" s="509" t="s">
        <v>363</v>
      </c>
      <c r="B68" s="117"/>
      <c r="C68" s="117"/>
      <c r="D68" s="117"/>
      <c r="E68" s="322"/>
      <c r="F68" s="322"/>
      <c r="G68" s="164"/>
      <c r="H68" s="165"/>
      <c r="I68" s="164"/>
      <c r="J68" s="165"/>
      <c r="K68" s="647"/>
      <c r="L68" s="653"/>
      <c r="M68" s="715"/>
    </row>
    <row r="69" spans="1:13" ht="15" customHeight="1">
      <c r="A69" s="508" t="s">
        <v>3</v>
      </c>
      <c r="B69" s="117">
        <v>37.9</v>
      </c>
      <c r="C69" s="117">
        <v>47.6</v>
      </c>
      <c r="D69" s="117">
        <v>45.9</v>
      </c>
      <c r="E69" s="322">
        <v>49.2</v>
      </c>
      <c r="F69" s="322">
        <v>48.6</v>
      </c>
      <c r="G69" s="164">
        <v>58.8</v>
      </c>
      <c r="H69" s="165">
        <v>55.1</v>
      </c>
      <c r="I69" s="164">
        <v>60.4</v>
      </c>
      <c r="J69" s="165">
        <v>49.8</v>
      </c>
      <c r="K69" s="647">
        <v>53.1</v>
      </c>
      <c r="L69" s="653">
        <v>45.8</v>
      </c>
      <c r="M69" s="715">
        <v>45.2</v>
      </c>
    </row>
    <row r="70" spans="1:13" ht="15" customHeight="1">
      <c r="A70" s="509" t="s">
        <v>364</v>
      </c>
      <c r="B70" s="117"/>
      <c r="C70" s="117"/>
      <c r="D70" s="117"/>
      <c r="E70" s="322"/>
      <c r="F70" s="322"/>
      <c r="G70" s="164"/>
      <c r="H70" s="165"/>
      <c r="I70" s="164"/>
      <c r="J70" s="165"/>
      <c r="K70" s="647"/>
      <c r="L70" s="653"/>
      <c r="M70" s="715"/>
    </row>
    <row r="71" spans="1:13" ht="15" customHeight="1">
      <c r="A71" s="429" t="s">
        <v>849</v>
      </c>
      <c r="B71" s="117">
        <v>2.4</v>
      </c>
      <c r="C71" s="117">
        <v>2.2999999999999998</v>
      </c>
      <c r="D71" s="117">
        <v>2.4</v>
      </c>
      <c r="E71" s="124">
        <v>2.4</v>
      </c>
      <c r="F71" s="124">
        <v>2.4</v>
      </c>
      <c r="G71" s="164">
        <v>2.4</v>
      </c>
      <c r="H71" s="165">
        <v>2.4</v>
      </c>
      <c r="I71" s="164">
        <v>2.5</v>
      </c>
      <c r="J71" s="165">
        <v>2.5</v>
      </c>
      <c r="K71" s="647">
        <v>2.6</v>
      </c>
      <c r="L71" s="653">
        <v>2.7</v>
      </c>
      <c r="M71" s="715">
        <v>2.7</v>
      </c>
    </row>
    <row r="72" spans="1:13" ht="15" customHeight="1">
      <c r="A72" s="507" t="s">
        <v>943</v>
      </c>
      <c r="B72" s="117"/>
      <c r="C72" s="117"/>
      <c r="D72" s="117"/>
      <c r="E72" s="124"/>
      <c r="F72" s="124"/>
      <c r="G72" s="164"/>
      <c r="H72" s="165"/>
      <c r="I72" s="164"/>
      <c r="J72" s="165"/>
      <c r="K72" s="646"/>
      <c r="L72" s="495"/>
      <c r="M72" s="606"/>
    </row>
    <row r="73" spans="1:13" ht="15" customHeight="1">
      <c r="A73" s="148" t="s">
        <v>1227</v>
      </c>
      <c r="B73" s="117"/>
      <c r="C73" s="117"/>
      <c r="D73" s="117"/>
      <c r="E73" s="124"/>
      <c r="F73" s="124"/>
      <c r="G73" s="124"/>
      <c r="H73" s="380"/>
      <c r="I73" s="124"/>
      <c r="J73" s="380"/>
      <c r="K73" s="495"/>
      <c r="L73" s="495"/>
      <c r="M73" s="606"/>
    </row>
    <row r="74" spans="1:13" ht="15" customHeight="1">
      <c r="A74" s="510" t="s">
        <v>1228</v>
      </c>
      <c r="B74" s="117"/>
      <c r="C74" s="117"/>
      <c r="D74" s="117"/>
      <c r="E74" s="124"/>
      <c r="F74" s="124"/>
      <c r="G74" s="124"/>
      <c r="H74" s="380"/>
      <c r="I74" s="124"/>
      <c r="J74" s="380"/>
      <c r="K74" s="495"/>
      <c r="L74" s="495"/>
      <c r="M74" s="606"/>
    </row>
    <row r="75" spans="1:13" ht="15" customHeight="1">
      <c r="A75" s="506" t="s">
        <v>310</v>
      </c>
      <c r="B75" s="117" t="s">
        <v>177</v>
      </c>
      <c r="C75" s="117" t="s">
        <v>178</v>
      </c>
      <c r="D75" s="117" t="s">
        <v>178</v>
      </c>
      <c r="E75" s="113">
        <v>1078</v>
      </c>
      <c r="F75" s="113">
        <v>1116</v>
      </c>
      <c r="G75" s="113">
        <v>1138</v>
      </c>
      <c r="H75" s="428">
        <v>1081</v>
      </c>
      <c r="I75" s="113">
        <v>1084</v>
      </c>
      <c r="J75" s="428">
        <v>1084</v>
      </c>
      <c r="K75" s="719">
        <v>1138</v>
      </c>
      <c r="L75" s="719">
        <v>1138</v>
      </c>
      <c r="M75" s="716">
        <v>1091</v>
      </c>
    </row>
    <row r="76" spans="1:13" ht="15" customHeight="1">
      <c r="A76" s="507" t="s">
        <v>510</v>
      </c>
      <c r="B76" s="117"/>
      <c r="C76" s="117"/>
      <c r="D76" s="117"/>
      <c r="E76" s="113"/>
      <c r="F76" s="113"/>
      <c r="G76" s="113"/>
      <c r="H76" s="428"/>
      <c r="I76" s="113"/>
      <c r="J76" s="428"/>
      <c r="K76" s="719"/>
      <c r="L76" s="495"/>
      <c r="M76" s="606"/>
    </row>
    <row r="77" spans="1:13" ht="15" customHeight="1">
      <c r="A77" s="107" t="s">
        <v>851</v>
      </c>
      <c r="B77" s="118">
        <v>5</v>
      </c>
      <c r="C77" s="118">
        <v>5.0999999999999996</v>
      </c>
      <c r="D77" s="118">
        <v>5.0999999999999996</v>
      </c>
      <c r="E77" s="124">
        <v>4.5</v>
      </c>
      <c r="F77" s="124">
        <v>4.5999999999999996</v>
      </c>
      <c r="G77" s="124">
        <v>4.7</v>
      </c>
      <c r="H77" s="380">
        <v>4.5</v>
      </c>
      <c r="I77" s="124">
        <v>4.5</v>
      </c>
      <c r="J77" s="380">
        <v>4.5</v>
      </c>
      <c r="K77" s="495">
        <v>4.7</v>
      </c>
      <c r="L77" s="495">
        <v>4.7</v>
      </c>
      <c r="M77" s="606">
        <v>4.5</v>
      </c>
    </row>
    <row r="78" spans="1:13" ht="15" customHeight="1">
      <c r="A78" s="509" t="s">
        <v>943</v>
      </c>
      <c r="B78" s="118"/>
      <c r="C78" s="118"/>
      <c r="D78" s="118"/>
      <c r="E78" s="124"/>
      <c r="F78" s="124"/>
      <c r="G78" s="124"/>
      <c r="H78" s="380"/>
      <c r="I78" s="124"/>
      <c r="J78" s="380"/>
      <c r="K78" s="495"/>
      <c r="L78" s="495"/>
      <c r="M78" s="606"/>
    </row>
    <row r="79" spans="1:13" ht="15" customHeight="1">
      <c r="A79" s="506" t="s">
        <v>179</v>
      </c>
      <c r="B79" s="117">
        <v>492</v>
      </c>
      <c r="C79" s="117">
        <v>492</v>
      </c>
      <c r="D79" s="117">
        <v>497</v>
      </c>
      <c r="E79" s="124">
        <v>492</v>
      </c>
      <c r="F79" s="124">
        <v>497</v>
      </c>
      <c r="G79" s="124">
        <v>497</v>
      </c>
      <c r="H79" s="380">
        <v>505</v>
      </c>
      <c r="I79" s="124">
        <v>505</v>
      </c>
      <c r="J79" s="380">
        <v>506</v>
      </c>
      <c r="K79" s="495">
        <v>492</v>
      </c>
      <c r="L79" s="495">
        <v>504</v>
      </c>
      <c r="M79" s="606">
        <v>492</v>
      </c>
    </row>
    <row r="80" spans="1:13" ht="15" customHeight="1">
      <c r="A80" s="507" t="s">
        <v>511</v>
      </c>
      <c r="B80" s="117"/>
      <c r="C80" s="117"/>
      <c r="D80" s="117"/>
      <c r="E80" s="124"/>
      <c r="F80" s="124"/>
      <c r="G80" s="124"/>
      <c r="H80" s="380"/>
      <c r="I80" s="124"/>
      <c r="J80" s="380"/>
      <c r="K80" s="495"/>
      <c r="L80" s="495"/>
      <c r="M80" s="606"/>
    </row>
    <row r="81" spans="1:13" ht="15" customHeight="1">
      <c r="A81" s="107" t="s">
        <v>851</v>
      </c>
      <c r="B81" s="118">
        <v>2</v>
      </c>
      <c r="C81" s="118">
        <v>2</v>
      </c>
      <c r="D81" s="118">
        <v>2.1</v>
      </c>
      <c r="E81" s="150">
        <v>2</v>
      </c>
      <c r="F81" s="124">
        <v>2.1</v>
      </c>
      <c r="G81" s="124">
        <v>2.1</v>
      </c>
      <c r="H81" s="380">
        <v>2.1</v>
      </c>
      <c r="I81" s="124">
        <v>2.1</v>
      </c>
      <c r="J81" s="380">
        <v>2.1</v>
      </c>
      <c r="K81" s="653">
        <v>2</v>
      </c>
      <c r="L81" s="495">
        <v>2.1</v>
      </c>
      <c r="M81" s="720">
        <v>2</v>
      </c>
    </row>
    <row r="82" spans="1:13" ht="15" customHeight="1">
      <c r="A82" s="509" t="s">
        <v>943</v>
      </c>
      <c r="B82" s="118"/>
      <c r="C82" s="118"/>
      <c r="D82" s="118"/>
      <c r="E82" s="150"/>
      <c r="F82" s="124"/>
      <c r="G82" s="124"/>
      <c r="H82" s="380"/>
      <c r="I82" s="124"/>
      <c r="J82" s="380"/>
      <c r="K82" s="653"/>
      <c r="L82" s="495"/>
      <c r="M82" s="606"/>
    </row>
    <row r="83" spans="1:13" ht="15" customHeight="1">
      <c r="A83" s="506" t="s">
        <v>180</v>
      </c>
      <c r="B83" s="117">
        <v>12.6</v>
      </c>
      <c r="C83" s="117">
        <v>12.9</v>
      </c>
      <c r="D83" s="117">
        <v>12.9</v>
      </c>
      <c r="E83" s="124">
        <v>13.1</v>
      </c>
      <c r="F83" s="124">
        <v>13.2</v>
      </c>
      <c r="G83" s="164">
        <v>13.3</v>
      </c>
      <c r="H83" s="165">
        <v>13.4</v>
      </c>
      <c r="I83" s="164">
        <v>13.6</v>
      </c>
      <c r="J83" s="165">
        <v>13.8</v>
      </c>
      <c r="K83" s="653">
        <v>14</v>
      </c>
      <c r="L83" s="495">
        <v>14.3</v>
      </c>
      <c r="M83" s="606">
        <v>14.4</v>
      </c>
    </row>
    <row r="84" spans="1:13" ht="15" customHeight="1">
      <c r="A84" s="511" t="s">
        <v>1083</v>
      </c>
      <c r="B84" s="117"/>
      <c r="C84" s="117"/>
      <c r="D84" s="117"/>
      <c r="E84" s="124"/>
      <c r="F84" s="124"/>
      <c r="G84" s="164"/>
      <c r="H84" s="165"/>
      <c r="I84" s="164"/>
      <c r="J84" s="165"/>
      <c r="K84" s="495"/>
      <c r="L84" s="495"/>
      <c r="M84" s="606"/>
    </row>
    <row r="85" spans="1:13" ht="15" customHeight="1">
      <c r="A85" s="107" t="s">
        <v>181</v>
      </c>
      <c r="B85" s="117">
        <v>11.7</v>
      </c>
      <c r="C85" s="117">
        <v>12</v>
      </c>
      <c r="D85" s="117">
        <v>12.1</v>
      </c>
      <c r="E85" s="124">
        <v>12.2</v>
      </c>
      <c r="F85" s="124">
        <v>12.3</v>
      </c>
      <c r="G85" s="164">
        <v>12.4</v>
      </c>
      <c r="H85" s="165">
        <v>12.4</v>
      </c>
      <c r="I85" s="164">
        <v>12.6</v>
      </c>
      <c r="J85" s="165">
        <v>12.8</v>
      </c>
      <c r="K85" s="495">
        <v>12.9</v>
      </c>
      <c r="L85" s="495">
        <v>13.1</v>
      </c>
      <c r="M85" s="606">
        <v>13.1</v>
      </c>
    </row>
    <row r="86" spans="1:13" ht="15" customHeight="1">
      <c r="A86" s="509" t="s">
        <v>512</v>
      </c>
      <c r="B86" s="117"/>
      <c r="C86" s="117"/>
      <c r="D86" s="117"/>
      <c r="E86" s="124"/>
      <c r="F86" s="124"/>
      <c r="G86" s="164"/>
      <c r="H86" s="26"/>
      <c r="I86" s="26"/>
      <c r="J86" s="165"/>
      <c r="K86" s="495"/>
      <c r="L86" s="495"/>
      <c r="M86" s="606"/>
    </row>
    <row r="87" spans="1:13" ht="15" customHeight="1">
      <c r="A87" s="506" t="s">
        <v>852</v>
      </c>
      <c r="B87" s="118">
        <v>52.3</v>
      </c>
      <c r="C87" s="118">
        <v>53.3</v>
      </c>
      <c r="D87" s="118">
        <v>53.3</v>
      </c>
      <c r="E87" s="124">
        <v>54.1</v>
      </c>
      <c r="F87" s="124">
        <v>54.5</v>
      </c>
      <c r="G87" s="164">
        <v>55.2</v>
      </c>
      <c r="H87" s="165">
        <v>55.4</v>
      </c>
      <c r="I87" s="164">
        <v>56.4</v>
      </c>
      <c r="J87" s="165">
        <v>57.3</v>
      </c>
      <c r="K87" s="495">
        <v>57.9</v>
      </c>
      <c r="L87" s="495">
        <v>59.3</v>
      </c>
      <c r="M87" s="606">
        <v>59.4</v>
      </c>
    </row>
    <row r="88" spans="1:13" ht="15" customHeight="1">
      <c r="A88" s="369" t="s">
        <v>1229</v>
      </c>
      <c r="B88" s="72"/>
      <c r="C88" s="72"/>
      <c r="D88" s="72"/>
      <c r="E88" s="76"/>
      <c r="F88" s="76"/>
      <c r="G88" s="98"/>
      <c r="H88" s="99"/>
      <c r="I88" s="98"/>
      <c r="J88" s="99"/>
      <c r="K88" s="495"/>
      <c r="L88" s="495"/>
      <c r="M88" s="606"/>
    </row>
    <row r="89" spans="1:13" ht="15" customHeight="1">
      <c r="A89" s="162" t="s">
        <v>1485</v>
      </c>
      <c r="B89" s="66" t="s">
        <v>182</v>
      </c>
      <c r="C89" s="66" t="s">
        <v>183</v>
      </c>
      <c r="D89" s="66" t="s">
        <v>349</v>
      </c>
      <c r="E89" s="70">
        <v>868910</v>
      </c>
      <c r="F89" s="70">
        <v>895870</v>
      </c>
      <c r="G89" s="70">
        <v>924691</v>
      </c>
      <c r="H89" s="71">
        <v>962574</v>
      </c>
      <c r="I89" s="70">
        <v>993782</v>
      </c>
      <c r="J89" s="71">
        <v>1030456</v>
      </c>
      <c r="K89" s="719">
        <v>1071629</v>
      </c>
      <c r="L89" s="719">
        <v>1106529</v>
      </c>
      <c r="M89" s="716">
        <v>1142361</v>
      </c>
    </row>
    <row r="90" spans="1:13" ht="15" customHeight="1">
      <c r="A90" s="57" t="s">
        <v>1486</v>
      </c>
      <c r="B90" s="66"/>
      <c r="C90" s="66"/>
      <c r="D90" s="66"/>
      <c r="E90" s="70"/>
      <c r="F90" s="70"/>
      <c r="G90" s="70"/>
      <c r="H90" s="71"/>
      <c r="I90" s="70"/>
      <c r="J90" s="71"/>
      <c r="K90" s="719"/>
      <c r="L90" s="719"/>
      <c r="M90" s="716"/>
    </row>
    <row r="91" spans="1:13" ht="15" customHeight="1">
      <c r="A91" s="68" t="s">
        <v>184</v>
      </c>
      <c r="B91" s="66"/>
      <c r="C91" s="66"/>
      <c r="D91" s="66"/>
      <c r="E91" s="70"/>
      <c r="F91" s="70"/>
      <c r="G91" s="70"/>
      <c r="H91" s="71"/>
      <c r="I91" s="70"/>
      <c r="J91" s="71"/>
      <c r="K91" s="719"/>
      <c r="L91" s="719"/>
      <c r="M91" s="716"/>
    </row>
    <row r="92" spans="1:13" ht="15" customHeight="1">
      <c r="A92" s="369" t="s">
        <v>403</v>
      </c>
      <c r="B92" s="66"/>
      <c r="C92" s="66"/>
      <c r="D92" s="66"/>
      <c r="E92" s="70"/>
      <c r="F92" s="70"/>
      <c r="G92" s="70"/>
      <c r="H92" s="71"/>
      <c r="I92" s="70"/>
      <c r="J92" s="71"/>
      <c r="K92" s="719"/>
      <c r="L92" s="719"/>
      <c r="M92" s="716"/>
    </row>
    <row r="93" spans="1:13" ht="15" customHeight="1">
      <c r="A93" s="43" t="s">
        <v>185</v>
      </c>
      <c r="B93" s="66" t="s">
        <v>186</v>
      </c>
      <c r="C93" s="66" t="s">
        <v>187</v>
      </c>
      <c r="D93" s="66" t="s">
        <v>350</v>
      </c>
      <c r="E93" s="70">
        <v>651036</v>
      </c>
      <c r="F93" s="70">
        <v>673080</v>
      </c>
      <c r="G93" s="70">
        <v>695656</v>
      </c>
      <c r="H93" s="71">
        <v>726527</v>
      </c>
      <c r="I93" s="70">
        <v>751527</v>
      </c>
      <c r="J93" s="71">
        <v>780508</v>
      </c>
      <c r="K93" s="719">
        <v>813536</v>
      </c>
      <c r="L93" s="719">
        <v>840208</v>
      </c>
      <c r="M93" s="716">
        <v>867223</v>
      </c>
    </row>
    <row r="94" spans="1:13" ht="15" customHeight="1">
      <c r="A94" s="342" t="s">
        <v>513</v>
      </c>
      <c r="B94" s="66"/>
      <c r="C94" s="66"/>
      <c r="D94" s="66"/>
      <c r="E94" s="70"/>
      <c r="F94" s="70"/>
      <c r="G94" s="70"/>
      <c r="H94" s="71"/>
      <c r="I94" s="70"/>
      <c r="J94" s="71"/>
      <c r="K94" s="719"/>
      <c r="L94" s="495"/>
      <c r="M94" s="606"/>
    </row>
    <row r="95" spans="1:13" s="514" customFormat="1" ht="15" customHeight="1">
      <c r="A95" s="147" t="s">
        <v>188</v>
      </c>
      <c r="B95" s="824">
        <v>398</v>
      </c>
      <c r="C95" s="824">
        <v>418</v>
      </c>
      <c r="D95" s="824">
        <v>434</v>
      </c>
      <c r="E95" s="178">
        <v>450</v>
      </c>
      <c r="F95" s="178">
        <v>466</v>
      </c>
      <c r="G95" s="178">
        <v>483</v>
      </c>
      <c r="H95" s="376">
        <v>506</v>
      </c>
      <c r="I95" s="178">
        <v>524</v>
      </c>
      <c r="J95" s="376">
        <v>546</v>
      </c>
      <c r="K95" s="825">
        <v>572</v>
      </c>
      <c r="L95" s="825">
        <v>606</v>
      </c>
      <c r="M95" s="717">
        <v>631</v>
      </c>
    </row>
    <row r="96" spans="1:13" ht="15" customHeight="1">
      <c r="A96" s="343" t="s">
        <v>778</v>
      </c>
      <c r="B96" s="72"/>
      <c r="C96" s="72"/>
      <c r="D96" s="72"/>
      <c r="E96" s="74"/>
      <c r="F96" s="76"/>
      <c r="G96" s="76"/>
      <c r="H96" s="77"/>
      <c r="I96" s="76"/>
      <c r="J96" s="77"/>
      <c r="K96" s="495"/>
      <c r="L96" s="495"/>
      <c r="M96" s="606"/>
    </row>
    <row r="97" spans="1:13" ht="15" customHeight="1">
      <c r="A97" s="43" t="s">
        <v>189</v>
      </c>
      <c r="B97" s="66" t="s">
        <v>190</v>
      </c>
      <c r="C97" s="66" t="s">
        <v>191</v>
      </c>
      <c r="D97" s="66" t="s">
        <v>351</v>
      </c>
      <c r="E97" s="70">
        <v>3785</v>
      </c>
      <c r="F97" s="70">
        <v>3924</v>
      </c>
      <c r="G97" s="70">
        <v>4134</v>
      </c>
      <c r="H97" s="71">
        <v>4166</v>
      </c>
      <c r="I97" s="70">
        <v>4302</v>
      </c>
      <c r="J97" s="71">
        <v>4430</v>
      </c>
      <c r="K97" s="719">
        <v>4525</v>
      </c>
      <c r="L97" s="719">
        <v>4589</v>
      </c>
      <c r="M97" s="716">
        <v>4720</v>
      </c>
    </row>
    <row r="98" spans="1:13" ht="15" customHeight="1">
      <c r="A98" s="342" t="s">
        <v>514</v>
      </c>
      <c r="B98" s="66"/>
      <c r="C98" s="66"/>
      <c r="D98" s="66"/>
      <c r="E98" s="70"/>
      <c r="F98" s="70"/>
      <c r="G98" s="70"/>
      <c r="H98" s="71"/>
      <c r="I98" s="70"/>
      <c r="J98" s="71"/>
      <c r="K98" s="719"/>
      <c r="L98" s="719"/>
      <c r="M98" s="716"/>
    </row>
    <row r="99" spans="1:13" ht="15" customHeight="1">
      <c r="A99" s="43" t="s">
        <v>192</v>
      </c>
      <c r="B99" s="66" t="s">
        <v>193</v>
      </c>
      <c r="C99" s="66" t="s">
        <v>194</v>
      </c>
      <c r="D99" s="66" t="s">
        <v>352</v>
      </c>
      <c r="E99" s="70">
        <v>48169</v>
      </c>
      <c r="F99" s="70">
        <v>49257</v>
      </c>
      <c r="G99" s="70">
        <v>51721</v>
      </c>
      <c r="H99" s="71">
        <v>54462</v>
      </c>
      <c r="I99" s="70">
        <v>57020</v>
      </c>
      <c r="J99" s="71">
        <v>58112</v>
      </c>
      <c r="K99" s="719">
        <v>62298</v>
      </c>
      <c r="L99" s="719">
        <v>64930</v>
      </c>
      <c r="M99" s="716">
        <v>67386</v>
      </c>
    </row>
    <row r="100" spans="1:13" ht="15" customHeight="1">
      <c r="A100" s="342" t="s">
        <v>515</v>
      </c>
      <c r="B100" s="66"/>
      <c r="C100" s="66"/>
      <c r="D100" s="66"/>
      <c r="E100" s="70"/>
      <c r="F100" s="70"/>
      <c r="G100" s="70"/>
      <c r="H100" s="71"/>
      <c r="I100" s="70"/>
      <c r="J100" s="71"/>
      <c r="K100" s="719"/>
      <c r="L100" s="495"/>
      <c r="M100" s="606"/>
    </row>
    <row r="101" spans="1:13" ht="15" customHeight="1">
      <c r="A101" s="68" t="s">
        <v>1487</v>
      </c>
      <c r="B101" s="66"/>
      <c r="C101" s="66"/>
      <c r="D101" s="66"/>
      <c r="E101" s="76"/>
      <c r="F101" s="76"/>
      <c r="G101" s="76"/>
      <c r="H101" s="77"/>
      <c r="I101" s="76"/>
      <c r="J101" s="77"/>
      <c r="K101" s="495"/>
      <c r="L101" s="495"/>
      <c r="M101" s="606"/>
    </row>
    <row r="102" spans="1:13" ht="15" customHeight="1">
      <c r="A102" s="369" t="s">
        <v>1488</v>
      </c>
      <c r="B102" s="66"/>
      <c r="C102" s="66"/>
      <c r="D102" s="66"/>
      <c r="E102" s="76"/>
      <c r="F102" s="76"/>
      <c r="G102" s="76"/>
      <c r="H102" s="77"/>
      <c r="I102" s="76"/>
      <c r="J102" s="77"/>
      <c r="K102" s="495"/>
      <c r="L102" s="495"/>
      <c r="M102" s="606"/>
    </row>
    <row r="103" spans="1:13" ht="15" customHeight="1">
      <c r="A103" s="43" t="s">
        <v>189</v>
      </c>
      <c r="B103" s="66">
        <v>313</v>
      </c>
      <c r="C103" s="66">
        <v>324</v>
      </c>
      <c r="D103" s="66">
        <v>305</v>
      </c>
      <c r="E103" s="76">
        <v>304</v>
      </c>
      <c r="F103" s="76">
        <v>286</v>
      </c>
      <c r="G103" s="76">
        <v>304</v>
      </c>
      <c r="H103" s="77">
        <v>290</v>
      </c>
      <c r="I103" s="76">
        <v>297</v>
      </c>
      <c r="J103" s="77">
        <v>296</v>
      </c>
      <c r="K103" s="495">
        <v>296</v>
      </c>
      <c r="L103" s="495">
        <v>296</v>
      </c>
      <c r="M103" s="606">
        <v>274</v>
      </c>
    </row>
    <row r="104" spans="1:13" ht="15" customHeight="1">
      <c r="A104" s="342" t="s">
        <v>514</v>
      </c>
      <c r="B104" s="66"/>
      <c r="C104" s="66"/>
      <c r="D104" s="66"/>
      <c r="E104" s="76"/>
      <c r="F104" s="76"/>
      <c r="G104" s="76"/>
      <c r="H104" s="77"/>
      <c r="I104" s="76"/>
      <c r="J104" s="77"/>
      <c r="K104" s="495"/>
      <c r="L104" s="495"/>
      <c r="M104" s="606"/>
    </row>
    <row r="105" spans="1:13" ht="15" customHeight="1">
      <c r="A105" s="155" t="s">
        <v>195</v>
      </c>
      <c r="B105" s="66">
        <v>40</v>
      </c>
      <c r="C105" s="66">
        <v>40</v>
      </c>
      <c r="D105" s="66">
        <v>33</v>
      </c>
      <c r="E105" s="76">
        <v>33</v>
      </c>
      <c r="F105" s="76">
        <v>25</v>
      </c>
      <c r="G105" s="76">
        <v>41</v>
      </c>
      <c r="H105" s="77">
        <v>44</v>
      </c>
      <c r="I105" s="76">
        <v>45</v>
      </c>
      <c r="J105" s="77">
        <v>44</v>
      </c>
      <c r="K105" s="495">
        <v>43</v>
      </c>
      <c r="L105" s="495">
        <v>43</v>
      </c>
      <c r="M105" s="606">
        <v>55</v>
      </c>
    </row>
    <row r="106" spans="1:13" ht="15" customHeight="1">
      <c r="A106" s="342" t="s">
        <v>516</v>
      </c>
      <c r="B106" s="66"/>
      <c r="C106" s="66"/>
      <c r="D106" s="66"/>
      <c r="E106" s="76"/>
      <c r="F106" s="76"/>
      <c r="G106" s="76"/>
      <c r="H106" s="77"/>
      <c r="I106" s="76"/>
      <c r="J106" s="77"/>
      <c r="K106" s="495"/>
      <c r="L106" s="495"/>
      <c r="M106" s="606"/>
    </row>
    <row r="107" spans="1:13" ht="25.15" customHeight="1">
      <c r="A107" s="68" t="s">
        <v>517</v>
      </c>
      <c r="B107" s="72">
        <v>73.599999999999994</v>
      </c>
      <c r="C107" s="72">
        <v>63.4</v>
      </c>
      <c r="D107" s="72">
        <v>59.5</v>
      </c>
      <c r="E107" s="74">
        <v>50.7</v>
      </c>
      <c r="F107" s="74">
        <v>64.400000000000006</v>
      </c>
      <c r="G107" s="74">
        <v>53.8</v>
      </c>
      <c r="H107" s="75">
        <v>63.2</v>
      </c>
      <c r="I107" s="74">
        <v>66.3</v>
      </c>
      <c r="J107" s="75">
        <v>65.099999999999994</v>
      </c>
      <c r="K107" s="653">
        <v>65.400000000000006</v>
      </c>
      <c r="L107" s="653">
        <v>44.4</v>
      </c>
      <c r="M107" s="720">
        <v>26.8</v>
      </c>
    </row>
    <row r="108" spans="1:13" ht="25.15" customHeight="1">
      <c r="A108" s="369" t="s">
        <v>1380</v>
      </c>
      <c r="B108" s="66"/>
      <c r="C108" s="66"/>
      <c r="D108" s="66"/>
      <c r="E108" s="77"/>
      <c r="F108" s="76"/>
      <c r="G108" s="76"/>
      <c r="H108" s="77"/>
      <c r="I108" s="76"/>
      <c r="J108" s="77"/>
      <c r="K108" s="495"/>
      <c r="L108" s="495"/>
      <c r="M108" s="606"/>
    </row>
    <row r="109" spans="1:13" s="514" customFormat="1" ht="15" customHeight="1">
      <c r="A109" s="148" t="s">
        <v>1230</v>
      </c>
      <c r="B109" s="117"/>
      <c r="C109" s="117"/>
      <c r="D109" s="117"/>
      <c r="E109" s="158"/>
      <c r="F109" s="124"/>
      <c r="G109" s="124"/>
      <c r="H109" s="380"/>
      <c r="I109" s="124"/>
      <c r="J109" s="380"/>
      <c r="K109" s="646"/>
      <c r="L109" s="646"/>
      <c r="M109" s="717"/>
    </row>
    <row r="110" spans="1:13" ht="15" customHeight="1">
      <c r="A110" s="344" t="s">
        <v>1231</v>
      </c>
      <c r="B110" s="66"/>
      <c r="C110" s="66"/>
      <c r="D110" s="66"/>
      <c r="E110" s="12"/>
      <c r="F110" s="76"/>
      <c r="G110" s="76"/>
      <c r="H110" s="77"/>
      <c r="I110" s="76"/>
      <c r="J110" s="77"/>
      <c r="K110" s="495"/>
      <c r="L110" s="495"/>
      <c r="M110" s="606"/>
    </row>
    <row r="111" spans="1:13" ht="15" customHeight="1">
      <c r="A111" s="68" t="s">
        <v>1489</v>
      </c>
      <c r="B111" s="66">
        <v>424</v>
      </c>
      <c r="C111" s="66">
        <v>440</v>
      </c>
      <c r="D111" s="66">
        <v>443</v>
      </c>
      <c r="E111" s="76">
        <v>379</v>
      </c>
      <c r="F111" s="76">
        <v>344</v>
      </c>
      <c r="G111" s="76">
        <v>334</v>
      </c>
      <c r="H111" s="77">
        <v>338</v>
      </c>
      <c r="I111" s="76">
        <v>341</v>
      </c>
      <c r="J111" s="380">
        <v>342</v>
      </c>
      <c r="K111" s="646">
        <v>347</v>
      </c>
      <c r="L111" s="646">
        <v>351</v>
      </c>
      <c r="M111" s="717">
        <v>351</v>
      </c>
    </row>
    <row r="112" spans="1:13" ht="15" customHeight="1">
      <c r="A112" s="369" t="s">
        <v>1490</v>
      </c>
      <c r="B112" s="66"/>
      <c r="C112" s="66"/>
      <c r="D112" s="66"/>
      <c r="E112" s="76"/>
      <c r="F112" s="76"/>
      <c r="G112" s="76"/>
      <c r="H112" s="77"/>
      <c r="I112" s="76"/>
      <c r="J112" s="380"/>
      <c r="K112" s="646"/>
      <c r="L112" s="646"/>
      <c r="M112" s="717"/>
    </row>
    <row r="113" spans="1:13" ht="15" customHeight="1">
      <c r="A113" s="928" t="s">
        <v>1387</v>
      </c>
      <c r="B113" s="66">
        <v>252</v>
      </c>
      <c r="C113" s="66">
        <v>244</v>
      </c>
      <c r="D113" s="66">
        <v>223</v>
      </c>
      <c r="E113" s="76">
        <v>199</v>
      </c>
      <c r="F113" s="76">
        <v>182</v>
      </c>
      <c r="G113" s="76">
        <v>169</v>
      </c>
      <c r="H113" s="77">
        <v>155</v>
      </c>
      <c r="I113" s="76">
        <v>134</v>
      </c>
      <c r="J113" s="165">
        <v>115</v>
      </c>
      <c r="K113" s="646">
        <v>100</v>
      </c>
      <c r="L113" s="646">
        <v>88</v>
      </c>
      <c r="M113" s="717">
        <v>76</v>
      </c>
    </row>
    <row r="114" spans="1:13" ht="15" customHeight="1">
      <c r="A114" s="1004" t="s">
        <v>1388</v>
      </c>
      <c r="B114" s="66"/>
      <c r="C114" s="66"/>
      <c r="D114" s="66"/>
      <c r="E114" s="76"/>
      <c r="F114" s="76"/>
      <c r="G114" s="76"/>
      <c r="H114" s="77"/>
      <c r="I114" s="76"/>
      <c r="J114" s="165"/>
      <c r="K114" s="646"/>
      <c r="L114" s="646"/>
      <c r="M114" s="717"/>
    </row>
    <row r="115" spans="1:13" ht="15" customHeight="1">
      <c r="A115" s="68" t="s">
        <v>188</v>
      </c>
      <c r="B115" s="66">
        <v>174</v>
      </c>
      <c r="C115" s="66">
        <v>168</v>
      </c>
      <c r="D115" s="66">
        <v>154</v>
      </c>
      <c r="E115" s="76">
        <v>137</v>
      </c>
      <c r="F115" s="76">
        <v>126</v>
      </c>
      <c r="G115" s="76">
        <v>117</v>
      </c>
      <c r="H115" s="77">
        <v>108</v>
      </c>
      <c r="I115" s="76">
        <v>96</v>
      </c>
      <c r="J115" s="165">
        <v>80</v>
      </c>
      <c r="K115" s="646">
        <v>70</v>
      </c>
      <c r="L115" s="646">
        <v>64</v>
      </c>
      <c r="M115" s="717">
        <v>56</v>
      </c>
    </row>
    <row r="116" spans="1:13" ht="15" customHeight="1">
      <c r="A116" s="369" t="s">
        <v>778</v>
      </c>
      <c r="B116" s="66"/>
      <c r="C116" s="66"/>
      <c r="D116" s="66"/>
      <c r="E116" s="76"/>
      <c r="F116" s="76"/>
      <c r="G116" s="76"/>
      <c r="H116" s="77"/>
      <c r="I116" s="76"/>
      <c r="J116" s="77"/>
      <c r="K116" s="646"/>
      <c r="L116" s="646"/>
      <c r="M116" s="717"/>
    </row>
    <row r="117" spans="1:13" ht="15" customHeight="1">
      <c r="A117" s="68" t="s">
        <v>743</v>
      </c>
      <c r="B117" s="66">
        <v>171.3</v>
      </c>
      <c r="C117" s="66">
        <v>169.9</v>
      </c>
      <c r="D117" s="66">
        <v>170.9</v>
      </c>
      <c r="E117" s="76">
        <v>172.5</v>
      </c>
      <c r="F117" s="76">
        <v>172.1</v>
      </c>
      <c r="G117" s="76">
        <v>171.7</v>
      </c>
      <c r="H117" s="75">
        <v>172</v>
      </c>
      <c r="I117" s="76">
        <v>169.9</v>
      </c>
      <c r="J117" s="430">
        <v>170</v>
      </c>
      <c r="K117" s="646">
        <v>170.8</v>
      </c>
      <c r="L117" s="646">
        <v>171.5</v>
      </c>
      <c r="M117" s="717">
        <v>169.8</v>
      </c>
    </row>
    <row r="118" spans="1:13" ht="15" customHeight="1">
      <c r="A118" s="369" t="s">
        <v>744</v>
      </c>
      <c r="B118" s="66"/>
      <c r="C118" s="66"/>
      <c r="D118" s="66"/>
      <c r="E118" s="76"/>
      <c r="F118" s="76"/>
      <c r="G118" s="76"/>
      <c r="H118" s="77"/>
      <c r="I118" s="76"/>
      <c r="J118" s="380"/>
      <c r="K118" s="646"/>
      <c r="L118" s="646"/>
      <c r="M118" s="717"/>
    </row>
    <row r="119" spans="1:13" ht="15" customHeight="1">
      <c r="A119" s="78" t="s">
        <v>12</v>
      </c>
      <c r="B119" s="66">
        <v>198.6</v>
      </c>
      <c r="C119" s="66">
        <v>197.5</v>
      </c>
      <c r="D119" s="66">
        <v>198.9</v>
      </c>
      <c r="E119" s="76">
        <v>200.9</v>
      </c>
      <c r="F119" s="76">
        <v>200.8</v>
      </c>
      <c r="G119" s="76">
        <v>200.6</v>
      </c>
      <c r="H119" s="77">
        <v>200.5</v>
      </c>
      <c r="I119" s="76">
        <v>198.8</v>
      </c>
      <c r="J119" s="430">
        <v>198</v>
      </c>
      <c r="K119" s="646">
        <v>198.8</v>
      </c>
      <c r="L119" s="646">
        <v>199.8</v>
      </c>
      <c r="M119" s="717">
        <v>197.8</v>
      </c>
    </row>
    <row r="120" spans="1:13" ht="15" customHeight="1">
      <c r="A120" s="343" t="s">
        <v>363</v>
      </c>
      <c r="B120" s="66"/>
      <c r="C120" s="66"/>
      <c r="D120" s="66"/>
      <c r="E120" s="76"/>
      <c r="F120" s="76"/>
      <c r="G120" s="76"/>
      <c r="H120" s="77"/>
      <c r="I120" s="76"/>
      <c r="J120" s="380"/>
      <c r="K120" s="646"/>
      <c r="L120" s="646"/>
      <c r="M120" s="717"/>
    </row>
    <row r="121" spans="1:13" ht="15" customHeight="1">
      <c r="A121" s="78" t="s">
        <v>3</v>
      </c>
      <c r="B121" s="66">
        <v>131.30000000000001</v>
      </c>
      <c r="C121" s="66">
        <v>129.5</v>
      </c>
      <c r="D121" s="66">
        <v>129.9</v>
      </c>
      <c r="E121" s="76">
        <v>131.19999999999999</v>
      </c>
      <c r="F121" s="76">
        <v>130.5</v>
      </c>
      <c r="G121" s="74">
        <v>130</v>
      </c>
      <c r="H121" s="75">
        <v>130.19999999999999</v>
      </c>
      <c r="I121" s="74">
        <v>128.1</v>
      </c>
      <c r="J121" s="430">
        <v>129.69999999999999</v>
      </c>
      <c r="K121" s="647">
        <v>130</v>
      </c>
      <c r="L121" s="646">
        <v>130.30000000000001</v>
      </c>
      <c r="M121" s="717">
        <v>129.19999999999999</v>
      </c>
    </row>
    <row r="122" spans="1:13" ht="15" customHeight="1">
      <c r="A122" s="343" t="s">
        <v>364</v>
      </c>
      <c r="B122" s="66"/>
      <c r="C122" s="66"/>
      <c r="D122" s="66"/>
      <c r="E122" s="76"/>
      <c r="F122" s="76"/>
      <c r="G122" s="74"/>
      <c r="H122" s="75"/>
      <c r="I122" s="74"/>
      <c r="J122" s="75"/>
      <c r="K122" s="647"/>
      <c r="L122" s="646"/>
      <c r="M122" s="717"/>
    </row>
    <row r="123" spans="1:13" ht="15" customHeight="1">
      <c r="A123" s="68" t="s">
        <v>745</v>
      </c>
      <c r="B123" s="66">
        <v>129.69999999999999</v>
      </c>
      <c r="C123" s="66">
        <v>131.1</v>
      </c>
      <c r="D123" s="66">
        <v>127.1</v>
      </c>
      <c r="E123" s="76">
        <v>126.3</v>
      </c>
      <c r="F123" s="76">
        <v>128.9</v>
      </c>
      <c r="G123" s="76">
        <v>119.8</v>
      </c>
      <c r="H123" s="77">
        <v>106.9</v>
      </c>
      <c r="I123" s="74">
        <v>105</v>
      </c>
      <c r="J123" s="380">
        <v>103.9</v>
      </c>
      <c r="K123" s="646">
        <v>102.3</v>
      </c>
      <c r="L123" s="646">
        <v>102.2</v>
      </c>
      <c r="M123" s="929">
        <v>98</v>
      </c>
    </row>
    <row r="124" spans="1:13" ht="15" customHeight="1">
      <c r="A124" s="369" t="s">
        <v>958</v>
      </c>
      <c r="B124" s="12"/>
      <c r="C124" s="12"/>
      <c r="D124" s="12"/>
      <c r="E124" s="12"/>
      <c r="F124" s="12"/>
      <c r="G124" s="12"/>
      <c r="H124" s="12"/>
      <c r="I124" s="12"/>
      <c r="J124" s="12"/>
      <c r="K124" s="12"/>
      <c r="L124" s="12"/>
    </row>
    <row r="125" spans="1:13" s="44" customFormat="1" ht="45" customHeight="1">
      <c r="A125" s="1061" t="s">
        <v>1491</v>
      </c>
      <c r="B125" s="1061"/>
      <c r="C125" s="1061"/>
      <c r="D125" s="1061"/>
      <c r="E125" s="1061"/>
      <c r="F125" s="1061"/>
      <c r="G125" s="1061"/>
      <c r="H125" s="1061"/>
      <c r="I125" s="1061"/>
      <c r="J125" s="1061"/>
      <c r="K125" s="1057"/>
      <c r="L125" s="1057"/>
      <c r="M125" s="1057"/>
    </row>
    <row r="126" spans="1:13" s="44" customFormat="1" ht="39.950000000000003" customHeight="1">
      <c r="A126" s="1044" t="s">
        <v>1492</v>
      </c>
      <c r="B126" s="1044"/>
      <c r="C126" s="1044"/>
      <c r="D126" s="1044"/>
      <c r="E126" s="1044"/>
      <c r="F126" s="1044"/>
      <c r="G126" s="1044"/>
      <c r="H126" s="1044"/>
      <c r="I126" s="1044"/>
      <c r="J126" s="1044"/>
      <c r="K126" s="1057"/>
      <c r="L126" s="1057"/>
      <c r="M126" s="1057"/>
    </row>
    <row r="127" spans="1:13">
      <c r="A127" s="12"/>
      <c r="B127" s="12"/>
      <c r="C127" s="12"/>
      <c r="D127" s="12"/>
      <c r="E127" s="12"/>
      <c r="F127" s="12"/>
      <c r="G127" s="12"/>
      <c r="H127" s="12"/>
      <c r="I127" s="12"/>
      <c r="J127" s="12"/>
      <c r="K127" s="12"/>
      <c r="L127" s="12"/>
    </row>
  </sheetData>
  <mergeCells count="18">
    <mergeCell ref="I3:I4"/>
    <mergeCell ref="J3:J4"/>
    <mergeCell ref="L1:M1"/>
    <mergeCell ref="L2:M2"/>
    <mergeCell ref="A125:M125"/>
    <mergeCell ref="A126:M126"/>
    <mergeCell ref="K3:K4"/>
    <mergeCell ref="L3:L4"/>
    <mergeCell ref="M3:M4"/>
    <mergeCell ref="A5:M5"/>
    <mergeCell ref="A6:M6"/>
    <mergeCell ref="B3:B4"/>
    <mergeCell ref="C3:C4"/>
    <mergeCell ref="D3:D4"/>
    <mergeCell ref="E3:E4"/>
    <mergeCell ref="F3:F4"/>
    <mergeCell ref="G3:G4"/>
    <mergeCell ref="H3:H4"/>
  </mergeCells>
  <hyperlinks>
    <hyperlink ref="L1" location="'Spis tablic List of tables'!B10" display="Powrót do spisu tablic"/>
    <hyperlink ref="L2" location="'Spis tablic List of tables'!B31"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1"/>
  <sheetViews>
    <sheetView zoomScaleNormal="100" workbookViewId="0">
      <pane xSplit="1" ySplit="4" topLeftCell="B5" activePane="bottomRight" state="frozen"/>
      <selection pane="topRight"/>
      <selection pane="bottomLeft"/>
      <selection pane="bottomRight"/>
    </sheetView>
  </sheetViews>
  <sheetFormatPr defaultColWidth="9" defaultRowHeight="14.25"/>
  <cols>
    <col min="1" max="1" width="45.125" style="3" customWidth="1"/>
    <col min="2" max="13" width="10.625" style="3" customWidth="1"/>
    <col min="14" max="14" width="10.625" style="8" customWidth="1"/>
    <col min="15" max="16384" width="9" style="3"/>
  </cols>
  <sheetData>
    <row r="1" spans="1:15" ht="15" customHeight="1">
      <c r="A1" s="1" t="s">
        <v>1120</v>
      </c>
      <c r="B1" s="4"/>
      <c r="C1" s="4"/>
      <c r="D1" s="4"/>
      <c r="E1" s="4"/>
      <c r="F1" s="4"/>
      <c r="G1" s="4"/>
      <c r="H1" s="4"/>
      <c r="I1" s="4"/>
      <c r="J1" s="4"/>
      <c r="K1" s="4"/>
      <c r="L1" s="1032" t="s">
        <v>655</v>
      </c>
      <c r="M1" s="1032"/>
      <c r="N1" s="4"/>
    </row>
    <row r="2" spans="1:15" ht="15" customHeight="1">
      <c r="A2" s="56" t="s">
        <v>649</v>
      </c>
      <c r="B2" s="4"/>
      <c r="C2" s="4"/>
      <c r="D2" s="4"/>
      <c r="E2" s="4"/>
      <c r="F2" s="4"/>
      <c r="G2" s="4"/>
      <c r="H2" s="4"/>
      <c r="I2" s="4"/>
      <c r="J2" s="4"/>
      <c r="K2" s="4"/>
      <c r="L2" s="1040" t="s">
        <v>656</v>
      </c>
      <c r="M2" s="1040"/>
      <c r="N2" s="4"/>
    </row>
    <row r="3" spans="1:15" ht="15" customHeight="1">
      <c r="A3" s="370" t="s">
        <v>0</v>
      </c>
      <c r="B3" s="1035">
        <v>2010</v>
      </c>
      <c r="C3" s="1035">
        <v>2011</v>
      </c>
      <c r="D3" s="1035">
        <v>2012</v>
      </c>
      <c r="E3" s="1035">
        <v>2013</v>
      </c>
      <c r="F3" s="1035">
        <v>2014</v>
      </c>
      <c r="G3" s="1035">
        <v>2015</v>
      </c>
      <c r="H3" s="1035">
        <v>2016</v>
      </c>
      <c r="I3" s="1035">
        <v>2017</v>
      </c>
      <c r="J3" s="1035">
        <v>2018</v>
      </c>
      <c r="K3" s="1035">
        <v>2019</v>
      </c>
      <c r="L3" s="1035">
        <v>2020</v>
      </c>
      <c r="M3" s="1037">
        <v>2021</v>
      </c>
      <c r="N3" s="4"/>
    </row>
    <row r="4" spans="1:15" s="36" customFormat="1" ht="15" customHeight="1">
      <c r="A4" s="371" t="s">
        <v>380</v>
      </c>
      <c r="B4" s="1036"/>
      <c r="C4" s="1036"/>
      <c r="D4" s="1036"/>
      <c r="E4" s="1036"/>
      <c r="F4" s="1036"/>
      <c r="G4" s="1036"/>
      <c r="H4" s="1036"/>
      <c r="I4" s="1036"/>
      <c r="J4" s="1036"/>
      <c r="K4" s="1036"/>
      <c r="L4" s="1036"/>
      <c r="M4" s="1038"/>
      <c r="N4" s="298"/>
      <c r="O4" s="65"/>
    </row>
    <row r="5" spans="1:15" ht="15" customHeight="1">
      <c r="A5" s="1047" t="s">
        <v>196</v>
      </c>
      <c r="B5" s="1047"/>
      <c r="C5" s="1047"/>
      <c r="D5" s="1047"/>
      <c r="E5" s="1047"/>
      <c r="F5" s="1047"/>
      <c r="G5" s="1047"/>
      <c r="H5" s="1047"/>
      <c r="I5" s="1047"/>
      <c r="J5" s="1047"/>
      <c r="K5" s="1047"/>
      <c r="L5" s="1047"/>
      <c r="M5" s="1047"/>
      <c r="N5" s="470"/>
      <c r="O5" s="470"/>
    </row>
    <row r="6" spans="1:15" ht="15" customHeight="1">
      <c r="A6" s="1048" t="s">
        <v>644</v>
      </c>
      <c r="B6" s="1048"/>
      <c r="C6" s="1048"/>
      <c r="D6" s="1048"/>
      <c r="E6" s="1048"/>
      <c r="F6" s="1048"/>
      <c r="G6" s="1048"/>
      <c r="H6" s="1048"/>
      <c r="I6" s="1048"/>
      <c r="J6" s="1048"/>
      <c r="K6" s="1048"/>
      <c r="L6" s="1048"/>
      <c r="M6" s="1048"/>
      <c r="N6" s="471"/>
      <c r="O6" s="471"/>
    </row>
    <row r="7" spans="1:15" ht="15" customHeight="1">
      <c r="A7" s="173" t="s">
        <v>197</v>
      </c>
      <c r="B7" s="66"/>
      <c r="C7" s="66"/>
      <c r="D7" s="66"/>
      <c r="E7" s="66"/>
      <c r="F7" s="66"/>
      <c r="G7" s="66"/>
      <c r="H7" s="101"/>
      <c r="I7" s="101"/>
      <c r="J7" s="101"/>
      <c r="K7" s="101"/>
      <c r="L7" s="101"/>
      <c r="M7" s="101"/>
      <c r="N7" s="32"/>
      <c r="O7" s="77"/>
    </row>
    <row r="8" spans="1:15" ht="15" customHeight="1">
      <c r="A8" s="355" t="s">
        <v>1539</v>
      </c>
      <c r="B8" s="66"/>
      <c r="C8" s="66"/>
      <c r="D8" s="66"/>
      <c r="E8" s="66"/>
      <c r="F8" s="66"/>
      <c r="G8" s="66"/>
      <c r="H8" s="101"/>
      <c r="I8" s="101"/>
      <c r="J8" s="101"/>
      <c r="K8" s="101"/>
      <c r="L8" s="101"/>
      <c r="M8" s="101"/>
      <c r="N8" s="32"/>
      <c r="O8" s="77"/>
    </row>
    <row r="9" spans="1:15" ht="15" customHeight="1">
      <c r="A9" s="68" t="s">
        <v>198</v>
      </c>
      <c r="B9" s="66">
        <v>692</v>
      </c>
      <c r="C9" s="66">
        <v>725</v>
      </c>
      <c r="D9" s="141">
        <v>736</v>
      </c>
      <c r="E9" s="70">
        <v>771</v>
      </c>
      <c r="F9" s="70">
        <v>791</v>
      </c>
      <c r="G9" s="70">
        <v>765</v>
      </c>
      <c r="H9" s="109">
        <v>776</v>
      </c>
      <c r="I9" s="109">
        <v>789</v>
      </c>
      <c r="J9" s="109">
        <v>784</v>
      </c>
      <c r="K9" s="109">
        <v>779</v>
      </c>
      <c r="L9" s="109">
        <v>784</v>
      </c>
      <c r="M9" s="109">
        <v>784</v>
      </c>
      <c r="N9" s="71"/>
      <c r="O9" s="77"/>
    </row>
    <row r="10" spans="1:15" ht="15" customHeight="1">
      <c r="A10" s="362" t="s">
        <v>518</v>
      </c>
      <c r="B10" s="66"/>
      <c r="C10" s="66"/>
      <c r="D10" s="141"/>
      <c r="E10" s="70"/>
      <c r="F10" s="70"/>
      <c r="G10" s="70"/>
      <c r="H10" s="109"/>
      <c r="I10" s="109"/>
      <c r="J10" s="109"/>
      <c r="K10" s="109"/>
      <c r="L10" s="109"/>
      <c r="M10" s="109"/>
      <c r="N10" s="71"/>
      <c r="O10" s="77"/>
    </row>
    <row r="11" spans="1:15" ht="15" customHeight="1">
      <c r="A11" s="78" t="s">
        <v>12</v>
      </c>
      <c r="B11" s="66">
        <v>293</v>
      </c>
      <c r="C11" s="66">
        <v>314</v>
      </c>
      <c r="D11" s="141">
        <v>328</v>
      </c>
      <c r="E11" s="70">
        <v>351</v>
      </c>
      <c r="F11" s="70">
        <v>365</v>
      </c>
      <c r="G11" s="70">
        <v>350</v>
      </c>
      <c r="H11" s="109">
        <v>370</v>
      </c>
      <c r="I11" s="109">
        <v>381</v>
      </c>
      <c r="J11" s="109">
        <v>383</v>
      </c>
      <c r="K11" s="109">
        <v>385</v>
      </c>
      <c r="L11" s="109">
        <v>391</v>
      </c>
      <c r="M11" s="109">
        <v>396</v>
      </c>
      <c r="N11" s="71"/>
      <c r="O11" s="77"/>
    </row>
    <row r="12" spans="1:15" ht="15" customHeight="1">
      <c r="A12" s="357" t="s">
        <v>363</v>
      </c>
      <c r="B12" s="66"/>
      <c r="C12" s="66"/>
      <c r="D12" s="141"/>
      <c r="E12" s="70"/>
      <c r="F12" s="70"/>
      <c r="G12" s="70"/>
      <c r="H12" s="26"/>
      <c r="I12" s="26"/>
      <c r="J12" s="109"/>
      <c r="K12" s="398"/>
      <c r="L12" s="398"/>
      <c r="M12" s="109"/>
      <c r="N12" s="71"/>
      <c r="O12" s="77"/>
    </row>
    <row r="13" spans="1:15" ht="15" customHeight="1">
      <c r="A13" s="78" t="s">
        <v>3</v>
      </c>
      <c r="B13" s="66">
        <v>399</v>
      </c>
      <c r="C13" s="66">
        <v>411</v>
      </c>
      <c r="D13" s="141">
        <v>408</v>
      </c>
      <c r="E13" s="70">
        <v>420</v>
      </c>
      <c r="F13" s="70">
        <v>426</v>
      </c>
      <c r="G13" s="70">
        <v>415</v>
      </c>
      <c r="H13" s="109">
        <v>406</v>
      </c>
      <c r="I13" s="109">
        <v>408</v>
      </c>
      <c r="J13" s="109">
        <v>401</v>
      </c>
      <c r="K13" s="109">
        <v>394</v>
      </c>
      <c r="L13" s="109">
        <v>393</v>
      </c>
      <c r="M13" s="109">
        <v>388</v>
      </c>
      <c r="N13" s="71"/>
      <c r="O13" s="77"/>
    </row>
    <row r="14" spans="1:15" ht="15" customHeight="1">
      <c r="A14" s="357" t="s">
        <v>364</v>
      </c>
      <c r="B14" s="66"/>
      <c r="C14" s="66"/>
      <c r="D14" s="141"/>
      <c r="E14" s="70"/>
      <c r="F14" s="70"/>
      <c r="G14" s="70"/>
      <c r="H14" s="109"/>
      <c r="I14" s="109"/>
      <c r="J14" s="109"/>
      <c r="K14" s="109"/>
      <c r="L14" s="109"/>
      <c r="M14" s="109"/>
      <c r="N14" s="71"/>
      <c r="O14" s="77"/>
    </row>
    <row r="15" spans="1:15" ht="15" customHeight="1">
      <c r="A15" s="68" t="s">
        <v>199</v>
      </c>
      <c r="B15" s="66">
        <v>262</v>
      </c>
      <c r="C15" s="66">
        <v>283</v>
      </c>
      <c r="D15" s="141">
        <v>295</v>
      </c>
      <c r="E15" s="70">
        <v>317</v>
      </c>
      <c r="F15" s="70">
        <v>336</v>
      </c>
      <c r="G15" s="70">
        <v>349</v>
      </c>
      <c r="H15" s="109">
        <v>364</v>
      </c>
      <c r="I15" s="109">
        <v>377</v>
      </c>
      <c r="J15" s="109">
        <v>386</v>
      </c>
      <c r="K15" s="109">
        <v>394</v>
      </c>
      <c r="L15" s="109">
        <v>404</v>
      </c>
      <c r="M15" s="109">
        <v>406</v>
      </c>
      <c r="N15" s="71"/>
      <c r="O15" s="77"/>
    </row>
    <row r="16" spans="1:15" ht="15" customHeight="1">
      <c r="A16" s="362" t="s">
        <v>519</v>
      </c>
      <c r="B16" s="66"/>
      <c r="C16" s="66"/>
      <c r="D16" s="141"/>
      <c r="E16" s="70"/>
      <c r="F16" s="70"/>
      <c r="G16" s="70"/>
      <c r="H16" s="109"/>
      <c r="I16" s="109"/>
      <c r="J16" s="109"/>
      <c r="K16" s="109"/>
      <c r="L16" s="109"/>
      <c r="M16" s="109"/>
      <c r="N16" s="71"/>
      <c r="O16" s="77"/>
    </row>
    <row r="17" spans="1:15" ht="15" customHeight="1">
      <c r="A17" s="78" t="s">
        <v>12</v>
      </c>
      <c r="B17" s="66">
        <v>195</v>
      </c>
      <c r="C17" s="66">
        <v>210</v>
      </c>
      <c r="D17" s="66">
        <v>222</v>
      </c>
      <c r="E17" s="70">
        <v>238</v>
      </c>
      <c r="F17" s="70">
        <v>254</v>
      </c>
      <c r="G17" s="70">
        <v>261</v>
      </c>
      <c r="H17" s="109">
        <v>272</v>
      </c>
      <c r="I17" s="109">
        <v>283</v>
      </c>
      <c r="J17" s="109">
        <v>291</v>
      </c>
      <c r="K17" s="109">
        <v>298</v>
      </c>
      <c r="L17" s="109">
        <v>306</v>
      </c>
      <c r="M17" s="109">
        <v>307</v>
      </c>
      <c r="N17" s="71"/>
      <c r="O17" s="77"/>
    </row>
    <row r="18" spans="1:15" ht="15" customHeight="1">
      <c r="A18" s="357" t="s">
        <v>363</v>
      </c>
      <c r="B18" s="66"/>
      <c r="C18" s="66"/>
      <c r="D18" s="66"/>
      <c r="E18" s="70"/>
      <c r="F18" s="70"/>
      <c r="G18" s="70"/>
      <c r="H18" s="109"/>
      <c r="I18" s="109"/>
      <c r="J18" s="109"/>
      <c r="K18" s="109"/>
      <c r="L18" s="109"/>
      <c r="M18" s="109"/>
      <c r="N18" s="71"/>
      <c r="O18" s="77"/>
    </row>
    <row r="19" spans="1:15" ht="15" customHeight="1">
      <c r="A19" s="78" t="s">
        <v>3</v>
      </c>
      <c r="B19" s="66">
        <v>67</v>
      </c>
      <c r="C19" s="66">
        <v>73</v>
      </c>
      <c r="D19" s="66">
        <v>73</v>
      </c>
      <c r="E19" s="70">
        <v>79</v>
      </c>
      <c r="F19" s="70">
        <v>82</v>
      </c>
      <c r="G19" s="70">
        <v>88</v>
      </c>
      <c r="H19" s="109">
        <v>92</v>
      </c>
      <c r="I19" s="109">
        <v>94</v>
      </c>
      <c r="J19" s="109">
        <v>95</v>
      </c>
      <c r="K19" s="109">
        <v>96</v>
      </c>
      <c r="L19" s="109">
        <v>98</v>
      </c>
      <c r="M19" s="109">
        <v>99</v>
      </c>
      <c r="N19" s="71"/>
      <c r="O19" s="77"/>
    </row>
    <row r="20" spans="1:15" ht="15" customHeight="1">
      <c r="A20" s="357" t="s">
        <v>364</v>
      </c>
      <c r="B20" s="66"/>
      <c r="C20" s="66"/>
      <c r="D20" s="66"/>
      <c r="E20" s="70"/>
      <c r="F20" s="70"/>
      <c r="G20" s="70"/>
      <c r="H20" s="109"/>
      <c r="I20" s="109"/>
      <c r="J20" s="109"/>
      <c r="K20" s="109"/>
      <c r="L20" s="109"/>
      <c r="M20" s="109"/>
      <c r="N20" s="71"/>
      <c r="O20" s="77"/>
    </row>
    <row r="21" spans="1:15" ht="15" customHeight="1">
      <c r="A21" s="68" t="s">
        <v>1540</v>
      </c>
      <c r="B21" s="66">
        <v>395</v>
      </c>
      <c r="C21" s="66">
        <v>399</v>
      </c>
      <c r="D21" s="66">
        <v>388</v>
      </c>
      <c r="E21" s="70">
        <v>392</v>
      </c>
      <c r="F21" s="70">
        <v>385</v>
      </c>
      <c r="G21" s="70">
        <v>356</v>
      </c>
      <c r="H21" s="109">
        <v>349</v>
      </c>
      <c r="I21" s="109">
        <v>349</v>
      </c>
      <c r="J21" s="109">
        <v>344</v>
      </c>
      <c r="K21" s="109">
        <v>330</v>
      </c>
      <c r="L21" s="109">
        <v>328</v>
      </c>
      <c r="M21" s="109">
        <v>327</v>
      </c>
      <c r="N21" s="71"/>
      <c r="O21" s="77"/>
    </row>
    <row r="22" spans="1:15" ht="15" customHeight="1">
      <c r="A22" s="356" t="s">
        <v>1541</v>
      </c>
      <c r="B22" s="66"/>
      <c r="C22" s="66"/>
      <c r="D22" s="66"/>
      <c r="E22" s="70"/>
      <c r="F22" s="70"/>
      <c r="G22" s="70"/>
      <c r="H22" s="109"/>
      <c r="I22" s="109"/>
      <c r="J22" s="109"/>
      <c r="K22" s="109"/>
      <c r="L22" s="109"/>
      <c r="M22" s="109"/>
      <c r="N22" s="71"/>
      <c r="O22" s="77"/>
    </row>
    <row r="23" spans="1:15" ht="15" customHeight="1">
      <c r="A23" s="78" t="s">
        <v>12</v>
      </c>
      <c r="B23" s="66">
        <v>83</v>
      </c>
      <c r="C23" s="66">
        <v>92</v>
      </c>
      <c r="D23" s="66">
        <v>94</v>
      </c>
      <c r="E23" s="70">
        <v>99</v>
      </c>
      <c r="F23" s="70">
        <v>93</v>
      </c>
      <c r="G23" s="70">
        <v>72</v>
      </c>
      <c r="H23" s="109">
        <v>76</v>
      </c>
      <c r="I23" s="109">
        <v>77</v>
      </c>
      <c r="J23" s="109">
        <v>75</v>
      </c>
      <c r="K23" s="109">
        <v>73</v>
      </c>
      <c r="L23" s="109">
        <v>73</v>
      </c>
      <c r="M23" s="109">
        <v>75</v>
      </c>
      <c r="N23" s="71"/>
      <c r="O23" s="77"/>
    </row>
    <row r="24" spans="1:15" ht="15" customHeight="1">
      <c r="A24" s="357" t="s">
        <v>363</v>
      </c>
      <c r="B24" s="66"/>
      <c r="C24" s="66"/>
      <c r="D24" s="66"/>
      <c r="E24" s="70"/>
      <c r="F24" s="70"/>
      <c r="G24" s="70"/>
      <c r="H24" s="109"/>
      <c r="I24" s="109"/>
      <c r="J24" s="109"/>
      <c r="K24" s="109"/>
      <c r="L24" s="109"/>
      <c r="M24" s="109"/>
      <c r="N24" s="71"/>
      <c r="O24" s="77"/>
    </row>
    <row r="25" spans="1:15" ht="15" customHeight="1">
      <c r="A25" s="78" t="s">
        <v>3</v>
      </c>
      <c r="B25" s="66">
        <v>312</v>
      </c>
      <c r="C25" s="66">
        <v>307</v>
      </c>
      <c r="D25" s="66">
        <v>294</v>
      </c>
      <c r="E25" s="70">
        <v>293</v>
      </c>
      <c r="F25" s="70">
        <v>292</v>
      </c>
      <c r="G25" s="70">
        <v>284</v>
      </c>
      <c r="H25" s="109">
        <v>273</v>
      </c>
      <c r="I25" s="109">
        <v>272</v>
      </c>
      <c r="J25" s="109">
        <v>269</v>
      </c>
      <c r="K25" s="109">
        <v>257</v>
      </c>
      <c r="L25" s="109">
        <v>255</v>
      </c>
      <c r="M25" s="109">
        <v>252</v>
      </c>
      <c r="N25" s="71"/>
      <c r="O25" s="77"/>
    </row>
    <row r="26" spans="1:15" ht="15" customHeight="1">
      <c r="A26" s="357" t="s">
        <v>364</v>
      </c>
      <c r="B26" s="66"/>
      <c r="C26" s="66"/>
      <c r="D26" s="66"/>
      <c r="E26" s="70"/>
      <c r="F26" s="70"/>
      <c r="G26" s="70"/>
      <c r="H26" s="109"/>
      <c r="I26" s="109"/>
      <c r="J26" s="109"/>
      <c r="K26" s="109"/>
      <c r="L26" s="109"/>
      <c r="M26" s="109"/>
      <c r="N26" s="71"/>
      <c r="O26" s="77"/>
    </row>
    <row r="27" spans="1:15" ht="15" customHeight="1">
      <c r="A27" s="174" t="s">
        <v>293</v>
      </c>
      <c r="B27" s="66">
        <v>11</v>
      </c>
      <c r="C27" s="66">
        <v>14</v>
      </c>
      <c r="D27" s="66">
        <v>14</v>
      </c>
      <c r="E27" s="70">
        <v>13</v>
      </c>
      <c r="F27" s="70">
        <v>12</v>
      </c>
      <c r="G27" s="70">
        <v>13</v>
      </c>
      <c r="H27" s="109">
        <v>11</v>
      </c>
      <c r="I27" s="109">
        <v>12</v>
      </c>
      <c r="J27" s="109">
        <v>12</v>
      </c>
      <c r="K27" s="109">
        <v>12</v>
      </c>
      <c r="L27" s="109">
        <v>11</v>
      </c>
      <c r="M27" s="109">
        <v>11</v>
      </c>
      <c r="N27" s="71"/>
      <c r="O27" s="77"/>
    </row>
    <row r="28" spans="1:15" ht="15" customHeight="1">
      <c r="A28" s="362" t="s">
        <v>1542</v>
      </c>
      <c r="B28" s="66"/>
      <c r="C28" s="66"/>
      <c r="D28" s="66"/>
      <c r="E28" s="70"/>
      <c r="F28" s="70"/>
      <c r="G28" s="70"/>
      <c r="H28" s="109"/>
      <c r="I28" s="109"/>
      <c r="J28" s="109"/>
      <c r="K28" s="109"/>
      <c r="L28" s="109"/>
      <c r="M28" s="109"/>
      <c r="N28" s="71"/>
      <c r="O28" s="77"/>
    </row>
    <row r="29" spans="1:15" ht="15" customHeight="1">
      <c r="A29" s="174" t="s">
        <v>294</v>
      </c>
      <c r="B29" s="66">
        <v>24</v>
      </c>
      <c r="C29" s="66">
        <v>29</v>
      </c>
      <c r="D29" s="66">
        <v>39</v>
      </c>
      <c r="E29" s="70">
        <v>49</v>
      </c>
      <c r="F29" s="70">
        <v>58</v>
      </c>
      <c r="G29" s="70">
        <v>47</v>
      </c>
      <c r="H29" s="109">
        <v>52</v>
      </c>
      <c r="I29" s="109">
        <v>51</v>
      </c>
      <c r="J29" s="109">
        <v>42</v>
      </c>
      <c r="K29" s="109">
        <v>43</v>
      </c>
      <c r="L29" s="109">
        <v>41</v>
      </c>
      <c r="M29" s="109">
        <v>40</v>
      </c>
      <c r="N29" s="71"/>
      <c r="O29" s="77"/>
    </row>
    <row r="30" spans="1:15" ht="15" customHeight="1">
      <c r="A30" s="362" t="s">
        <v>1543</v>
      </c>
      <c r="B30" s="66"/>
      <c r="C30" s="66"/>
      <c r="D30" s="66"/>
      <c r="E30" s="70"/>
      <c r="F30" s="70"/>
      <c r="G30" s="70"/>
      <c r="H30" s="109"/>
      <c r="I30" s="109"/>
      <c r="J30" s="109"/>
      <c r="K30" s="109"/>
      <c r="L30" s="109"/>
      <c r="M30" s="109"/>
      <c r="N30" s="71"/>
      <c r="O30" s="77"/>
    </row>
    <row r="31" spans="1:15" ht="15" customHeight="1">
      <c r="A31" s="68" t="s">
        <v>311</v>
      </c>
      <c r="B31" s="69">
        <v>36849</v>
      </c>
      <c r="C31" s="69">
        <v>41056</v>
      </c>
      <c r="D31" s="69">
        <v>42136</v>
      </c>
      <c r="E31" s="70">
        <v>44603</v>
      </c>
      <c r="F31" s="70">
        <v>41976</v>
      </c>
      <c r="G31" s="70">
        <v>37870</v>
      </c>
      <c r="H31" s="109">
        <v>42924</v>
      </c>
      <c r="I31" s="109">
        <v>45582</v>
      </c>
      <c r="J31" s="109">
        <v>46633</v>
      </c>
      <c r="K31" s="109">
        <v>46703</v>
      </c>
      <c r="L31" s="109">
        <v>47536</v>
      </c>
      <c r="M31" s="109">
        <v>49022</v>
      </c>
      <c r="N31" s="71"/>
      <c r="O31" s="77"/>
    </row>
    <row r="32" spans="1:15" ht="15" customHeight="1">
      <c r="A32" s="362" t="s">
        <v>1544</v>
      </c>
      <c r="B32" s="69"/>
      <c r="C32" s="69"/>
      <c r="D32" s="69"/>
      <c r="E32" s="70"/>
      <c r="F32" s="70"/>
      <c r="G32" s="70"/>
      <c r="H32" s="109"/>
      <c r="I32" s="109"/>
      <c r="J32" s="109"/>
      <c r="K32" s="109"/>
      <c r="L32" s="109"/>
      <c r="M32" s="109"/>
      <c r="N32" s="71"/>
      <c r="O32" s="77"/>
    </row>
    <row r="33" spans="1:15" ht="15" customHeight="1">
      <c r="A33" s="78" t="s">
        <v>12</v>
      </c>
      <c r="B33" s="69">
        <v>26747</v>
      </c>
      <c r="C33" s="69">
        <v>29040</v>
      </c>
      <c r="D33" s="175">
        <v>30471</v>
      </c>
      <c r="E33" s="70">
        <v>31975</v>
      </c>
      <c r="F33" s="70">
        <v>30181</v>
      </c>
      <c r="G33" s="70">
        <v>27215</v>
      </c>
      <c r="H33" s="109">
        <v>30972</v>
      </c>
      <c r="I33" s="109">
        <v>32633</v>
      </c>
      <c r="J33" s="109">
        <v>33454</v>
      </c>
      <c r="K33" s="109">
        <v>33809</v>
      </c>
      <c r="L33" s="109">
        <v>34578</v>
      </c>
      <c r="M33" s="109">
        <v>35419</v>
      </c>
      <c r="N33" s="71"/>
      <c r="O33" s="77"/>
    </row>
    <row r="34" spans="1:15" ht="15" customHeight="1">
      <c r="A34" s="357" t="s">
        <v>363</v>
      </c>
      <c r="B34" s="69"/>
      <c r="C34" s="69"/>
      <c r="D34" s="175"/>
      <c r="E34" s="70"/>
      <c r="F34" s="70"/>
      <c r="G34" s="70"/>
      <c r="H34" s="109"/>
      <c r="I34" s="109"/>
      <c r="J34" s="109"/>
      <c r="K34" s="109"/>
      <c r="L34" s="109"/>
      <c r="M34" s="109"/>
      <c r="N34" s="71"/>
      <c r="O34" s="77"/>
    </row>
    <row r="35" spans="1:15" ht="15" customHeight="1">
      <c r="A35" s="78" t="s">
        <v>3</v>
      </c>
      <c r="B35" s="69">
        <v>10102</v>
      </c>
      <c r="C35" s="69">
        <v>12016</v>
      </c>
      <c r="D35" s="175">
        <v>11665</v>
      </c>
      <c r="E35" s="70">
        <v>12628</v>
      </c>
      <c r="F35" s="70">
        <v>11795</v>
      </c>
      <c r="G35" s="70">
        <v>10655</v>
      </c>
      <c r="H35" s="109">
        <v>11952</v>
      </c>
      <c r="I35" s="109">
        <v>12949</v>
      </c>
      <c r="J35" s="109">
        <v>13179</v>
      </c>
      <c r="K35" s="109">
        <v>12894</v>
      </c>
      <c r="L35" s="109">
        <v>12958</v>
      </c>
      <c r="M35" s="109">
        <v>13603</v>
      </c>
      <c r="N35" s="71"/>
      <c r="O35" s="77"/>
    </row>
    <row r="36" spans="1:15" ht="15" customHeight="1">
      <c r="A36" s="357" t="s">
        <v>364</v>
      </c>
      <c r="B36" s="69"/>
      <c r="C36" s="69"/>
      <c r="D36" s="175"/>
      <c r="E36" s="70"/>
      <c r="F36" s="70"/>
      <c r="G36" s="70"/>
      <c r="H36" s="109"/>
      <c r="I36" s="109"/>
      <c r="J36" s="109"/>
      <c r="K36" s="109"/>
      <c r="L36" s="109"/>
      <c r="M36" s="109"/>
      <c r="N36" s="71"/>
      <c r="O36" s="77"/>
    </row>
    <row r="37" spans="1:15" ht="30" customHeight="1">
      <c r="A37" s="68" t="s">
        <v>1058</v>
      </c>
      <c r="B37" s="176"/>
      <c r="C37" s="176"/>
      <c r="D37" s="176"/>
      <c r="E37" s="177"/>
      <c r="F37" s="178"/>
      <c r="G37" s="178"/>
      <c r="H37" s="103"/>
      <c r="I37" s="103"/>
      <c r="J37" s="103"/>
      <c r="K37" s="103"/>
      <c r="L37" s="103"/>
      <c r="M37" s="103"/>
      <c r="N37" s="77"/>
      <c r="O37" s="77"/>
    </row>
    <row r="38" spans="1:15" ht="15" customHeight="1">
      <c r="A38" s="390" t="s">
        <v>1545</v>
      </c>
      <c r="B38" s="176"/>
      <c r="C38" s="176"/>
      <c r="D38" s="176"/>
      <c r="E38" s="177"/>
      <c r="F38" s="178"/>
      <c r="G38" s="178"/>
      <c r="H38" s="179"/>
      <c r="I38" s="179"/>
      <c r="J38" s="179"/>
      <c r="K38" s="179"/>
      <c r="L38" s="179"/>
      <c r="M38" s="179"/>
      <c r="N38" s="376"/>
      <c r="O38" s="77"/>
    </row>
    <row r="39" spans="1:15" ht="15" customHeight="1">
      <c r="A39" s="78" t="s">
        <v>984</v>
      </c>
      <c r="B39" s="176">
        <v>594</v>
      </c>
      <c r="C39" s="176">
        <v>637</v>
      </c>
      <c r="D39" s="180">
        <v>631</v>
      </c>
      <c r="E39" s="177">
        <v>671</v>
      </c>
      <c r="F39" s="178">
        <v>728</v>
      </c>
      <c r="G39" s="178">
        <v>589</v>
      </c>
      <c r="H39" s="179">
        <v>714</v>
      </c>
      <c r="I39" s="179">
        <v>776</v>
      </c>
      <c r="J39" s="179">
        <v>817</v>
      </c>
      <c r="K39" s="179">
        <v>836</v>
      </c>
      <c r="L39" s="179">
        <v>822</v>
      </c>
      <c r="M39" s="179">
        <v>850</v>
      </c>
      <c r="N39" s="376"/>
      <c r="O39" s="77"/>
    </row>
    <row r="40" spans="1:15" ht="15" customHeight="1">
      <c r="A40" s="366" t="s">
        <v>1232</v>
      </c>
      <c r="B40" s="176"/>
      <c r="C40" s="176"/>
      <c r="D40" s="180"/>
      <c r="E40" s="177"/>
      <c r="F40" s="178"/>
      <c r="G40" s="178"/>
      <c r="H40" s="179"/>
      <c r="I40" s="179"/>
      <c r="J40" s="179"/>
      <c r="K40" s="179"/>
      <c r="L40" s="179"/>
      <c r="M40" s="179"/>
      <c r="N40" s="376"/>
      <c r="O40" s="77"/>
    </row>
    <row r="41" spans="1:15" ht="15" customHeight="1">
      <c r="A41" s="147" t="s">
        <v>985</v>
      </c>
      <c r="B41" s="176">
        <v>520</v>
      </c>
      <c r="C41" s="176">
        <v>601</v>
      </c>
      <c r="D41" s="180">
        <v>604</v>
      </c>
      <c r="E41" s="177">
        <v>647</v>
      </c>
      <c r="F41" s="178">
        <v>697</v>
      </c>
      <c r="G41" s="178">
        <v>748</v>
      </c>
      <c r="H41" s="179">
        <v>707</v>
      </c>
      <c r="I41" s="179">
        <v>746</v>
      </c>
      <c r="J41" s="179">
        <v>786</v>
      </c>
      <c r="K41" s="179">
        <v>811</v>
      </c>
      <c r="L41" s="179">
        <v>785</v>
      </c>
      <c r="M41" s="179">
        <v>820</v>
      </c>
      <c r="N41" s="376"/>
      <c r="O41" s="77"/>
    </row>
    <row r="42" spans="1:15" ht="15" customHeight="1">
      <c r="A42" s="147">
        <v>5</v>
      </c>
      <c r="B42" s="176">
        <v>698</v>
      </c>
      <c r="C42" s="176">
        <v>904</v>
      </c>
      <c r="D42" s="180">
        <v>887</v>
      </c>
      <c r="E42" s="177">
        <v>902</v>
      </c>
      <c r="F42" s="178">
        <v>896</v>
      </c>
      <c r="G42" s="178">
        <v>931</v>
      </c>
      <c r="H42" s="179">
        <v>826</v>
      </c>
      <c r="I42" s="179">
        <v>850</v>
      </c>
      <c r="J42" s="179">
        <v>881</v>
      </c>
      <c r="K42" s="179">
        <v>892</v>
      </c>
      <c r="L42" s="179">
        <v>884</v>
      </c>
      <c r="M42" s="179">
        <v>905</v>
      </c>
      <c r="N42" s="376"/>
      <c r="O42" s="77"/>
    </row>
    <row r="43" spans="1:15" ht="15" customHeight="1">
      <c r="A43" s="147">
        <v>6</v>
      </c>
      <c r="B43" s="176">
        <v>834</v>
      </c>
      <c r="C43" s="176">
        <v>753</v>
      </c>
      <c r="D43" s="180">
        <v>720</v>
      </c>
      <c r="E43" s="177">
        <v>743</v>
      </c>
      <c r="F43" s="178">
        <v>910</v>
      </c>
      <c r="G43" s="938" t="s">
        <v>694</v>
      </c>
      <c r="H43" s="179">
        <v>733</v>
      </c>
      <c r="I43" s="179">
        <v>858</v>
      </c>
      <c r="J43" s="179">
        <v>904</v>
      </c>
      <c r="K43" s="179">
        <v>908</v>
      </c>
      <c r="L43" s="179">
        <v>930</v>
      </c>
      <c r="M43" s="179">
        <v>946</v>
      </c>
      <c r="N43" s="376"/>
      <c r="O43" s="77"/>
    </row>
    <row r="44" spans="1:15" ht="15" customHeight="1">
      <c r="A44" s="63" t="s">
        <v>853</v>
      </c>
      <c r="B44" s="66"/>
      <c r="C44" s="66"/>
      <c r="D44" s="66"/>
      <c r="E44" s="76"/>
      <c r="F44" s="76"/>
      <c r="G44" s="76"/>
      <c r="H44" s="103"/>
      <c r="I44" s="103"/>
      <c r="J44" s="103"/>
      <c r="K44" s="103"/>
      <c r="L44" s="103"/>
      <c r="M44" s="103"/>
      <c r="N44" s="77"/>
      <c r="O44" s="77"/>
    </row>
    <row r="45" spans="1:15" ht="15" customHeight="1">
      <c r="A45" s="355" t="s">
        <v>1546</v>
      </c>
      <c r="B45" s="66"/>
      <c r="C45" s="66"/>
      <c r="D45" s="66"/>
      <c r="E45" s="76"/>
      <c r="F45" s="76"/>
      <c r="G45" s="76"/>
      <c r="H45" s="103"/>
      <c r="I45" s="103"/>
      <c r="J45" s="103"/>
      <c r="K45" s="103"/>
      <c r="L45" s="103"/>
      <c r="M45" s="103"/>
      <c r="N45" s="77"/>
      <c r="O45" s="77"/>
    </row>
    <row r="46" spans="1:15" ht="15" customHeight="1">
      <c r="A46" s="68" t="s">
        <v>200</v>
      </c>
      <c r="B46" s="66"/>
      <c r="C46" s="66"/>
      <c r="D46" s="66"/>
      <c r="E46" s="76"/>
      <c r="F46" s="76"/>
      <c r="G46" s="76"/>
      <c r="H46" s="103"/>
      <c r="I46" s="103"/>
      <c r="J46" s="103"/>
      <c r="K46" s="103"/>
      <c r="L46" s="103"/>
      <c r="M46" s="103"/>
      <c r="N46" s="77"/>
      <c r="O46" s="77"/>
    </row>
    <row r="47" spans="1:15" ht="15" customHeight="1">
      <c r="A47" s="362" t="s">
        <v>520</v>
      </c>
      <c r="B47" s="66"/>
      <c r="C47" s="66"/>
      <c r="D47" s="66"/>
      <c r="E47" s="76"/>
      <c r="F47" s="76"/>
      <c r="G47" s="76"/>
      <c r="H47" s="103"/>
      <c r="I47" s="103"/>
      <c r="J47" s="103"/>
      <c r="K47" s="103"/>
      <c r="L47" s="103"/>
      <c r="M47" s="103"/>
      <c r="N47" s="77"/>
      <c r="O47" s="77"/>
    </row>
    <row r="48" spans="1:15" ht="15" customHeight="1">
      <c r="A48" s="43" t="s">
        <v>357</v>
      </c>
      <c r="B48" s="66">
        <v>513</v>
      </c>
      <c r="C48" s="66">
        <v>505</v>
      </c>
      <c r="D48" s="66">
        <v>496</v>
      </c>
      <c r="E48" s="76">
        <v>494</v>
      </c>
      <c r="F48" s="76">
        <v>499</v>
      </c>
      <c r="G48" s="76">
        <v>499</v>
      </c>
      <c r="H48" s="103">
        <v>493</v>
      </c>
      <c r="I48" s="103">
        <v>521</v>
      </c>
      <c r="J48" s="103">
        <v>522</v>
      </c>
      <c r="K48" s="103">
        <v>520</v>
      </c>
      <c r="L48" s="103">
        <v>516</v>
      </c>
      <c r="M48" s="103">
        <v>507</v>
      </c>
      <c r="N48" s="77"/>
      <c r="O48" s="77"/>
    </row>
    <row r="49" spans="1:15" ht="15" customHeight="1">
      <c r="A49" s="358" t="s">
        <v>521</v>
      </c>
      <c r="B49" s="66"/>
      <c r="C49" s="66"/>
      <c r="D49" s="66"/>
      <c r="E49" s="76"/>
      <c r="F49" s="76"/>
      <c r="G49" s="76"/>
      <c r="H49" s="103"/>
      <c r="I49" s="103"/>
      <c r="J49" s="103"/>
      <c r="K49" s="103"/>
      <c r="L49" s="103"/>
      <c r="M49" s="103"/>
      <c r="N49" s="77"/>
      <c r="O49" s="77"/>
    </row>
    <row r="50" spans="1:15" ht="15" customHeight="1">
      <c r="A50" s="43" t="s">
        <v>358</v>
      </c>
      <c r="B50" s="66">
        <v>248</v>
      </c>
      <c r="C50" s="66">
        <v>249</v>
      </c>
      <c r="D50" s="66">
        <v>250</v>
      </c>
      <c r="E50" s="76">
        <v>254</v>
      </c>
      <c r="F50" s="76">
        <v>254</v>
      </c>
      <c r="G50" s="76">
        <v>256</v>
      </c>
      <c r="H50" s="103">
        <v>257</v>
      </c>
      <c r="I50" s="103">
        <v>77</v>
      </c>
      <c r="J50" s="103">
        <v>61</v>
      </c>
      <c r="K50" s="182" t="s">
        <v>694</v>
      </c>
      <c r="L50" s="182" t="s">
        <v>694</v>
      </c>
      <c r="M50" s="182" t="s">
        <v>694</v>
      </c>
      <c r="N50" s="77"/>
      <c r="O50" s="77"/>
    </row>
    <row r="51" spans="1:15" ht="15" customHeight="1">
      <c r="A51" s="358" t="s">
        <v>522</v>
      </c>
      <c r="B51" s="66"/>
      <c r="C51" s="66"/>
      <c r="D51" s="66"/>
      <c r="E51" s="76"/>
      <c r="F51" s="76"/>
      <c r="G51" s="76"/>
      <c r="H51" s="103"/>
      <c r="I51" s="103"/>
      <c r="J51" s="103"/>
      <c r="K51" s="103"/>
      <c r="L51" s="103"/>
      <c r="M51" s="103"/>
      <c r="N51" s="77"/>
      <c r="O51" s="77"/>
    </row>
    <row r="52" spans="1:15" ht="15" customHeight="1">
      <c r="A52" s="43" t="s">
        <v>359</v>
      </c>
      <c r="B52" s="141">
        <v>60</v>
      </c>
      <c r="C52" s="141">
        <v>56</v>
      </c>
      <c r="D52" s="66">
        <v>55</v>
      </c>
      <c r="E52" s="76">
        <v>55</v>
      </c>
      <c r="F52" s="76">
        <v>54</v>
      </c>
      <c r="G52" s="76">
        <v>54</v>
      </c>
      <c r="H52" s="103">
        <v>55</v>
      </c>
      <c r="I52" s="182" t="s">
        <v>694</v>
      </c>
      <c r="J52" s="182" t="s">
        <v>694</v>
      </c>
      <c r="K52" s="182" t="s">
        <v>694</v>
      </c>
      <c r="L52" s="182" t="s">
        <v>694</v>
      </c>
      <c r="M52" s="182" t="s">
        <v>694</v>
      </c>
      <c r="N52" s="77"/>
      <c r="O52" s="77"/>
    </row>
    <row r="53" spans="1:15" ht="15" customHeight="1">
      <c r="A53" s="358" t="s">
        <v>523</v>
      </c>
      <c r="B53" s="141"/>
      <c r="C53" s="141"/>
      <c r="D53" s="66"/>
      <c r="E53" s="76"/>
      <c r="F53" s="76"/>
      <c r="G53" s="76"/>
      <c r="H53" s="103"/>
      <c r="I53" s="103"/>
      <c r="J53" s="103"/>
      <c r="K53" s="103"/>
      <c r="L53" s="103"/>
      <c r="M53" s="103"/>
      <c r="N53" s="77"/>
      <c r="O53" s="77"/>
    </row>
    <row r="54" spans="1:15" ht="15" customHeight="1">
      <c r="A54" s="181" t="s">
        <v>986</v>
      </c>
      <c r="B54" s="182" t="s">
        <v>694</v>
      </c>
      <c r="C54" s="182" t="s">
        <v>694</v>
      </c>
      <c r="D54" s="182" t="s">
        <v>694</v>
      </c>
      <c r="E54" s="182" t="s">
        <v>694</v>
      </c>
      <c r="F54" s="182" t="s">
        <v>694</v>
      </c>
      <c r="G54" s="182" t="s">
        <v>694</v>
      </c>
      <c r="H54" s="182" t="s">
        <v>694</v>
      </c>
      <c r="I54" s="419">
        <v>54</v>
      </c>
      <c r="J54" s="103">
        <v>55</v>
      </c>
      <c r="K54" s="419">
        <v>56</v>
      </c>
      <c r="L54" s="419">
        <v>56</v>
      </c>
      <c r="M54" s="103">
        <v>59</v>
      </c>
      <c r="N54" s="77"/>
      <c r="O54" s="77"/>
    </row>
    <row r="55" spans="1:15" ht="15" customHeight="1">
      <c r="A55" s="340" t="s">
        <v>1013</v>
      </c>
      <c r="B55" s="420"/>
      <c r="C55" s="420"/>
      <c r="D55" s="117"/>
      <c r="E55" s="124"/>
      <c r="F55" s="124"/>
      <c r="G55" s="124"/>
      <c r="H55" s="125"/>
      <c r="I55" s="125"/>
      <c r="J55" s="103"/>
      <c r="K55" s="125"/>
      <c r="L55" s="125"/>
      <c r="M55" s="103"/>
      <c r="N55" s="77"/>
      <c r="O55" s="77"/>
    </row>
    <row r="56" spans="1:15" ht="15" customHeight="1">
      <c r="A56" s="181" t="s">
        <v>854</v>
      </c>
      <c r="B56" s="66">
        <v>101</v>
      </c>
      <c r="C56" s="66">
        <v>102</v>
      </c>
      <c r="D56" s="66">
        <v>94</v>
      </c>
      <c r="E56" s="76">
        <v>94</v>
      </c>
      <c r="F56" s="76">
        <v>82</v>
      </c>
      <c r="G56" s="76">
        <v>76</v>
      </c>
      <c r="H56" s="103">
        <v>76</v>
      </c>
      <c r="I56" s="103">
        <v>78</v>
      </c>
      <c r="J56" s="103">
        <v>75</v>
      </c>
      <c r="K56" s="103">
        <v>75</v>
      </c>
      <c r="L56" s="103">
        <v>75</v>
      </c>
      <c r="M56" s="103">
        <v>75</v>
      </c>
      <c r="N56" s="77"/>
      <c r="O56" s="77"/>
    </row>
    <row r="57" spans="1:15" ht="15" customHeight="1">
      <c r="A57" s="358" t="s">
        <v>1164</v>
      </c>
      <c r="B57" s="66"/>
      <c r="C57" s="66"/>
      <c r="D57" s="66"/>
      <c r="E57" s="76"/>
      <c r="F57" s="76"/>
      <c r="G57" s="76"/>
      <c r="H57" s="103"/>
      <c r="I57" s="103"/>
      <c r="J57" s="103"/>
      <c r="K57" s="103"/>
      <c r="L57" s="103"/>
      <c r="M57" s="103"/>
      <c r="N57" s="77"/>
      <c r="O57" s="77"/>
    </row>
    <row r="58" spans="1:15" ht="15" customHeight="1">
      <c r="A58" s="181" t="s">
        <v>857</v>
      </c>
      <c r="B58" s="66">
        <v>89</v>
      </c>
      <c r="C58" s="66">
        <v>92</v>
      </c>
      <c r="D58" s="66">
        <v>91</v>
      </c>
      <c r="E58" s="76">
        <v>90</v>
      </c>
      <c r="F58" s="76">
        <v>90</v>
      </c>
      <c r="G58" s="76">
        <v>92</v>
      </c>
      <c r="H58" s="103">
        <v>92</v>
      </c>
      <c r="I58" s="103">
        <v>90</v>
      </c>
      <c r="J58" s="103">
        <v>88</v>
      </c>
      <c r="K58" s="103">
        <v>88</v>
      </c>
      <c r="L58" s="103">
        <v>86</v>
      </c>
      <c r="M58" s="103">
        <v>86</v>
      </c>
      <c r="N58" s="77"/>
      <c r="O58" s="77"/>
    </row>
    <row r="59" spans="1:15" ht="15" customHeight="1">
      <c r="A59" s="358" t="s">
        <v>945</v>
      </c>
      <c r="B59" s="66"/>
      <c r="C59" s="66"/>
      <c r="D59" s="66"/>
      <c r="E59" s="76"/>
      <c r="F59" s="76"/>
      <c r="G59" s="76"/>
      <c r="H59" s="103"/>
      <c r="I59" s="103"/>
      <c r="J59" s="103"/>
      <c r="K59" s="103"/>
      <c r="L59" s="103"/>
      <c r="M59" s="103"/>
      <c r="N59" s="77"/>
      <c r="O59" s="77"/>
    </row>
    <row r="60" spans="1:15" ht="15" customHeight="1">
      <c r="A60" s="181" t="s">
        <v>1390</v>
      </c>
      <c r="B60" s="182" t="s">
        <v>694</v>
      </c>
      <c r="C60" s="182" t="s">
        <v>694</v>
      </c>
      <c r="D60" s="182" t="s">
        <v>694</v>
      </c>
      <c r="E60" s="182" t="s">
        <v>694</v>
      </c>
      <c r="F60" s="182" t="s">
        <v>694</v>
      </c>
      <c r="G60" s="182" t="s">
        <v>694</v>
      </c>
      <c r="H60" s="182" t="s">
        <v>694</v>
      </c>
      <c r="I60" s="182" t="s">
        <v>694</v>
      </c>
      <c r="J60" s="182" t="s">
        <v>694</v>
      </c>
      <c r="K60" s="606" t="s">
        <v>694</v>
      </c>
      <c r="L60" s="493">
        <v>1</v>
      </c>
      <c r="M60" s="493">
        <v>2</v>
      </c>
      <c r="N60" s="77"/>
      <c r="O60" s="77"/>
    </row>
    <row r="61" spans="1:15" ht="15" customHeight="1">
      <c r="A61" s="340" t="s">
        <v>1391</v>
      </c>
      <c r="B61" s="592"/>
      <c r="C61" s="592"/>
      <c r="D61" s="592"/>
      <c r="E61" s="494"/>
      <c r="F61" s="494"/>
      <c r="G61" s="494"/>
      <c r="H61" s="493"/>
      <c r="I61" s="493"/>
      <c r="J61" s="493"/>
      <c r="K61" s="493"/>
      <c r="L61" s="493"/>
      <c r="M61" s="493"/>
      <c r="N61" s="77"/>
      <c r="O61" s="77"/>
    </row>
    <row r="62" spans="1:15" ht="15" customHeight="1">
      <c r="A62" s="43" t="s">
        <v>296</v>
      </c>
      <c r="B62" s="66">
        <v>17</v>
      </c>
      <c r="C62" s="66">
        <v>13</v>
      </c>
      <c r="D62" s="66">
        <v>8</v>
      </c>
      <c r="E62" s="76">
        <v>6</v>
      </c>
      <c r="F62" s="164" t="s">
        <v>694</v>
      </c>
      <c r="G62" s="164" t="s">
        <v>694</v>
      </c>
      <c r="H62" s="983" t="s">
        <v>694</v>
      </c>
      <c r="I62" s="983" t="s">
        <v>694</v>
      </c>
      <c r="J62" s="983" t="s">
        <v>694</v>
      </c>
      <c r="K62" s="182" t="s">
        <v>694</v>
      </c>
      <c r="L62" s="182" t="s">
        <v>694</v>
      </c>
      <c r="M62" s="182" t="s">
        <v>694</v>
      </c>
      <c r="N62" s="99"/>
      <c r="O62" s="77"/>
    </row>
    <row r="63" spans="1:15" ht="15" customHeight="1">
      <c r="A63" s="358" t="s">
        <v>1547</v>
      </c>
      <c r="B63" s="66"/>
      <c r="C63" s="66"/>
      <c r="D63" s="66"/>
      <c r="E63" s="76"/>
      <c r="F63" s="98"/>
      <c r="G63" s="98"/>
      <c r="H63" s="182"/>
      <c r="I63" s="182"/>
      <c r="J63" s="182"/>
      <c r="K63" s="182"/>
      <c r="L63" s="182"/>
      <c r="M63" s="182"/>
      <c r="N63" s="99"/>
      <c r="O63" s="77"/>
    </row>
    <row r="64" spans="1:15" ht="15" customHeight="1">
      <c r="A64" s="43" t="s">
        <v>297</v>
      </c>
      <c r="B64" s="66">
        <v>3</v>
      </c>
      <c r="C64" s="66">
        <v>3</v>
      </c>
      <c r="D64" s="66">
        <v>3</v>
      </c>
      <c r="E64" s="76">
        <v>3</v>
      </c>
      <c r="F64" s="76">
        <v>3</v>
      </c>
      <c r="G64" s="76">
        <v>3</v>
      </c>
      <c r="H64" s="103">
        <v>3</v>
      </c>
      <c r="I64" s="103">
        <v>3</v>
      </c>
      <c r="J64" s="103">
        <v>3</v>
      </c>
      <c r="K64" s="103">
        <v>3</v>
      </c>
      <c r="L64" s="103">
        <v>3</v>
      </c>
      <c r="M64" s="103">
        <v>3</v>
      </c>
      <c r="N64" s="77"/>
      <c r="O64" s="77"/>
    </row>
    <row r="65" spans="1:15" ht="15" customHeight="1">
      <c r="A65" s="358" t="s">
        <v>1165</v>
      </c>
      <c r="B65" s="66"/>
      <c r="C65" s="66"/>
      <c r="D65" s="66"/>
      <c r="E65" s="76"/>
      <c r="F65" s="76"/>
      <c r="G65" s="76"/>
      <c r="H65" s="103"/>
      <c r="I65" s="103"/>
      <c r="J65" s="103"/>
      <c r="K65" s="103"/>
      <c r="L65" s="103"/>
      <c r="M65" s="103"/>
      <c r="N65" s="77"/>
      <c r="O65" s="77"/>
    </row>
    <row r="66" spans="1:15" ht="15" customHeight="1">
      <c r="A66" s="43" t="s">
        <v>855</v>
      </c>
      <c r="B66" s="141">
        <v>114</v>
      </c>
      <c r="C66" s="141">
        <v>115</v>
      </c>
      <c r="D66" s="66">
        <v>106</v>
      </c>
      <c r="E66" s="76">
        <v>96</v>
      </c>
      <c r="F66" s="76">
        <v>89</v>
      </c>
      <c r="G66" s="76">
        <v>78</v>
      </c>
      <c r="H66" s="103">
        <v>85</v>
      </c>
      <c r="I66" s="103">
        <v>75</v>
      </c>
      <c r="J66" s="103">
        <v>67</v>
      </c>
      <c r="K66" s="103">
        <v>61</v>
      </c>
      <c r="L66" s="103">
        <v>56</v>
      </c>
      <c r="M66" s="103">
        <v>46</v>
      </c>
      <c r="N66" s="77"/>
      <c r="O66" s="77"/>
    </row>
    <row r="67" spans="1:15" ht="15" customHeight="1">
      <c r="A67" s="358" t="s">
        <v>1166</v>
      </c>
      <c r="B67" s="141"/>
      <c r="C67" s="141"/>
      <c r="D67" s="66"/>
      <c r="E67" s="76"/>
      <c r="F67" s="76"/>
      <c r="G67" s="76"/>
      <c r="H67" s="103"/>
      <c r="I67" s="103"/>
      <c r="J67" s="103"/>
      <c r="K67" s="103"/>
      <c r="L67" s="103"/>
      <c r="M67" s="103"/>
      <c r="N67" s="77"/>
      <c r="O67" s="77"/>
    </row>
    <row r="68" spans="1:15" ht="15" customHeight="1">
      <c r="A68" s="43" t="s">
        <v>201</v>
      </c>
      <c r="B68" s="66">
        <v>163</v>
      </c>
      <c r="C68" s="66">
        <v>165</v>
      </c>
      <c r="D68" s="66">
        <v>183</v>
      </c>
      <c r="E68" s="76">
        <v>128</v>
      </c>
      <c r="F68" s="76">
        <v>111</v>
      </c>
      <c r="G68" s="76">
        <v>92</v>
      </c>
      <c r="H68" s="103">
        <v>91</v>
      </c>
      <c r="I68" s="103">
        <v>89</v>
      </c>
      <c r="J68" s="103">
        <v>83</v>
      </c>
      <c r="K68" s="103">
        <v>66</v>
      </c>
      <c r="L68" s="103">
        <v>60</v>
      </c>
      <c r="M68" s="103">
        <v>48</v>
      </c>
      <c r="N68" s="77"/>
      <c r="O68" s="77"/>
    </row>
    <row r="69" spans="1:15" ht="15" customHeight="1">
      <c r="A69" s="358" t="s">
        <v>524</v>
      </c>
      <c r="B69" s="66"/>
      <c r="C69" s="66"/>
      <c r="D69" s="66"/>
      <c r="E69" s="76"/>
      <c r="F69" s="76"/>
      <c r="G69" s="76"/>
      <c r="H69" s="103"/>
      <c r="I69" s="103"/>
      <c r="J69" s="103"/>
      <c r="K69" s="103"/>
      <c r="L69" s="103"/>
      <c r="M69" s="103"/>
      <c r="N69" s="77"/>
      <c r="O69" s="77"/>
    </row>
    <row r="70" spans="1:15" ht="15" customHeight="1">
      <c r="A70" s="43" t="s">
        <v>856</v>
      </c>
      <c r="B70" s="141">
        <v>20</v>
      </c>
      <c r="C70" s="141">
        <v>19</v>
      </c>
      <c r="D70" s="66">
        <v>17</v>
      </c>
      <c r="E70" s="76">
        <v>15</v>
      </c>
      <c r="F70" s="76">
        <v>15</v>
      </c>
      <c r="G70" s="76">
        <v>15</v>
      </c>
      <c r="H70" s="103">
        <v>14</v>
      </c>
      <c r="I70" s="103">
        <v>12</v>
      </c>
      <c r="J70" s="103">
        <v>16</v>
      </c>
      <c r="K70" s="103">
        <v>14</v>
      </c>
      <c r="L70" s="103">
        <v>15</v>
      </c>
      <c r="M70" s="103">
        <v>16</v>
      </c>
      <c r="N70" s="77"/>
      <c r="O70" s="77"/>
    </row>
    <row r="71" spans="1:15" ht="15" customHeight="1">
      <c r="A71" s="358" t="s">
        <v>946</v>
      </c>
      <c r="B71" s="141"/>
      <c r="C71" s="141"/>
      <c r="D71" s="66"/>
      <c r="E71" s="76"/>
      <c r="F71" s="76"/>
      <c r="G71" s="76"/>
      <c r="H71" s="103"/>
      <c r="I71" s="103"/>
      <c r="J71" s="103"/>
      <c r="K71" s="103"/>
      <c r="L71" s="103"/>
      <c r="M71" s="103"/>
      <c r="N71" s="77"/>
      <c r="O71" s="77"/>
    </row>
    <row r="72" spans="1:15" ht="15" customHeight="1">
      <c r="A72" s="68" t="s">
        <v>202</v>
      </c>
      <c r="B72" s="66"/>
      <c r="C72" s="66"/>
      <c r="D72" s="66"/>
      <c r="E72" s="76"/>
      <c r="F72" s="76"/>
      <c r="G72" s="76"/>
      <c r="H72" s="103"/>
      <c r="I72" s="103"/>
      <c r="J72" s="103"/>
      <c r="K72" s="103"/>
      <c r="L72" s="103"/>
      <c r="M72" s="103"/>
      <c r="N72" s="77"/>
      <c r="O72" s="77"/>
    </row>
    <row r="73" spans="1:15" ht="15" customHeight="1">
      <c r="A73" s="362" t="s">
        <v>525</v>
      </c>
      <c r="B73" s="66"/>
      <c r="C73" s="66"/>
      <c r="D73" s="66"/>
      <c r="E73" s="76"/>
      <c r="F73" s="76"/>
      <c r="G73" s="76"/>
      <c r="H73" s="103"/>
      <c r="I73" s="103"/>
      <c r="J73" s="103"/>
      <c r="K73" s="103"/>
      <c r="L73" s="103"/>
      <c r="M73" s="103"/>
      <c r="N73" s="77"/>
      <c r="O73" s="77"/>
    </row>
    <row r="74" spans="1:15" ht="15" customHeight="1">
      <c r="A74" s="43" t="s">
        <v>357</v>
      </c>
      <c r="B74" s="69">
        <v>86117</v>
      </c>
      <c r="C74" s="69">
        <v>84995</v>
      </c>
      <c r="D74" s="69">
        <v>83633</v>
      </c>
      <c r="E74" s="70">
        <v>82469</v>
      </c>
      <c r="F74" s="70">
        <v>87140</v>
      </c>
      <c r="G74" s="70">
        <v>92673</v>
      </c>
      <c r="H74" s="109">
        <v>84865</v>
      </c>
      <c r="I74" s="109">
        <v>96824</v>
      </c>
      <c r="J74" s="109">
        <v>110050</v>
      </c>
      <c r="K74" s="109">
        <v>109472</v>
      </c>
      <c r="L74" s="109">
        <v>108959</v>
      </c>
      <c r="M74" s="109">
        <v>108982</v>
      </c>
      <c r="N74" s="71"/>
      <c r="O74" s="77"/>
    </row>
    <row r="75" spans="1:15" ht="15" customHeight="1">
      <c r="A75" s="358" t="s">
        <v>521</v>
      </c>
      <c r="B75" s="69"/>
      <c r="C75" s="69"/>
      <c r="D75" s="69"/>
      <c r="E75" s="70"/>
      <c r="F75" s="70"/>
      <c r="G75" s="70"/>
      <c r="H75" s="109"/>
      <c r="I75" s="109"/>
      <c r="J75" s="109"/>
      <c r="K75" s="109"/>
      <c r="L75" s="109"/>
      <c r="M75" s="109"/>
      <c r="N75" s="71"/>
      <c r="O75" s="77"/>
    </row>
    <row r="76" spans="1:15" ht="15" customHeight="1">
      <c r="A76" s="43" t="s">
        <v>358</v>
      </c>
      <c r="B76" s="69">
        <v>50056</v>
      </c>
      <c r="C76" s="69">
        <v>47463</v>
      </c>
      <c r="D76" s="69">
        <v>45158</v>
      </c>
      <c r="E76" s="70">
        <v>43221</v>
      </c>
      <c r="F76" s="70">
        <v>41755</v>
      </c>
      <c r="G76" s="70">
        <v>40914</v>
      </c>
      <c r="H76" s="109">
        <v>40128</v>
      </c>
      <c r="I76" s="109">
        <v>26291</v>
      </c>
      <c r="J76" s="109">
        <v>12807</v>
      </c>
      <c r="K76" s="182" t="s">
        <v>694</v>
      </c>
      <c r="L76" s="182" t="s">
        <v>694</v>
      </c>
      <c r="M76" s="182" t="s">
        <v>694</v>
      </c>
      <c r="N76" s="71"/>
      <c r="O76" s="77"/>
    </row>
    <row r="77" spans="1:15" ht="15" customHeight="1">
      <c r="A77" s="358" t="s">
        <v>522</v>
      </c>
      <c r="B77" s="69"/>
      <c r="C77" s="69"/>
      <c r="D77" s="69"/>
      <c r="E77" s="70"/>
      <c r="F77" s="70"/>
      <c r="G77" s="70"/>
      <c r="H77" s="109"/>
      <c r="I77" s="109"/>
      <c r="J77" s="109"/>
      <c r="K77" s="109"/>
      <c r="L77" s="109"/>
      <c r="M77" s="109"/>
      <c r="N77" s="71"/>
      <c r="O77" s="77"/>
    </row>
    <row r="78" spans="1:15" ht="15" customHeight="1">
      <c r="A78" s="43" t="s">
        <v>359</v>
      </c>
      <c r="B78" s="69">
        <v>9308</v>
      </c>
      <c r="C78" s="69">
        <v>8631</v>
      </c>
      <c r="D78" s="69">
        <v>8061</v>
      </c>
      <c r="E78" s="70">
        <v>7620</v>
      </c>
      <c r="F78" s="70">
        <v>7957</v>
      </c>
      <c r="G78" s="70">
        <v>7584</v>
      </c>
      <c r="H78" s="109">
        <v>7081</v>
      </c>
      <c r="I78" s="109">
        <v>4379</v>
      </c>
      <c r="J78" s="109">
        <v>1986</v>
      </c>
      <c r="K78" s="182" t="s">
        <v>694</v>
      </c>
      <c r="L78" s="182" t="s">
        <v>694</v>
      </c>
      <c r="M78" s="182" t="s">
        <v>694</v>
      </c>
      <c r="N78" s="71"/>
      <c r="O78" s="77"/>
    </row>
    <row r="79" spans="1:15" ht="15" customHeight="1">
      <c r="A79" s="358" t="s">
        <v>523</v>
      </c>
      <c r="B79" s="69"/>
      <c r="C79" s="114"/>
      <c r="D79" s="114"/>
      <c r="E79" s="113"/>
      <c r="F79" s="113"/>
      <c r="G79" s="113"/>
      <c r="H79" s="417"/>
      <c r="I79" s="109"/>
      <c r="J79" s="109"/>
      <c r="K79" s="109"/>
      <c r="L79" s="109"/>
      <c r="M79" s="109"/>
      <c r="N79" s="71"/>
      <c r="O79" s="77"/>
    </row>
    <row r="80" spans="1:15" ht="15" customHeight="1">
      <c r="A80" s="421" t="s">
        <v>986</v>
      </c>
      <c r="B80" s="69" t="s">
        <v>694</v>
      </c>
      <c r="C80" s="114" t="s">
        <v>694</v>
      </c>
      <c r="D80" s="114" t="s">
        <v>694</v>
      </c>
      <c r="E80" s="982" t="s">
        <v>694</v>
      </c>
      <c r="F80" s="982" t="s">
        <v>694</v>
      </c>
      <c r="G80" s="982" t="s">
        <v>694</v>
      </c>
      <c r="H80" s="157" t="s">
        <v>694</v>
      </c>
      <c r="I80" s="109">
        <v>2417</v>
      </c>
      <c r="J80" s="109">
        <v>4342</v>
      </c>
      <c r="K80" s="109">
        <v>8786</v>
      </c>
      <c r="L80" s="109">
        <v>9132</v>
      </c>
      <c r="M80" s="109">
        <v>9533</v>
      </c>
      <c r="N80" s="71"/>
      <c r="O80" s="77"/>
    </row>
    <row r="81" spans="1:15" ht="15" customHeight="1">
      <c r="A81" s="363" t="s">
        <v>1013</v>
      </c>
      <c r="B81" s="69"/>
      <c r="C81" s="69"/>
      <c r="D81" s="69"/>
      <c r="E81" s="70"/>
      <c r="F81" s="70"/>
      <c r="G81" s="70"/>
      <c r="H81" s="109"/>
      <c r="I81" s="109"/>
      <c r="J81" s="109"/>
      <c r="K81" s="109"/>
      <c r="L81" s="109"/>
      <c r="M81" s="109"/>
      <c r="N81" s="71"/>
      <c r="O81" s="77"/>
    </row>
    <row r="82" spans="1:15" ht="15" customHeight="1">
      <c r="A82" s="181" t="s">
        <v>854</v>
      </c>
      <c r="B82" s="175">
        <v>22252</v>
      </c>
      <c r="C82" s="175">
        <v>21523</v>
      </c>
      <c r="D82" s="175">
        <v>20950</v>
      </c>
      <c r="E82" s="70">
        <v>20442</v>
      </c>
      <c r="F82" s="70">
        <v>19876</v>
      </c>
      <c r="G82" s="70">
        <v>19195</v>
      </c>
      <c r="H82" s="109">
        <v>18706</v>
      </c>
      <c r="I82" s="109">
        <v>18522</v>
      </c>
      <c r="J82" s="109">
        <v>18701</v>
      </c>
      <c r="K82" s="109">
        <v>23963</v>
      </c>
      <c r="L82" s="109">
        <v>24323</v>
      </c>
      <c r="M82" s="109">
        <v>24343</v>
      </c>
      <c r="N82" s="71"/>
      <c r="O82" s="77"/>
    </row>
    <row r="83" spans="1:15" ht="15" customHeight="1">
      <c r="A83" s="358" t="s">
        <v>1164</v>
      </c>
      <c r="B83" s="175"/>
      <c r="C83" s="175"/>
      <c r="D83" s="175"/>
      <c r="E83" s="70"/>
      <c r="G83" s="70"/>
      <c r="H83" s="109"/>
      <c r="I83" s="109"/>
      <c r="J83" s="109"/>
      <c r="K83" s="109"/>
      <c r="L83" s="109"/>
      <c r="M83" s="109"/>
      <c r="N83" s="71"/>
      <c r="O83" s="77"/>
    </row>
    <row r="84" spans="1:15" ht="15" customHeight="1">
      <c r="A84" s="181" t="s">
        <v>857</v>
      </c>
      <c r="B84" s="69">
        <v>23194</v>
      </c>
      <c r="C84" s="69">
        <v>22335</v>
      </c>
      <c r="D84" s="69">
        <v>21010</v>
      </c>
      <c r="E84" s="70">
        <v>19740</v>
      </c>
      <c r="F84" s="70">
        <v>18722</v>
      </c>
      <c r="G84" s="70">
        <v>18002</v>
      </c>
      <c r="H84" s="109">
        <v>17314</v>
      </c>
      <c r="I84" s="109">
        <v>16691</v>
      </c>
      <c r="J84" s="109">
        <v>16233</v>
      </c>
      <c r="K84" s="109">
        <v>21521</v>
      </c>
      <c r="L84" s="109">
        <v>21332</v>
      </c>
      <c r="M84" s="109">
        <v>21235</v>
      </c>
      <c r="N84" s="71"/>
      <c r="O84" s="77"/>
    </row>
    <row r="85" spans="1:15" ht="15" customHeight="1">
      <c r="A85" s="358" t="s">
        <v>945</v>
      </c>
      <c r="B85" s="69"/>
      <c r="C85" s="69"/>
      <c r="D85" s="69"/>
      <c r="E85" s="70"/>
      <c r="F85" s="70"/>
      <c r="G85" s="70"/>
      <c r="H85" s="109"/>
      <c r="I85" s="109"/>
      <c r="J85" s="109"/>
      <c r="K85" s="109"/>
      <c r="L85" s="109"/>
      <c r="M85" s="109"/>
      <c r="N85" s="71"/>
      <c r="O85" s="77"/>
    </row>
    <row r="86" spans="1:15" ht="15" customHeight="1">
      <c r="A86" s="421" t="s">
        <v>1390</v>
      </c>
      <c r="B86" s="690" t="s">
        <v>694</v>
      </c>
      <c r="C86" s="690" t="s">
        <v>694</v>
      </c>
      <c r="D86" s="690" t="s">
        <v>694</v>
      </c>
      <c r="E86" s="719" t="s">
        <v>694</v>
      </c>
      <c r="F86" s="719" t="s">
        <v>694</v>
      </c>
      <c r="G86" s="719" t="s">
        <v>694</v>
      </c>
      <c r="H86" s="716" t="s">
        <v>694</v>
      </c>
      <c r="I86" s="716" t="s">
        <v>694</v>
      </c>
      <c r="J86" s="716" t="s">
        <v>694</v>
      </c>
      <c r="K86" s="716" t="s">
        <v>694</v>
      </c>
      <c r="L86" s="525">
        <v>9</v>
      </c>
      <c r="M86" s="525">
        <v>41</v>
      </c>
      <c r="N86" s="71"/>
      <c r="O86" s="77"/>
    </row>
    <row r="87" spans="1:15" ht="15" customHeight="1">
      <c r="A87" s="363" t="s">
        <v>1391</v>
      </c>
      <c r="B87" s="690"/>
      <c r="C87" s="690"/>
      <c r="D87" s="690"/>
      <c r="E87" s="605"/>
      <c r="F87" s="605"/>
      <c r="G87" s="605"/>
      <c r="H87" s="525"/>
      <c r="I87" s="525"/>
      <c r="J87" s="525"/>
      <c r="K87" s="525"/>
      <c r="L87" s="525"/>
      <c r="M87" s="525"/>
      <c r="N87" s="71"/>
      <c r="O87" s="77"/>
    </row>
    <row r="88" spans="1:15" ht="15" customHeight="1">
      <c r="A88" s="43" t="s">
        <v>296</v>
      </c>
      <c r="B88" s="69">
        <v>1111</v>
      </c>
      <c r="C88" s="69">
        <v>852</v>
      </c>
      <c r="D88" s="69">
        <v>488</v>
      </c>
      <c r="E88" s="70">
        <v>219</v>
      </c>
      <c r="F88" s="719" t="s">
        <v>694</v>
      </c>
      <c r="G88" s="719" t="s">
        <v>694</v>
      </c>
      <c r="H88" s="716" t="s">
        <v>694</v>
      </c>
      <c r="I88" s="716" t="s">
        <v>694</v>
      </c>
      <c r="J88" s="716" t="s">
        <v>694</v>
      </c>
      <c r="K88" s="716" t="s">
        <v>694</v>
      </c>
      <c r="L88" s="183" t="s">
        <v>694</v>
      </c>
      <c r="M88" s="183" t="s">
        <v>694</v>
      </c>
      <c r="N88" s="93"/>
      <c r="O88" s="77"/>
    </row>
    <row r="89" spans="1:15" ht="15" customHeight="1">
      <c r="A89" s="358" t="s">
        <v>1547</v>
      </c>
      <c r="B89" s="69"/>
      <c r="C89" s="69"/>
      <c r="D89" s="69"/>
      <c r="E89" s="70"/>
      <c r="F89" s="92"/>
      <c r="G89" s="92"/>
      <c r="H89" s="183"/>
      <c r="I89" s="183"/>
      <c r="J89" s="183"/>
      <c r="K89" s="183"/>
      <c r="L89" s="183"/>
      <c r="M89" s="183"/>
      <c r="N89" s="93"/>
      <c r="O89" s="77"/>
    </row>
    <row r="90" spans="1:15" ht="15" customHeight="1">
      <c r="A90" s="43" t="s">
        <v>297</v>
      </c>
      <c r="B90" s="69">
        <v>369</v>
      </c>
      <c r="C90" s="69">
        <v>377</v>
      </c>
      <c r="D90" s="69">
        <v>345</v>
      </c>
      <c r="E90" s="70">
        <v>340</v>
      </c>
      <c r="F90" s="70">
        <v>324</v>
      </c>
      <c r="G90" s="70">
        <v>327</v>
      </c>
      <c r="H90" s="109">
        <v>338</v>
      </c>
      <c r="I90" s="109">
        <v>338</v>
      </c>
      <c r="J90" s="109">
        <v>337</v>
      </c>
      <c r="K90" s="109">
        <v>372</v>
      </c>
      <c r="L90" s="109">
        <v>380</v>
      </c>
      <c r="M90" s="109">
        <v>387</v>
      </c>
      <c r="N90" s="71"/>
      <c r="O90" s="77"/>
    </row>
    <row r="91" spans="1:15" ht="15" customHeight="1">
      <c r="A91" s="358" t="s">
        <v>1165</v>
      </c>
      <c r="B91" s="69"/>
      <c r="C91" s="69"/>
      <c r="D91" s="69"/>
      <c r="E91" s="70"/>
      <c r="F91" s="70"/>
      <c r="G91" s="70"/>
      <c r="H91" s="109"/>
      <c r="I91" s="109"/>
      <c r="J91" s="109"/>
      <c r="K91" s="109"/>
      <c r="L91" s="109"/>
      <c r="M91" s="109"/>
      <c r="N91" s="71"/>
      <c r="O91" s="77"/>
    </row>
    <row r="92" spans="1:15" ht="15" customHeight="1">
      <c r="A92" s="43" t="s">
        <v>855</v>
      </c>
      <c r="B92" s="69">
        <v>11893</v>
      </c>
      <c r="C92" s="69">
        <v>11921</v>
      </c>
      <c r="D92" s="69">
        <v>11901</v>
      </c>
      <c r="E92" s="70">
        <v>9974</v>
      </c>
      <c r="F92" s="70">
        <v>9650</v>
      </c>
      <c r="G92" s="70">
        <v>8632</v>
      </c>
      <c r="H92" s="109">
        <v>8459</v>
      </c>
      <c r="I92" s="109">
        <v>8245</v>
      </c>
      <c r="J92" s="109">
        <v>7606</v>
      </c>
      <c r="K92" s="109">
        <v>6827</v>
      </c>
      <c r="L92" s="109">
        <v>7798</v>
      </c>
      <c r="M92" s="109">
        <v>7125</v>
      </c>
      <c r="N92" s="71"/>
      <c r="O92" s="77"/>
    </row>
    <row r="93" spans="1:15" ht="15" customHeight="1">
      <c r="A93" s="358" t="s">
        <v>1166</v>
      </c>
      <c r="B93" s="69"/>
      <c r="C93" s="69"/>
      <c r="D93" s="69"/>
      <c r="E93" s="70"/>
      <c r="F93" s="70"/>
      <c r="G93" s="70"/>
      <c r="H93" s="109"/>
      <c r="I93" s="109"/>
      <c r="J93" s="109"/>
      <c r="K93" s="109"/>
      <c r="L93" s="109"/>
      <c r="M93" s="109"/>
      <c r="N93" s="71"/>
      <c r="O93" s="77"/>
    </row>
    <row r="94" spans="1:15" ht="15" customHeight="1">
      <c r="A94" s="43" t="s">
        <v>201</v>
      </c>
      <c r="B94" s="69">
        <v>13526</v>
      </c>
      <c r="C94" s="69">
        <v>12995</v>
      </c>
      <c r="D94" s="69">
        <v>12478</v>
      </c>
      <c r="E94" s="70">
        <v>10953</v>
      </c>
      <c r="F94" s="70">
        <v>9465</v>
      </c>
      <c r="G94" s="70">
        <v>7962</v>
      </c>
      <c r="H94" s="109">
        <v>7126</v>
      </c>
      <c r="I94" s="109">
        <v>6470</v>
      </c>
      <c r="J94" s="109">
        <v>5996</v>
      </c>
      <c r="K94" s="109">
        <v>5341</v>
      </c>
      <c r="L94" s="109">
        <v>4786</v>
      </c>
      <c r="M94" s="109">
        <v>3920</v>
      </c>
      <c r="N94" s="71"/>
      <c r="O94" s="77"/>
    </row>
    <row r="95" spans="1:15" ht="15" customHeight="1">
      <c r="A95" s="358" t="s">
        <v>524</v>
      </c>
      <c r="B95" s="69"/>
      <c r="C95" s="69"/>
      <c r="D95" s="69"/>
      <c r="E95" s="70"/>
      <c r="F95" s="70"/>
      <c r="G95" s="70"/>
      <c r="H95" s="109"/>
      <c r="I95" s="109"/>
      <c r="J95" s="109"/>
      <c r="K95" s="109"/>
      <c r="L95" s="109"/>
      <c r="M95" s="109"/>
      <c r="N95" s="71"/>
      <c r="O95" s="77"/>
    </row>
    <row r="96" spans="1:15" ht="15" customHeight="1">
      <c r="A96" s="43" t="s">
        <v>856</v>
      </c>
      <c r="B96" s="69">
        <v>49982</v>
      </c>
      <c r="C96" s="69">
        <v>46654</v>
      </c>
      <c r="D96" s="69">
        <v>44572</v>
      </c>
      <c r="E96" s="70">
        <v>39397</v>
      </c>
      <c r="F96" s="70">
        <v>35523</v>
      </c>
      <c r="G96" s="70">
        <v>32920</v>
      </c>
      <c r="H96" s="109">
        <v>30292</v>
      </c>
      <c r="I96" s="109">
        <v>29005</v>
      </c>
      <c r="J96" s="109">
        <v>27180</v>
      </c>
      <c r="K96" s="109">
        <v>25817</v>
      </c>
      <c r="L96" s="109">
        <v>24568</v>
      </c>
      <c r="M96" s="417">
        <v>23733</v>
      </c>
      <c r="N96" s="71"/>
      <c r="O96" s="77"/>
    </row>
    <row r="97" spans="1:15" ht="15" customHeight="1">
      <c r="A97" s="358" t="s">
        <v>946</v>
      </c>
      <c r="B97" s="69"/>
      <c r="C97" s="69"/>
      <c r="D97" s="69"/>
      <c r="E97" s="70"/>
      <c r="F97" s="70"/>
      <c r="G97" s="70"/>
      <c r="H97" s="109"/>
      <c r="I97" s="109"/>
      <c r="J97" s="109"/>
      <c r="K97" s="109"/>
      <c r="L97" s="109"/>
      <c r="M97" s="109"/>
      <c r="N97" s="71"/>
      <c r="O97" s="77"/>
    </row>
    <row r="98" spans="1:15" ht="15" customHeight="1">
      <c r="A98" s="68" t="s">
        <v>203</v>
      </c>
      <c r="B98" s="69"/>
      <c r="C98" s="69"/>
      <c r="D98" s="69"/>
      <c r="E98" s="70"/>
      <c r="F98" s="70"/>
      <c r="G98" s="70"/>
      <c r="H98" s="109"/>
      <c r="I98" s="109"/>
      <c r="J98" s="109"/>
      <c r="K98" s="109"/>
      <c r="L98" s="109"/>
      <c r="M98" s="109"/>
      <c r="N98" s="71"/>
      <c r="O98" s="77"/>
    </row>
    <row r="99" spans="1:15" ht="15" customHeight="1">
      <c r="A99" s="362" t="s">
        <v>526</v>
      </c>
      <c r="B99" s="69"/>
      <c r="C99" s="69"/>
      <c r="D99" s="69"/>
      <c r="E99" s="70"/>
      <c r="F99" s="70"/>
      <c r="G99" s="70"/>
      <c r="H99" s="109"/>
      <c r="I99" s="109"/>
      <c r="J99" s="109"/>
      <c r="K99" s="109"/>
      <c r="L99" s="109"/>
      <c r="M99" s="109"/>
      <c r="N99" s="71"/>
      <c r="O99" s="77"/>
    </row>
    <row r="100" spans="1:15" ht="15" customHeight="1">
      <c r="A100" s="43" t="s">
        <v>357</v>
      </c>
      <c r="B100" s="69">
        <v>14743</v>
      </c>
      <c r="C100" s="69">
        <v>14224</v>
      </c>
      <c r="D100" s="69">
        <v>13902</v>
      </c>
      <c r="E100" s="70">
        <v>13651</v>
      </c>
      <c r="F100" s="70">
        <v>13501</v>
      </c>
      <c r="G100" s="92">
        <v>13036</v>
      </c>
      <c r="H100" s="183" t="s">
        <v>694</v>
      </c>
      <c r="I100" s="183" t="s">
        <v>694</v>
      </c>
      <c r="J100" s="183">
        <v>13280</v>
      </c>
      <c r="K100" s="183">
        <v>12794</v>
      </c>
      <c r="L100" s="183">
        <v>12681</v>
      </c>
      <c r="M100" s="183" t="s">
        <v>694</v>
      </c>
      <c r="N100" s="93"/>
      <c r="O100" s="77"/>
    </row>
    <row r="101" spans="1:15" ht="15" customHeight="1">
      <c r="A101" s="358" t="s">
        <v>521</v>
      </c>
      <c r="B101" s="69"/>
      <c r="C101" s="69"/>
      <c r="D101" s="69"/>
      <c r="E101" s="70"/>
      <c r="F101" s="70"/>
      <c r="G101" s="92"/>
      <c r="H101" s="183"/>
      <c r="I101" s="183"/>
      <c r="J101" s="183"/>
      <c r="K101" s="183"/>
      <c r="L101" s="183"/>
      <c r="M101" s="183"/>
      <c r="N101" s="93"/>
      <c r="O101" s="77"/>
    </row>
    <row r="102" spans="1:15" ht="15" customHeight="1">
      <c r="A102" s="43" t="s">
        <v>360</v>
      </c>
      <c r="B102" s="69">
        <v>16116</v>
      </c>
      <c r="C102" s="69">
        <v>15380</v>
      </c>
      <c r="D102" s="69">
        <v>14628</v>
      </c>
      <c r="E102" s="70">
        <v>13928</v>
      </c>
      <c r="F102" s="70">
        <v>13393</v>
      </c>
      <c r="G102" s="69">
        <v>13139</v>
      </c>
      <c r="H102" s="184">
        <v>12583</v>
      </c>
      <c r="I102" s="184">
        <v>12836</v>
      </c>
      <c r="J102" s="184">
        <v>12054</v>
      </c>
      <c r="K102" s="184" t="s">
        <v>694</v>
      </c>
      <c r="L102" s="184" t="s">
        <v>694</v>
      </c>
      <c r="M102" s="184" t="s">
        <v>694</v>
      </c>
      <c r="N102" s="88"/>
      <c r="O102" s="77"/>
    </row>
    <row r="103" spans="1:15" ht="15" customHeight="1">
      <c r="A103" s="358" t="s">
        <v>522</v>
      </c>
      <c r="B103" s="69"/>
      <c r="C103" s="69"/>
      <c r="D103" s="69"/>
      <c r="E103" s="70"/>
      <c r="F103" s="70"/>
      <c r="G103" s="69"/>
      <c r="H103" s="184"/>
      <c r="I103" s="184"/>
      <c r="J103" s="184"/>
      <c r="K103" s="184"/>
      <c r="L103" s="184"/>
      <c r="M103" s="184" t="s">
        <v>694</v>
      </c>
      <c r="N103" s="88"/>
      <c r="O103" s="77"/>
    </row>
    <row r="104" spans="1:15" ht="15" customHeight="1">
      <c r="A104" s="43" t="s">
        <v>359</v>
      </c>
      <c r="B104" s="175">
        <v>3029</v>
      </c>
      <c r="C104" s="175">
        <v>2891</v>
      </c>
      <c r="D104" s="69">
        <v>2780</v>
      </c>
      <c r="E104" s="70">
        <v>1521</v>
      </c>
      <c r="F104" s="70">
        <v>2254</v>
      </c>
      <c r="G104" s="69">
        <v>2312</v>
      </c>
      <c r="H104" s="184">
        <v>1938</v>
      </c>
      <c r="I104" s="184">
        <v>2015</v>
      </c>
      <c r="J104" s="184">
        <v>1829</v>
      </c>
      <c r="K104" s="184" t="s">
        <v>694</v>
      </c>
      <c r="L104" s="184" t="s">
        <v>694</v>
      </c>
      <c r="M104" s="184"/>
      <c r="N104" s="88"/>
      <c r="O104" s="77"/>
    </row>
    <row r="105" spans="1:15" ht="15" customHeight="1">
      <c r="A105" s="358" t="s">
        <v>523</v>
      </c>
      <c r="B105" s="175"/>
      <c r="C105" s="175"/>
      <c r="D105" s="69"/>
      <c r="E105" s="70"/>
      <c r="F105" s="70"/>
      <c r="G105" s="69"/>
      <c r="H105" s="184"/>
      <c r="I105" s="184"/>
      <c r="J105" s="184"/>
      <c r="K105" s="184"/>
      <c r="L105" s="184"/>
      <c r="M105" s="184"/>
      <c r="N105" s="88"/>
      <c r="O105" s="77"/>
    </row>
    <row r="106" spans="1:15" ht="15" customHeight="1">
      <c r="A106" s="421" t="s">
        <v>986</v>
      </c>
      <c r="B106" s="175" t="s">
        <v>694</v>
      </c>
      <c r="C106" s="175" t="s">
        <v>694</v>
      </c>
      <c r="D106" s="69" t="s">
        <v>694</v>
      </c>
      <c r="E106" s="175" t="s">
        <v>694</v>
      </c>
      <c r="F106" s="175" t="s">
        <v>694</v>
      </c>
      <c r="G106" s="69" t="s">
        <v>694</v>
      </c>
      <c r="H106" s="175" t="s">
        <v>694</v>
      </c>
      <c r="I106" s="69" t="s">
        <v>694</v>
      </c>
      <c r="J106" s="184" t="s">
        <v>694</v>
      </c>
      <c r="K106" s="184">
        <v>1676</v>
      </c>
      <c r="L106" s="184">
        <v>1619</v>
      </c>
      <c r="M106" s="184" t="s">
        <v>694</v>
      </c>
      <c r="N106" s="88"/>
      <c r="O106" s="77"/>
    </row>
    <row r="107" spans="1:15" ht="15" customHeight="1">
      <c r="A107" s="363" t="s">
        <v>1013</v>
      </c>
      <c r="B107" s="175"/>
      <c r="C107" s="175"/>
      <c r="D107" s="69"/>
      <c r="E107" s="70"/>
      <c r="F107" s="70"/>
      <c r="G107" s="69"/>
      <c r="H107" s="184"/>
      <c r="I107" s="184"/>
      <c r="J107" s="184"/>
      <c r="K107" s="184"/>
      <c r="L107" s="184"/>
      <c r="M107" s="184"/>
      <c r="N107" s="88"/>
      <c r="O107" s="77"/>
    </row>
    <row r="108" spans="1:15" ht="15" customHeight="1">
      <c r="A108" s="181" t="s">
        <v>854</v>
      </c>
      <c r="B108" s="175">
        <v>5075</v>
      </c>
      <c r="C108" s="175">
        <v>4895</v>
      </c>
      <c r="D108" s="69">
        <v>4669</v>
      </c>
      <c r="E108" s="70">
        <v>4489</v>
      </c>
      <c r="F108" s="70">
        <v>4379</v>
      </c>
      <c r="G108" s="69">
        <v>4379</v>
      </c>
      <c r="H108" s="184">
        <v>4281</v>
      </c>
      <c r="I108" s="184">
        <v>4034</v>
      </c>
      <c r="J108" s="184">
        <v>3915</v>
      </c>
      <c r="K108" s="184">
        <v>3821</v>
      </c>
      <c r="L108" s="184">
        <v>4055</v>
      </c>
      <c r="M108" s="184" t="s">
        <v>694</v>
      </c>
      <c r="N108" s="88"/>
      <c r="O108" s="77"/>
    </row>
    <row r="109" spans="1:15" ht="15" customHeight="1">
      <c r="A109" s="358" t="s">
        <v>1164</v>
      </c>
      <c r="B109" s="175"/>
      <c r="C109" s="175"/>
      <c r="D109" s="69"/>
      <c r="E109" s="70"/>
      <c r="F109" s="70"/>
      <c r="G109" s="69"/>
      <c r="H109" s="184"/>
      <c r="I109" s="184"/>
      <c r="J109" s="184"/>
      <c r="K109" s="184"/>
      <c r="L109" s="184"/>
      <c r="M109" s="184"/>
      <c r="N109" s="88"/>
      <c r="O109" s="77"/>
    </row>
    <row r="110" spans="1:15" ht="15" customHeight="1">
      <c r="A110" s="181" t="s">
        <v>857</v>
      </c>
      <c r="B110" s="69">
        <v>7481</v>
      </c>
      <c r="C110" s="69">
        <v>7489</v>
      </c>
      <c r="D110" s="185">
        <v>6777</v>
      </c>
      <c r="E110" s="186">
        <v>6674</v>
      </c>
      <c r="F110" s="186">
        <v>6215</v>
      </c>
      <c r="G110" s="185">
        <v>5872</v>
      </c>
      <c r="H110" s="187">
        <v>5583</v>
      </c>
      <c r="I110" s="187">
        <v>5549</v>
      </c>
      <c r="J110" s="187">
        <v>4977</v>
      </c>
      <c r="K110" s="187">
        <v>5101</v>
      </c>
      <c r="L110" s="187">
        <v>5200</v>
      </c>
      <c r="M110" s="187" t="s">
        <v>694</v>
      </c>
      <c r="N110" s="377"/>
      <c r="O110" s="77"/>
    </row>
    <row r="111" spans="1:15" ht="15" customHeight="1">
      <c r="A111" s="358" t="s">
        <v>945</v>
      </c>
      <c r="B111" s="69"/>
      <c r="C111" s="69"/>
      <c r="D111" s="185"/>
      <c r="E111" s="186"/>
      <c r="F111" s="186"/>
      <c r="G111" s="185"/>
      <c r="H111" s="187"/>
      <c r="I111" s="187"/>
      <c r="J111" s="187"/>
      <c r="K111" s="187"/>
      <c r="L111" s="187"/>
      <c r="M111" s="187"/>
      <c r="N111" s="377"/>
      <c r="O111" s="77"/>
    </row>
    <row r="112" spans="1:15" ht="15" customHeight="1">
      <c r="A112" s="43" t="s">
        <v>296</v>
      </c>
      <c r="B112" s="69">
        <v>434</v>
      </c>
      <c r="C112" s="69">
        <v>243</v>
      </c>
      <c r="D112" s="69">
        <v>228</v>
      </c>
      <c r="E112" s="70">
        <v>182</v>
      </c>
      <c r="F112" s="982" t="s">
        <v>694</v>
      </c>
      <c r="G112" s="164" t="s">
        <v>694</v>
      </c>
      <c r="H112" s="983" t="s">
        <v>694</v>
      </c>
      <c r="I112" s="983" t="s">
        <v>694</v>
      </c>
      <c r="J112" s="983" t="s">
        <v>694</v>
      </c>
      <c r="K112" s="182" t="s">
        <v>694</v>
      </c>
      <c r="L112" s="182" t="s">
        <v>694</v>
      </c>
      <c r="M112" s="182" t="s">
        <v>694</v>
      </c>
      <c r="N112" s="99"/>
      <c r="O112" s="77"/>
    </row>
    <row r="113" spans="1:15" ht="15" customHeight="1">
      <c r="A113" s="358" t="s">
        <v>1547</v>
      </c>
      <c r="B113" s="69"/>
      <c r="C113" s="69"/>
      <c r="D113" s="69"/>
      <c r="E113" s="70"/>
      <c r="F113" s="92"/>
      <c r="G113" s="98"/>
      <c r="H113" s="182"/>
      <c r="I113" s="182"/>
      <c r="J113" s="182"/>
      <c r="K113" s="182"/>
      <c r="L113" s="182"/>
      <c r="M113" s="182"/>
      <c r="N113" s="99"/>
      <c r="O113" s="77"/>
    </row>
    <row r="114" spans="1:15" ht="15" customHeight="1">
      <c r="A114" s="43" t="s">
        <v>297</v>
      </c>
      <c r="B114" s="69">
        <v>52</v>
      </c>
      <c r="C114" s="69">
        <v>73</v>
      </c>
      <c r="D114" s="69">
        <v>68</v>
      </c>
      <c r="E114" s="76">
        <v>71</v>
      </c>
      <c r="F114" s="76">
        <v>55</v>
      </c>
      <c r="G114" s="69">
        <v>62</v>
      </c>
      <c r="H114" s="184">
        <v>50</v>
      </c>
      <c r="I114" s="184">
        <v>60</v>
      </c>
      <c r="J114" s="184">
        <v>60</v>
      </c>
      <c r="K114" s="184">
        <v>73</v>
      </c>
      <c r="L114" s="184">
        <v>59</v>
      </c>
      <c r="M114" s="184" t="s">
        <v>694</v>
      </c>
      <c r="N114" s="88"/>
      <c r="O114" s="77"/>
    </row>
    <row r="115" spans="1:15" ht="15" customHeight="1">
      <c r="A115" s="358" t="s">
        <v>1165</v>
      </c>
      <c r="B115" s="69"/>
      <c r="C115" s="69"/>
      <c r="D115" s="69"/>
      <c r="E115" s="76"/>
      <c r="F115" s="76"/>
      <c r="G115" s="69"/>
      <c r="H115" s="184"/>
      <c r="I115" s="184"/>
      <c r="J115" s="184"/>
      <c r="K115" s="184"/>
      <c r="L115" s="184"/>
      <c r="M115" s="184"/>
      <c r="N115" s="88"/>
      <c r="O115" s="77"/>
    </row>
    <row r="116" spans="1:15" ht="15" customHeight="1">
      <c r="A116" s="43" t="s">
        <v>855</v>
      </c>
      <c r="B116" s="69">
        <v>3580</v>
      </c>
      <c r="C116" s="69">
        <v>3628</v>
      </c>
      <c r="D116" s="69">
        <v>3654</v>
      </c>
      <c r="E116" s="76">
        <v>3085</v>
      </c>
      <c r="F116" s="76">
        <v>2907</v>
      </c>
      <c r="G116" s="69">
        <v>2561</v>
      </c>
      <c r="H116" s="184">
        <v>2288</v>
      </c>
      <c r="I116" s="184">
        <v>2288</v>
      </c>
      <c r="J116" s="184">
        <v>1641</v>
      </c>
      <c r="K116" s="184">
        <v>1549</v>
      </c>
      <c r="L116" s="184">
        <v>1516</v>
      </c>
      <c r="M116" s="184" t="s">
        <v>694</v>
      </c>
      <c r="N116" s="88"/>
      <c r="O116" s="77"/>
    </row>
    <row r="117" spans="1:15" ht="15" customHeight="1">
      <c r="A117" s="358" t="s">
        <v>1166</v>
      </c>
      <c r="B117" s="69"/>
      <c r="C117" s="69"/>
      <c r="D117" s="69"/>
      <c r="E117" s="76"/>
      <c r="F117" s="76"/>
      <c r="G117" s="69"/>
      <c r="H117" s="184"/>
      <c r="I117" s="184"/>
      <c r="J117" s="184"/>
      <c r="K117" s="184"/>
      <c r="L117" s="184"/>
      <c r="M117" s="184"/>
      <c r="N117" s="88"/>
      <c r="O117" s="77"/>
    </row>
    <row r="118" spans="1:15" ht="15" customHeight="1">
      <c r="A118" s="43" t="s">
        <v>201</v>
      </c>
      <c r="B118" s="69">
        <v>3538</v>
      </c>
      <c r="C118" s="69">
        <v>3303</v>
      </c>
      <c r="D118" s="69">
        <v>3390</v>
      </c>
      <c r="E118" s="70">
        <v>2699</v>
      </c>
      <c r="F118" s="70">
        <v>2738</v>
      </c>
      <c r="G118" s="69">
        <v>2062</v>
      </c>
      <c r="H118" s="184">
        <v>2079</v>
      </c>
      <c r="I118" s="184">
        <v>1798</v>
      </c>
      <c r="J118" s="184">
        <v>1776</v>
      </c>
      <c r="K118" s="184">
        <v>1438</v>
      </c>
      <c r="L118" s="184">
        <v>1497</v>
      </c>
      <c r="M118" s="184" t="s">
        <v>694</v>
      </c>
      <c r="N118" s="88"/>
      <c r="O118" s="77"/>
    </row>
    <row r="119" spans="1:15" ht="15" customHeight="1">
      <c r="A119" s="358" t="s">
        <v>524</v>
      </c>
      <c r="B119" s="69"/>
      <c r="C119" s="69"/>
      <c r="D119" s="69"/>
      <c r="E119" s="70"/>
      <c r="F119" s="70"/>
      <c r="G119" s="69"/>
      <c r="H119" s="184"/>
      <c r="I119" s="184"/>
      <c r="J119" s="184"/>
      <c r="K119" s="184"/>
      <c r="L119" s="184"/>
      <c r="M119" s="184"/>
      <c r="N119" s="88"/>
      <c r="O119" s="77"/>
    </row>
    <row r="120" spans="1:15" ht="15" customHeight="1">
      <c r="A120" s="43" t="s">
        <v>856</v>
      </c>
      <c r="B120" s="69">
        <v>14551</v>
      </c>
      <c r="C120" s="69">
        <v>14138</v>
      </c>
      <c r="D120" s="69">
        <v>12480</v>
      </c>
      <c r="E120" s="70">
        <v>11465</v>
      </c>
      <c r="F120" s="70">
        <v>10214</v>
      </c>
      <c r="G120" s="69">
        <v>9185</v>
      </c>
      <c r="H120" s="184">
        <v>9575</v>
      </c>
      <c r="I120" s="184">
        <v>8262</v>
      </c>
      <c r="J120" s="184">
        <v>7740</v>
      </c>
      <c r="K120" s="184">
        <v>7551</v>
      </c>
      <c r="L120" s="184">
        <v>7037</v>
      </c>
      <c r="M120" s="184" t="s">
        <v>694</v>
      </c>
      <c r="N120" s="88"/>
      <c r="O120" s="77"/>
    </row>
    <row r="121" spans="1:15" ht="15" customHeight="1">
      <c r="A121" s="358" t="s">
        <v>946</v>
      </c>
      <c r="B121" s="69"/>
      <c r="C121" s="69"/>
      <c r="D121" s="69"/>
      <c r="E121" s="70"/>
      <c r="F121" s="70"/>
      <c r="G121" s="69"/>
      <c r="H121" s="184"/>
      <c r="I121" s="184"/>
      <c r="J121" s="184"/>
      <c r="K121" s="184"/>
      <c r="L121" s="184"/>
      <c r="M121" s="184"/>
      <c r="N121" s="88"/>
      <c r="O121" s="77"/>
    </row>
    <row r="122" spans="1:15" ht="15" customHeight="1">
      <c r="A122" s="68" t="s">
        <v>204</v>
      </c>
      <c r="B122" s="66"/>
      <c r="C122" s="66"/>
      <c r="D122" s="66"/>
      <c r="E122" s="76"/>
      <c r="F122" s="76"/>
      <c r="G122" s="76"/>
      <c r="H122" s="103"/>
      <c r="I122" s="103"/>
      <c r="J122" s="103"/>
      <c r="K122" s="103"/>
      <c r="L122" s="103"/>
      <c r="M122" s="103"/>
      <c r="N122" s="77"/>
      <c r="O122" s="77"/>
    </row>
    <row r="123" spans="1:15" ht="15" customHeight="1">
      <c r="A123" s="362" t="s">
        <v>527</v>
      </c>
      <c r="B123" s="66"/>
      <c r="C123" s="66"/>
      <c r="D123" s="66"/>
      <c r="E123" s="76"/>
      <c r="F123" s="76"/>
      <c r="G123" s="76"/>
      <c r="H123" s="103"/>
      <c r="I123" s="103"/>
      <c r="J123" s="103"/>
      <c r="K123" s="103"/>
      <c r="L123" s="103"/>
      <c r="M123" s="103"/>
      <c r="N123" s="77"/>
      <c r="O123" s="77"/>
    </row>
    <row r="124" spans="1:15" ht="15" customHeight="1">
      <c r="A124" s="43" t="s">
        <v>858</v>
      </c>
      <c r="B124" s="66">
        <v>18</v>
      </c>
      <c r="C124" s="66">
        <v>19</v>
      </c>
      <c r="D124" s="66">
        <v>19</v>
      </c>
      <c r="E124" s="177">
        <v>19</v>
      </c>
      <c r="F124" s="177">
        <v>19</v>
      </c>
      <c r="G124" s="177">
        <v>19</v>
      </c>
      <c r="H124" s="188">
        <v>18</v>
      </c>
      <c r="I124" s="188">
        <v>18</v>
      </c>
      <c r="J124" s="188">
        <v>18</v>
      </c>
      <c r="K124" s="188">
        <v>17</v>
      </c>
      <c r="L124" s="188">
        <v>17</v>
      </c>
      <c r="M124" s="188">
        <v>17</v>
      </c>
      <c r="N124" s="213"/>
      <c r="O124" s="77"/>
    </row>
    <row r="125" spans="1:15" ht="15" customHeight="1">
      <c r="A125" s="391" t="s">
        <v>947</v>
      </c>
      <c r="B125" s="66"/>
      <c r="C125" s="66"/>
      <c r="D125" s="66"/>
      <c r="E125" s="177"/>
      <c r="F125" s="177"/>
      <c r="G125" s="177"/>
      <c r="H125" s="188"/>
      <c r="I125" s="188"/>
      <c r="J125" s="188"/>
      <c r="K125" s="188"/>
      <c r="L125" s="188"/>
      <c r="M125" s="188"/>
      <c r="N125" s="213"/>
      <c r="O125" s="77"/>
    </row>
    <row r="126" spans="1:15" ht="15" customHeight="1">
      <c r="A126" s="43" t="s">
        <v>859</v>
      </c>
      <c r="B126" s="66">
        <v>23</v>
      </c>
      <c r="C126" s="66">
        <v>23</v>
      </c>
      <c r="D126" s="66">
        <v>23</v>
      </c>
      <c r="E126" s="177">
        <v>23</v>
      </c>
      <c r="F126" s="177">
        <v>22</v>
      </c>
      <c r="G126" s="177">
        <v>22</v>
      </c>
      <c r="H126" s="188">
        <v>21</v>
      </c>
      <c r="I126" s="188">
        <v>22</v>
      </c>
      <c r="J126" s="188">
        <v>22</v>
      </c>
      <c r="K126" s="939" t="s">
        <v>694</v>
      </c>
      <c r="L126" s="939" t="s">
        <v>694</v>
      </c>
      <c r="M126" s="939" t="s">
        <v>694</v>
      </c>
      <c r="N126" s="213"/>
      <c r="O126" s="77"/>
    </row>
    <row r="127" spans="1:15" ht="15" customHeight="1">
      <c r="A127" s="358" t="s">
        <v>948</v>
      </c>
      <c r="B127" s="66"/>
      <c r="C127" s="66"/>
      <c r="D127" s="66"/>
      <c r="E127" s="177"/>
      <c r="F127" s="177"/>
      <c r="G127" s="177"/>
      <c r="H127" s="188"/>
      <c r="I127" s="188"/>
      <c r="J127" s="188"/>
      <c r="K127" s="188"/>
      <c r="L127" s="188"/>
      <c r="M127" s="188"/>
      <c r="N127" s="213"/>
      <c r="O127" s="77"/>
    </row>
    <row r="128" spans="1:15" ht="15" customHeight="1">
      <c r="A128" s="68" t="s">
        <v>860</v>
      </c>
      <c r="B128" s="189"/>
      <c r="C128" s="189"/>
      <c r="D128" s="189"/>
      <c r="E128" s="76"/>
      <c r="F128" s="76"/>
      <c r="G128" s="76"/>
      <c r="H128" s="103"/>
      <c r="I128" s="103"/>
      <c r="J128" s="103"/>
      <c r="K128" s="103"/>
      <c r="L128" s="103"/>
      <c r="M128" s="103"/>
      <c r="N128" s="77"/>
      <c r="O128" s="77"/>
    </row>
    <row r="129" spans="1:15" ht="15" customHeight="1">
      <c r="A129" s="362" t="s">
        <v>949</v>
      </c>
      <c r="B129" s="189"/>
      <c r="C129" s="189"/>
      <c r="D129" s="189"/>
      <c r="E129" s="76"/>
      <c r="F129" s="76"/>
      <c r="G129" s="76"/>
      <c r="H129" s="103"/>
      <c r="I129" s="103"/>
      <c r="J129" s="103"/>
      <c r="K129" s="103"/>
      <c r="L129" s="103"/>
      <c r="M129" s="103"/>
      <c r="N129" s="77"/>
      <c r="O129" s="77"/>
    </row>
    <row r="130" spans="1:15" ht="15" customHeight="1">
      <c r="A130" s="155" t="s">
        <v>1440</v>
      </c>
      <c r="B130" s="72" t="s">
        <v>1032</v>
      </c>
      <c r="C130" s="72" t="s">
        <v>1033</v>
      </c>
      <c r="D130" s="72" t="s">
        <v>1034</v>
      </c>
      <c r="E130" s="205" t="s">
        <v>1035</v>
      </c>
      <c r="F130" s="205" t="s">
        <v>1036</v>
      </c>
      <c r="G130" s="205" t="s">
        <v>1037</v>
      </c>
      <c r="H130" s="545" t="s">
        <v>1038</v>
      </c>
      <c r="I130" s="545">
        <v>91.2</v>
      </c>
      <c r="J130" s="545">
        <v>91.3</v>
      </c>
      <c r="K130" s="545">
        <v>90.9</v>
      </c>
      <c r="L130" s="545">
        <v>91</v>
      </c>
      <c r="M130" s="545">
        <v>92</v>
      </c>
      <c r="N130" s="378"/>
      <c r="O130" s="77"/>
    </row>
    <row r="131" spans="1:15" ht="15" customHeight="1">
      <c r="A131" s="358" t="s">
        <v>1116</v>
      </c>
      <c r="B131" s="72"/>
      <c r="C131" s="72"/>
      <c r="D131" s="72"/>
      <c r="E131" s="404"/>
      <c r="F131" s="404"/>
      <c r="G131" s="205"/>
      <c r="H131" s="545"/>
      <c r="I131" s="545"/>
      <c r="J131" s="545"/>
      <c r="K131" s="545"/>
      <c r="L131" s="545"/>
      <c r="M131" s="545"/>
      <c r="N131" s="378"/>
      <c r="O131" s="77"/>
    </row>
    <row r="132" spans="1:15" ht="15" customHeight="1">
      <c r="A132" s="43" t="s">
        <v>1029</v>
      </c>
      <c r="B132" s="72" t="s">
        <v>1039</v>
      </c>
      <c r="C132" s="72" t="s">
        <v>1040</v>
      </c>
      <c r="D132" s="72" t="s">
        <v>1041</v>
      </c>
      <c r="E132" s="205" t="s">
        <v>1042</v>
      </c>
      <c r="F132" s="205" t="s">
        <v>1043</v>
      </c>
      <c r="G132" s="205" t="s">
        <v>1044</v>
      </c>
      <c r="H132" s="545" t="s">
        <v>1044</v>
      </c>
      <c r="I132" s="545">
        <v>98</v>
      </c>
      <c r="J132" s="984">
        <v>97.9</v>
      </c>
      <c r="K132" s="545" t="s">
        <v>694</v>
      </c>
      <c r="L132" s="545" t="s">
        <v>694</v>
      </c>
      <c r="M132" s="545" t="s">
        <v>694</v>
      </c>
      <c r="N132" s="379"/>
      <c r="O132" s="77"/>
    </row>
    <row r="133" spans="1:15" ht="15" customHeight="1">
      <c r="A133" s="358" t="s">
        <v>1030</v>
      </c>
      <c r="B133" s="190"/>
      <c r="C133" s="190"/>
      <c r="D133" s="190"/>
      <c r="E133" s="404"/>
      <c r="F133" s="404"/>
      <c r="G133" s="404"/>
      <c r="H133" s="984"/>
      <c r="I133" s="984"/>
      <c r="J133" s="984"/>
      <c r="K133" s="984"/>
      <c r="L133" s="984"/>
      <c r="M133" s="984"/>
      <c r="N133" s="379"/>
      <c r="O133" s="77"/>
    </row>
    <row r="134" spans="1:15" ht="15" customHeight="1">
      <c r="A134" s="155" t="s">
        <v>1443</v>
      </c>
      <c r="B134" s="190" t="s">
        <v>694</v>
      </c>
      <c r="C134" s="190" t="s">
        <v>694</v>
      </c>
      <c r="D134" s="190" t="s">
        <v>694</v>
      </c>
      <c r="E134" s="205" t="s">
        <v>694</v>
      </c>
      <c r="F134" s="205" t="s">
        <v>694</v>
      </c>
      <c r="G134" s="205" t="s">
        <v>694</v>
      </c>
      <c r="H134" s="545" t="s">
        <v>694</v>
      </c>
      <c r="I134" s="545" t="s">
        <v>1441</v>
      </c>
      <c r="J134" s="545" t="s">
        <v>1442</v>
      </c>
      <c r="K134" s="984">
        <v>16.600000000000001</v>
      </c>
      <c r="L134" s="984">
        <v>17.3</v>
      </c>
      <c r="M134" s="984">
        <v>18.2</v>
      </c>
      <c r="N134" s="379"/>
      <c r="O134" s="77"/>
    </row>
    <row r="135" spans="1:15" ht="15" customHeight="1">
      <c r="A135" s="358" t="s">
        <v>1444</v>
      </c>
      <c r="B135" s="190"/>
      <c r="C135" s="190"/>
      <c r="D135" s="190"/>
      <c r="E135" s="404"/>
      <c r="F135" s="404"/>
      <c r="G135" s="404"/>
      <c r="H135" s="984"/>
      <c r="I135" s="984"/>
      <c r="J135" s="984"/>
      <c r="K135" s="984"/>
      <c r="L135" s="984"/>
      <c r="M135" s="984"/>
      <c r="N135" s="379"/>
      <c r="O135" s="77"/>
    </row>
    <row r="136" spans="1:15" ht="15" customHeight="1">
      <c r="A136" s="155" t="s">
        <v>1445</v>
      </c>
      <c r="B136" s="72">
        <v>17.2</v>
      </c>
      <c r="C136" s="72">
        <v>16.899999999999999</v>
      </c>
      <c r="D136" s="72">
        <v>16.3</v>
      </c>
      <c r="E136" s="404">
        <v>15.8</v>
      </c>
      <c r="F136" s="404">
        <v>17.2</v>
      </c>
      <c r="G136" s="404">
        <v>17.2</v>
      </c>
      <c r="H136" s="984">
        <v>16.7</v>
      </c>
      <c r="I136" s="984">
        <v>10.5</v>
      </c>
      <c r="J136" s="984">
        <v>4.9000000000000004</v>
      </c>
      <c r="K136" s="545" t="s">
        <v>694</v>
      </c>
      <c r="L136" s="545" t="s">
        <v>694</v>
      </c>
      <c r="M136" s="545" t="s">
        <v>694</v>
      </c>
      <c r="N136" s="379"/>
      <c r="O136" s="77"/>
    </row>
    <row r="137" spans="1:15" ht="15" customHeight="1">
      <c r="A137" s="358" t="s">
        <v>528</v>
      </c>
      <c r="B137" s="72"/>
      <c r="C137" s="72"/>
      <c r="D137" s="72"/>
      <c r="E137" s="404"/>
      <c r="F137" s="404"/>
      <c r="G137" s="404"/>
      <c r="H137" s="984"/>
      <c r="I137" s="984"/>
      <c r="J137" s="984"/>
      <c r="K137" s="984"/>
      <c r="L137" s="984"/>
      <c r="M137" s="984"/>
      <c r="N137" s="379"/>
      <c r="O137" s="77"/>
    </row>
    <row r="138" spans="1:15" ht="15" customHeight="1">
      <c r="A138" s="155" t="s">
        <v>1455</v>
      </c>
      <c r="B138" s="197" t="s">
        <v>1446</v>
      </c>
      <c r="C138" s="197" t="s">
        <v>1447</v>
      </c>
      <c r="D138" s="197" t="s">
        <v>1448</v>
      </c>
      <c r="E138" s="205" t="s">
        <v>1449</v>
      </c>
      <c r="F138" s="205" t="s">
        <v>1450</v>
      </c>
      <c r="G138" s="205" t="s">
        <v>1451</v>
      </c>
      <c r="H138" s="545" t="s">
        <v>1452</v>
      </c>
      <c r="I138" s="545" t="s">
        <v>1453</v>
      </c>
      <c r="J138" s="545" t="s">
        <v>1454</v>
      </c>
      <c r="K138" s="984">
        <v>47.4</v>
      </c>
      <c r="L138" s="984">
        <v>46.4</v>
      </c>
      <c r="M138" s="984">
        <v>45.6</v>
      </c>
      <c r="N138" s="379"/>
      <c r="O138" s="77"/>
    </row>
    <row r="139" spans="1:15" ht="15" customHeight="1">
      <c r="A139" s="358" t="s">
        <v>1456</v>
      </c>
      <c r="B139" s="197"/>
      <c r="C139" s="197"/>
      <c r="D139" s="197"/>
      <c r="E139" s="404"/>
      <c r="F139" s="404"/>
      <c r="G139" s="404"/>
      <c r="H139" s="984"/>
      <c r="I139" s="984"/>
      <c r="J139" s="984"/>
      <c r="K139" s="984"/>
      <c r="L139" s="984"/>
      <c r="M139" s="984"/>
      <c r="N139" s="379"/>
      <c r="O139" s="77"/>
    </row>
    <row r="140" spans="1:15" ht="15" customHeight="1">
      <c r="A140" s="181" t="s">
        <v>1457</v>
      </c>
      <c r="B140" s="197" t="s">
        <v>1458</v>
      </c>
      <c r="C140" s="197" t="s">
        <v>1459</v>
      </c>
      <c r="D140" s="197" t="s">
        <v>1460</v>
      </c>
      <c r="E140" s="205" t="s">
        <v>1461</v>
      </c>
      <c r="F140" s="205" t="s">
        <v>1462</v>
      </c>
      <c r="G140" s="205" t="s">
        <v>1463</v>
      </c>
      <c r="H140" s="545" t="s">
        <v>1464</v>
      </c>
      <c r="I140" s="545" t="s">
        <v>1465</v>
      </c>
      <c r="J140" s="545" t="s">
        <v>1466</v>
      </c>
      <c r="K140" s="984">
        <v>34.200000000000003</v>
      </c>
      <c r="L140" s="984">
        <v>35</v>
      </c>
      <c r="M140" s="984">
        <v>35.9</v>
      </c>
      <c r="N140" s="379"/>
      <c r="O140" s="77"/>
    </row>
    <row r="141" spans="1:15" ht="15" customHeight="1">
      <c r="A141" s="358" t="s">
        <v>1031</v>
      </c>
      <c r="B141" s="193"/>
      <c r="C141" s="193"/>
      <c r="D141" s="193"/>
      <c r="E141" s="404"/>
      <c r="F141" s="404"/>
      <c r="G141" s="404"/>
      <c r="H141" s="984"/>
      <c r="I141" s="984"/>
      <c r="J141" s="984"/>
      <c r="K141" s="984"/>
      <c r="L141" s="984"/>
      <c r="M141" s="984"/>
      <c r="N141" s="379"/>
      <c r="O141" s="77"/>
    </row>
    <row r="142" spans="1:15" ht="15" customHeight="1">
      <c r="A142" s="155" t="s">
        <v>1392</v>
      </c>
      <c r="B142" s="1011" t="s">
        <v>694</v>
      </c>
      <c r="C142" s="1011" t="s">
        <v>694</v>
      </c>
      <c r="D142" s="1011" t="s">
        <v>694</v>
      </c>
      <c r="E142" s="653" t="s">
        <v>694</v>
      </c>
      <c r="F142" s="653" t="s">
        <v>694</v>
      </c>
      <c r="G142" s="653" t="s">
        <v>694</v>
      </c>
      <c r="H142" s="929" t="s">
        <v>694</v>
      </c>
      <c r="I142" s="929" t="s">
        <v>694</v>
      </c>
      <c r="J142" s="929" t="s">
        <v>694</v>
      </c>
      <c r="K142" s="929" t="s">
        <v>694</v>
      </c>
      <c r="L142" s="985">
        <v>0</v>
      </c>
      <c r="M142" s="985">
        <v>0.2</v>
      </c>
      <c r="N142" s="379"/>
      <c r="O142" s="77"/>
    </row>
    <row r="143" spans="1:15" ht="15" customHeight="1">
      <c r="A143" s="358" t="s">
        <v>1393</v>
      </c>
      <c r="B143" s="1011"/>
      <c r="C143" s="1011"/>
      <c r="D143" s="1011"/>
      <c r="E143" s="652"/>
      <c r="F143" s="652"/>
      <c r="G143" s="652"/>
      <c r="H143" s="985"/>
      <c r="I143" s="985"/>
      <c r="J143" s="985"/>
      <c r="K143" s="985"/>
      <c r="L143" s="985"/>
      <c r="M143" s="985"/>
      <c r="N143" s="379"/>
      <c r="O143" s="77"/>
    </row>
    <row r="144" spans="1:15" ht="15" customHeight="1">
      <c r="A144" s="181" t="s">
        <v>676</v>
      </c>
      <c r="B144" s="197">
        <v>18.100000000000001</v>
      </c>
      <c r="C144" s="197">
        <v>18.600000000000001</v>
      </c>
      <c r="D144" s="197">
        <v>19.100000000000001</v>
      </c>
      <c r="E144" s="404">
        <v>16.7</v>
      </c>
      <c r="F144" s="404">
        <v>17</v>
      </c>
      <c r="G144" s="404">
        <v>16</v>
      </c>
      <c r="H144" s="984">
        <v>16.3</v>
      </c>
      <c r="I144" s="984">
        <v>16.600000000000001</v>
      </c>
      <c r="J144" s="984">
        <v>16.2</v>
      </c>
      <c r="K144" s="984">
        <v>15.1</v>
      </c>
      <c r="L144" s="984">
        <v>17.5</v>
      </c>
      <c r="M144" s="984">
        <v>17.3</v>
      </c>
      <c r="N144" s="379"/>
      <c r="O144" s="77"/>
    </row>
    <row r="145" spans="1:15" ht="15" customHeight="1">
      <c r="A145" s="358" t="s">
        <v>1167</v>
      </c>
      <c r="B145" s="193"/>
      <c r="C145" s="193"/>
      <c r="D145" s="193"/>
      <c r="E145" s="191"/>
      <c r="F145" s="191"/>
      <c r="G145" s="191"/>
      <c r="H145" s="192"/>
      <c r="I145" s="192"/>
      <c r="J145" s="192"/>
      <c r="K145" s="192"/>
      <c r="L145" s="192"/>
      <c r="M145" s="192"/>
      <c r="N145" s="379"/>
      <c r="O145" s="77"/>
    </row>
    <row r="146" spans="1:15" ht="15" customHeight="1">
      <c r="A146" s="68" t="s">
        <v>861</v>
      </c>
      <c r="B146" s="66"/>
      <c r="C146" s="66"/>
      <c r="D146" s="66"/>
      <c r="E146" s="76"/>
      <c r="F146" s="76"/>
      <c r="G146" s="76"/>
      <c r="H146" s="103"/>
      <c r="I146" s="103"/>
      <c r="J146" s="103"/>
      <c r="K146" s="103"/>
      <c r="L146" s="103"/>
      <c r="M146" s="103"/>
      <c r="N146" s="77"/>
      <c r="O146" s="77"/>
    </row>
    <row r="147" spans="1:15" ht="15" customHeight="1">
      <c r="A147" s="362" t="s">
        <v>1084</v>
      </c>
      <c r="B147" s="66"/>
      <c r="C147" s="66"/>
      <c r="D147" s="66"/>
      <c r="E147" s="76"/>
      <c r="F147" s="76"/>
      <c r="G147" s="76"/>
      <c r="H147" s="103"/>
      <c r="I147" s="103"/>
      <c r="J147" s="103"/>
      <c r="K147" s="103"/>
      <c r="L147" s="103"/>
      <c r="M147" s="103"/>
      <c r="N147" s="77"/>
      <c r="O147" s="77"/>
    </row>
    <row r="148" spans="1:15" ht="15" customHeight="1">
      <c r="A148" s="43" t="s">
        <v>107</v>
      </c>
      <c r="B148" s="66">
        <v>344</v>
      </c>
      <c r="C148" s="66">
        <v>321</v>
      </c>
      <c r="D148" s="66">
        <v>307</v>
      </c>
      <c r="E148" s="76">
        <v>272</v>
      </c>
      <c r="F148" s="76">
        <v>246</v>
      </c>
      <c r="G148" s="76">
        <v>229</v>
      </c>
      <c r="H148" s="103">
        <v>211</v>
      </c>
      <c r="I148" s="103">
        <v>202</v>
      </c>
      <c r="J148" s="188">
        <v>190</v>
      </c>
      <c r="K148" s="103">
        <v>181</v>
      </c>
      <c r="L148" s="103">
        <v>177</v>
      </c>
      <c r="M148" s="188">
        <v>173</v>
      </c>
      <c r="N148" s="77"/>
      <c r="O148" s="77"/>
    </row>
    <row r="149" spans="1:15" ht="15" customHeight="1">
      <c r="A149" s="358" t="s">
        <v>471</v>
      </c>
      <c r="B149" s="66"/>
      <c r="C149" s="66"/>
      <c r="D149" s="66"/>
      <c r="E149" s="76"/>
      <c r="F149" s="76"/>
      <c r="G149" s="76"/>
      <c r="H149" s="103"/>
      <c r="I149" s="103"/>
      <c r="J149" s="103"/>
      <c r="K149" s="103"/>
      <c r="L149" s="103"/>
      <c r="M149" s="103"/>
      <c r="N149" s="77"/>
      <c r="O149" s="77"/>
    </row>
    <row r="150" spans="1:15" ht="15" customHeight="1">
      <c r="A150" s="43" t="s">
        <v>677</v>
      </c>
      <c r="B150" s="69">
        <v>3698</v>
      </c>
      <c r="C150" s="69">
        <v>3540</v>
      </c>
      <c r="D150" s="69">
        <v>3466</v>
      </c>
      <c r="E150" s="70">
        <v>3162</v>
      </c>
      <c r="F150" s="70">
        <v>2958</v>
      </c>
      <c r="G150" s="70">
        <v>2856</v>
      </c>
      <c r="H150" s="109">
        <v>2747</v>
      </c>
      <c r="I150" s="109">
        <v>2751</v>
      </c>
      <c r="J150" s="109">
        <v>2710</v>
      </c>
      <c r="K150" s="109">
        <v>2679</v>
      </c>
      <c r="L150" s="109">
        <v>2891</v>
      </c>
      <c r="M150" s="109">
        <v>2847</v>
      </c>
      <c r="N150" s="71"/>
      <c r="O150" s="77"/>
    </row>
    <row r="151" spans="1:15" ht="15" customHeight="1">
      <c r="A151" s="358" t="s">
        <v>529</v>
      </c>
      <c r="B151" s="69"/>
      <c r="C151" s="69"/>
      <c r="D151" s="69"/>
      <c r="E151" s="70"/>
      <c r="F151" s="70"/>
      <c r="G151" s="70"/>
      <c r="H151" s="109"/>
      <c r="I151" s="109"/>
      <c r="J151" s="109"/>
      <c r="K151" s="109"/>
      <c r="L151" s="109"/>
      <c r="M151" s="109"/>
      <c r="N151" s="71"/>
      <c r="O151" s="77"/>
    </row>
    <row r="152" spans="1:15" ht="15" customHeight="1">
      <c r="A152" s="63" t="s">
        <v>1233</v>
      </c>
      <c r="B152" s="66"/>
      <c r="C152" s="66"/>
      <c r="D152" s="66"/>
      <c r="E152" s="76"/>
      <c r="F152" s="76"/>
      <c r="G152" s="76"/>
      <c r="H152" s="103"/>
      <c r="I152" s="103"/>
      <c r="J152" s="103"/>
      <c r="K152" s="103"/>
      <c r="L152" s="103"/>
      <c r="M152" s="103"/>
      <c r="N152" s="77"/>
      <c r="O152" s="77"/>
    </row>
    <row r="153" spans="1:15" ht="15" customHeight="1">
      <c r="A153" s="360" t="s">
        <v>1234</v>
      </c>
      <c r="B153" s="66"/>
      <c r="C153" s="66"/>
      <c r="D153" s="66"/>
      <c r="E153" s="76"/>
      <c r="F153" s="76"/>
      <c r="G153" s="76"/>
      <c r="H153" s="103"/>
      <c r="I153" s="103"/>
      <c r="J153" s="103"/>
      <c r="K153" s="103"/>
      <c r="L153" s="103"/>
      <c r="M153" s="103"/>
      <c r="N153" s="77"/>
      <c r="O153" s="77"/>
    </row>
    <row r="154" spans="1:15" ht="24.95" customHeight="1">
      <c r="A154" s="162" t="s">
        <v>1050</v>
      </c>
      <c r="B154" s="66"/>
      <c r="C154" s="69"/>
      <c r="D154" s="66"/>
      <c r="E154" s="76"/>
      <c r="F154" s="76"/>
      <c r="G154" s="76"/>
      <c r="H154" s="103"/>
      <c r="I154" s="103"/>
      <c r="J154" s="103"/>
      <c r="K154" s="103"/>
      <c r="L154" s="103"/>
      <c r="M154" s="103"/>
      <c r="N154" s="77"/>
      <c r="O154" s="77"/>
    </row>
    <row r="155" spans="1:15" ht="24.95" customHeight="1">
      <c r="A155" s="362" t="s">
        <v>1383</v>
      </c>
      <c r="B155" s="66"/>
      <c r="C155" s="66"/>
      <c r="D155" s="66"/>
      <c r="E155" s="76"/>
      <c r="F155" s="76"/>
      <c r="G155" s="76"/>
      <c r="H155" s="103"/>
      <c r="I155" s="103"/>
      <c r="J155" s="103"/>
      <c r="K155" s="103"/>
      <c r="L155" s="103"/>
      <c r="M155" s="103"/>
      <c r="N155" s="77"/>
      <c r="O155" s="77"/>
    </row>
    <row r="156" spans="1:15" ht="15" customHeight="1">
      <c r="A156" s="166" t="s">
        <v>298</v>
      </c>
      <c r="B156" s="66"/>
      <c r="C156" s="66"/>
      <c r="D156" s="66"/>
      <c r="E156" s="76"/>
      <c r="F156" s="76"/>
      <c r="G156" s="76"/>
      <c r="H156" s="103"/>
      <c r="I156" s="103"/>
      <c r="J156" s="103"/>
      <c r="K156" s="103"/>
      <c r="L156" s="103"/>
      <c r="M156" s="103"/>
      <c r="N156" s="77"/>
      <c r="O156" s="77"/>
    </row>
    <row r="157" spans="1:15" ht="15" customHeight="1">
      <c r="A157" s="357" t="s">
        <v>530</v>
      </c>
      <c r="B157" s="66"/>
      <c r="C157" s="66"/>
      <c r="D157" s="66"/>
      <c r="E157" s="76"/>
      <c r="F157" s="76"/>
      <c r="G157" s="76"/>
      <c r="H157" s="103"/>
      <c r="I157" s="103"/>
      <c r="J157" s="103"/>
      <c r="K157" s="103"/>
      <c r="L157" s="103"/>
      <c r="M157" s="103"/>
      <c r="N157" s="77"/>
      <c r="O157" s="77"/>
    </row>
    <row r="158" spans="1:15" ht="15" customHeight="1">
      <c r="A158" s="194" t="s">
        <v>205</v>
      </c>
      <c r="B158" s="72">
        <v>89.3</v>
      </c>
      <c r="C158" s="72">
        <v>91.6</v>
      </c>
      <c r="D158" s="72">
        <v>92.1</v>
      </c>
      <c r="E158" s="76">
        <v>92.5</v>
      </c>
      <c r="F158" s="76">
        <v>92.8</v>
      </c>
      <c r="G158" s="76">
        <v>94.2</v>
      </c>
      <c r="H158" s="122">
        <v>94.6</v>
      </c>
      <c r="I158" s="122">
        <v>94.6</v>
      </c>
      <c r="J158" s="151">
        <v>95.6</v>
      </c>
      <c r="K158" s="122">
        <v>97.4</v>
      </c>
      <c r="L158" s="122">
        <v>97.5</v>
      </c>
      <c r="M158" s="151">
        <v>97.8</v>
      </c>
      <c r="N158" s="77"/>
      <c r="O158" s="77"/>
    </row>
    <row r="159" spans="1:15" ht="15" customHeight="1">
      <c r="A159" s="367" t="s">
        <v>532</v>
      </c>
      <c r="B159" s="72"/>
      <c r="C159" s="72"/>
      <c r="D159" s="72"/>
      <c r="E159" s="76"/>
      <c r="F159" s="76"/>
      <c r="G159" s="76"/>
      <c r="H159" s="122"/>
      <c r="I159" s="122"/>
      <c r="J159" s="151"/>
      <c r="K159" s="122"/>
      <c r="L159" s="122"/>
      <c r="M159" s="151"/>
      <c r="N159" s="77"/>
      <c r="O159" s="77"/>
    </row>
    <row r="160" spans="1:15" ht="15" customHeight="1">
      <c r="A160" s="194" t="s">
        <v>206</v>
      </c>
      <c r="B160" s="72">
        <v>9.6</v>
      </c>
      <c r="C160" s="72">
        <v>8.5</v>
      </c>
      <c r="D160" s="72">
        <v>7.6</v>
      </c>
      <c r="E160" s="76">
        <v>6.8</v>
      </c>
      <c r="F160" s="76">
        <v>6.5</v>
      </c>
      <c r="G160" s="76">
        <v>5.6</v>
      </c>
      <c r="H160" s="122">
        <v>4.5999999999999996</v>
      </c>
      <c r="I160" s="122">
        <v>13.6</v>
      </c>
      <c r="J160" s="151">
        <v>20.9</v>
      </c>
      <c r="K160" s="122">
        <v>22.8</v>
      </c>
      <c r="L160" s="122">
        <v>25.5</v>
      </c>
      <c r="M160" s="151">
        <v>28.8</v>
      </c>
      <c r="N160" s="77"/>
      <c r="O160" s="77"/>
    </row>
    <row r="161" spans="1:15" ht="15" customHeight="1">
      <c r="A161" s="367" t="s">
        <v>533</v>
      </c>
      <c r="B161" s="72"/>
      <c r="C161" s="72"/>
      <c r="D161" s="72"/>
      <c r="E161" s="76"/>
      <c r="F161" s="76"/>
      <c r="G161" s="76"/>
      <c r="H161" s="122"/>
      <c r="I161" s="122"/>
      <c r="J161" s="151"/>
      <c r="K161" s="122"/>
      <c r="L161" s="122"/>
      <c r="M161" s="151"/>
      <c r="N161" s="77"/>
      <c r="O161" s="77"/>
    </row>
    <row r="162" spans="1:15" ht="15" customHeight="1">
      <c r="A162" s="194" t="s">
        <v>207</v>
      </c>
      <c r="B162" s="72">
        <v>0.6</v>
      </c>
      <c r="C162" s="72">
        <v>0.2</v>
      </c>
      <c r="D162" s="72">
        <v>0.1</v>
      </c>
      <c r="E162" s="76">
        <v>0.1</v>
      </c>
      <c r="F162" s="76">
        <v>0.1</v>
      </c>
      <c r="G162" s="76">
        <v>0.1</v>
      </c>
      <c r="H162" s="122">
        <v>0.3</v>
      </c>
      <c r="I162" s="122">
        <v>1.2</v>
      </c>
      <c r="J162" s="151">
        <v>1.6</v>
      </c>
      <c r="K162" s="122">
        <v>2.5</v>
      </c>
      <c r="L162" s="122">
        <v>2.5</v>
      </c>
      <c r="M162" s="151">
        <v>3.1</v>
      </c>
      <c r="N162" s="77"/>
      <c r="O162" s="77"/>
    </row>
    <row r="163" spans="1:15" ht="15" customHeight="1">
      <c r="A163" s="367" t="s">
        <v>534</v>
      </c>
      <c r="B163" s="72"/>
      <c r="C163" s="72"/>
      <c r="D163" s="72"/>
      <c r="E163" s="76"/>
      <c r="F163" s="76"/>
      <c r="G163" s="76"/>
      <c r="H163" s="103"/>
      <c r="I163" s="103"/>
      <c r="J163" s="103"/>
      <c r="K163" s="103"/>
      <c r="L163" s="103"/>
      <c r="M163" s="103"/>
      <c r="N163" s="77"/>
      <c r="O163" s="77"/>
    </row>
    <row r="164" spans="1:15" ht="15" customHeight="1">
      <c r="A164" s="166" t="s">
        <v>299</v>
      </c>
      <c r="B164" s="72"/>
      <c r="C164" s="72"/>
      <c r="D164" s="72"/>
      <c r="E164" s="76"/>
      <c r="F164" s="76"/>
      <c r="G164" s="76"/>
      <c r="H164" s="103"/>
      <c r="I164" s="103"/>
      <c r="J164" s="103"/>
      <c r="K164" s="103"/>
      <c r="L164" s="103"/>
      <c r="M164" s="103"/>
      <c r="N164" s="77"/>
      <c r="O164" s="77"/>
    </row>
    <row r="165" spans="1:15" ht="15" customHeight="1">
      <c r="A165" s="357" t="s">
        <v>531</v>
      </c>
      <c r="B165" s="72"/>
      <c r="C165" s="72"/>
      <c r="D165" s="72"/>
      <c r="E165" s="76"/>
      <c r="F165" s="76"/>
      <c r="G165" s="76"/>
      <c r="H165" s="103"/>
      <c r="I165" s="103"/>
      <c r="J165" s="103"/>
      <c r="K165" s="103"/>
      <c r="L165" s="103"/>
      <c r="M165" s="103"/>
      <c r="N165" s="77"/>
      <c r="O165" s="77"/>
    </row>
    <row r="166" spans="1:15" ht="15" customHeight="1">
      <c r="A166" s="194" t="s">
        <v>205</v>
      </c>
      <c r="B166" s="72">
        <v>87.8</v>
      </c>
      <c r="C166" s="72">
        <v>93.3</v>
      </c>
      <c r="D166" s="72">
        <v>93.4</v>
      </c>
      <c r="E166" s="74">
        <v>95</v>
      </c>
      <c r="F166" s="74">
        <v>95.5</v>
      </c>
      <c r="G166" s="74">
        <v>97</v>
      </c>
      <c r="H166" s="122">
        <v>97</v>
      </c>
      <c r="I166" s="122">
        <v>97.1</v>
      </c>
      <c r="J166" s="151">
        <v>96.2</v>
      </c>
      <c r="K166" s="450" t="s">
        <v>694</v>
      </c>
      <c r="L166" s="450" t="s">
        <v>694</v>
      </c>
      <c r="M166" s="450" t="s">
        <v>694</v>
      </c>
      <c r="N166" s="75"/>
      <c r="O166" s="77"/>
    </row>
    <row r="167" spans="1:15" ht="15" customHeight="1">
      <c r="A167" s="367" t="s">
        <v>532</v>
      </c>
      <c r="B167" s="72"/>
      <c r="C167" s="72"/>
      <c r="D167" s="72"/>
      <c r="E167" s="74"/>
      <c r="F167" s="74"/>
      <c r="G167" s="74"/>
      <c r="H167" s="122"/>
      <c r="I167" s="122"/>
      <c r="J167" s="151"/>
      <c r="K167" s="122"/>
      <c r="L167" s="122"/>
      <c r="M167" s="151"/>
      <c r="N167" s="75"/>
      <c r="O167" s="77"/>
    </row>
    <row r="168" spans="1:15" ht="15" customHeight="1">
      <c r="A168" s="194" t="s">
        <v>206</v>
      </c>
      <c r="B168" s="72">
        <v>57.4</v>
      </c>
      <c r="C168" s="72">
        <v>71.8</v>
      </c>
      <c r="D168" s="72">
        <v>72.8</v>
      </c>
      <c r="E168" s="76">
        <v>70.400000000000006</v>
      </c>
      <c r="F168" s="76">
        <v>72.900000000000006</v>
      </c>
      <c r="G168" s="76">
        <v>72.5</v>
      </c>
      <c r="H168" s="103">
        <v>74.599999999999994</v>
      </c>
      <c r="I168" s="103">
        <v>73.5</v>
      </c>
      <c r="J168" s="151">
        <v>74</v>
      </c>
      <c r="K168" s="450" t="s">
        <v>694</v>
      </c>
      <c r="L168" s="450" t="s">
        <v>694</v>
      </c>
      <c r="M168" s="450" t="s">
        <v>694</v>
      </c>
      <c r="N168" s="77"/>
      <c r="O168" s="77"/>
    </row>
    <row r="169" spans="1:15" ht="15" customHeight="1">
      <c r="A169" s="367" t="s">
        <v>533</v>
      </c>
      <c r="B169" s="72"/>
      <c r="C169" s="72"/>
      <c r="D169" s="72"/>
      <c r="E169" s="76"/>
      <c r="F169" s="76"/>
      <c r="G169" s="76"/>
      <c r="H169" s="103"/>
      <c r="I169" s="103"/>
      <c r="J169" s="125"/>
      <c r="K169" s="103"/>
      <c r="L169" s="103"/>
      <c r="M169" s="125"/>
      <c r="N169" s="77"/>
      <c r="O169" s="77"/>
    </row>
    <row r="170" spans="1:15" ht="15" customHeight="1">
      <c r="A170" s="194" t="s">
        <v>207</v>
      </c>
      <c r="B170" s="72">
        <v>6.6</v>
      </c>
      <c r="C170" s="72">
        <v>8.1999999999999993</v>
      </c>
      <c r="D170" s="72">
        <v>8.4</v>
      </c>
      <c r="E170" s="76">
        <v>8.1999999999999993</v>
      </c>
      <c r="F170" s="76">
        <v>8.9</v>
      </c>
      <c r="G170" s="124">
        <v>8.6999999999999993</v>
      </c>
      <c r="H170" s="125">
        <v>8.5</v>
      </c>
      <c r="I170" s="125">
        <v>7.8</v>
      </c>
      <c r="J170" s="125">
        <v>8.1</v>
      </c>
      <c r="K170" s="450" t="s">
        <v>694</v>
      </c>
      <c r="L170" s="450" t="s">
        <v>694</v>
      </c>
      <c r="M170" s="450" t="s">
        <v>694</v>
      </c>
      <c r="N170" s="380"/>
      <c r="O170" s="77"/>
    </row>
    <row r="171" spans="1:15" ht="15" customHeight="1">
      <c r="A171" s="367" t="s">
        <v>534</v>
      </c>
      <c r="B171" s="72"/>
      <c r="C171" s="72"/>
      <c r="D171" s="72"/>
      <c r="E171" s="76"/>
      <c r="F171" s="76"/>
      <c r="G171" s="124"/>
      <c r="H171" s="125"/>
      <c r="I171" s="125"/>
      <c r="J171" s="125"/>
      <c r="K171" s="125"/>
      <c r="L171" s="125"/>
      <c r="M171" s="125"/>
      <c r="N171" s="380"/>
      <c r="O171" s="77"/>
    </row>
    <row r="172" spans="1:15" ht="15" customHeight="1">
      <c r="A172" s="195" t="s">
        <v>862</v>
      </c>
      <c r="B172" s="66"/>
      <c r="C172" s="66"/>
      <c r="D172" s="66"/>
      <c r="E172" s="76"/>
      <c r="F172" s="76"/>
      <c r="G172" s="76"/>
      <c r="H172" s="103"/>
      <c r="I172" s="103"/>
      <c r="J172" s="103"/>
      <c r="K172" s="103"/>
      <c r="L172" s="103"/>
      <c r="M172" s="103"/>
      <c r="N172" s="77"/>
      <c r="O172" s="77"/>
    </row>
    <row r="173" spans="1:15" ht="15" customHeight="1">
      <c r="A173" s="355" t="s">
        <v>950</v>
      </c>
      <c r="B173" s="66"/>
      <c r="C173" s="66"/>
      <c r="D173" s="66"/>
      <c r="E173" s="76"/>
      <c r="F173" s="76"/>
      <c r="G173" s="76"/>
      <c r="H173" s="103"/>
      <c r="I173" s="103"/>
      <c r="J173" s="103"/>
      <c r="K173" s="103"/>
      <c r="L173" s="103"/>
      <c r="M173" s="103"/>
      <c r="N173" s="77"/>
      <c r="O173" s="77"/>
    </row>
    <row r="174" spans="1:15" ht="15" customHeight="1">
      <c r="A174" s="68" t="s">
        <v>300</v>
      </c>
      <c r="B174" s="66"/>
      <c r="C174" s="66"/>
      <c r="D174" s="66"/>
      <c r="E174" s="76"/>
      <c r="F174" s="76"/>
      <c r="G174" s="76"/>
      <c r="H174" s="125"/>
      <c r="I174" s="125"/>
      <c r="J174" s="125"/>
      <c r="K174" s="125"/>
      <c r="L174" s="125"/>
      <c r="M174" s="125"/>
      <c r="N174" s="77"/>
      <c r="O174" s="77"/>
    </row>
    <row r="175" spans="1:15" ht="15" customHeight="1">
      <c r="A175" s="362" t="s">
        <v>1548</v>
      </c>
      <c r="B175" s="66"/>
      <c r="C175" s="66"/>
      <c r="D175" s="66"/>
      <c r="E175" s="76"/>
      <c r="F175" s="76"/>
      <c r="G175" s="76"/>
      <c r="H175" s="125"/>
      <c r="I175" s="125"/>
      <c r="J175" s="125"/>
      <c r="K175" s="125"/>
      <c r="L175" s="125"/>
      <c r="M175" s="125"/>
      <c r="N175" s="77"/>
      <c r="O175" s="77"/>
    </row>
    <row r="176" spans="1:15" ht="15" customHeight="1">
      <c r="A176" s="78" t="s">
        <v>353</v>
      </c>
      <c r="B176" s="200">
        <v>635</v>
      </c>
      <c r="C176" s="200">
        <v>616</v>
      </c>
      <c r="D176" s="200">
        <v>522</v>
      </c>
      <c r="E176" s="285">
        <v>557</v>
      </c>
      <c r="F176" s="285">
        <v>562</v>
      </c>
      <c r="G176" s="285">
        <v>620</v>
      </c>
      <c r="H176" s="451">
        <v>563</v>
      </c>
      <c r="I176" s="451">
        <v>519</v>
      </c>
      <c r="J176" s="451">
        <v>544</v>
      </c>
      <c r="K176" s="451">
        <v>1127</v>
      </c>
      <c r="L176" s="451">
        <v>1060</v>
      </c>
      <c r="M176" s="451">
        <v>1014</v>
      </c>
      <c r="N176" s="77"/>
      <c r="O176" s="77"/>
    </row>
    <row r="177" spans="1:15" ht="15" customHeight="1">
      <c r="A177" s="357" t="s">
        <v>535</v>
      </c>
      <c r="B177" s="200"/>
      <c r="C177" s="200"/>
      <c r="D177" s="200"/>
      <c r="E177" s="285"/>
      <c r="F177" s="285"/>
      <c r="G177" s="285"/>
      <c r="H177" s="451"/>
      <c r="I177" s="451"/>
      <c r="J177" s="451"/>
      <c r="K177" s="451"/>
      <c r="L177" s="451"/>
      <c r="M177" s="451"/>
      <c r="N177" s="77"/>
      <c r="O177" s="77"/>
    </row>
    <row r="178" spans="1:15" ht="15" customHeight="1">
      <c r="A178" s="78" t="s">
        <v>675</v>
      </c>
      <c r="B178" s="185">
        <v>2989</v>
      </c>
      <c r="C178" s="185">
        <v>3282</v>
      </c>
      <c r="D178" s="185">
        <v>3344</v>
      </c>
      <c r="E178" s="186">
        <v>3381</v>
      </c>
      <c r="F178" s="186">
        <v>3327</v>
      </c>
      <c r="G178" s="186">
        <v>3221</v>
      </c>
      <c r="H178" s="442">
        <v>3288</v>
      </c>
      <c r="I178" s="442">
        <v>3272</v>
      </c>
      <c r="J178" s="442">
        <v>3170</v>
      </c>
      <c r="K178" s="442">
        <v>2183</v>
      </c>
      <c r="L178" s="442">
        <v>2170</v>
      </c>
      <c r="M178" s="442">
        <v>2115</v>
      </c>
      <c r="N178" s="71"/>
      <c r="O178" s="77"/>
    </row>
    <row r="179" spans="1:15" ht="15" customHeight="1">
      <c r="A179" s="357" t="s">
        <v>1168</v>
      </c>
      <c r="B179" s="185"/>
      <c r="C179" s="185"/>
      <c r="D179" s="185"/>
      <c r="E179" s="186"/>
      <c r="F179" s="186"/>
      <c r="G179" s="186"/>
      <c r="H179" s="198"/>
      <c r="I179" s="198"/>
      <c r="J179" s="198"/>
      <c r="K179" s="198"/>
      <c r="L179" s="198"/>
      <c r="M179" s="198"/>
      <c r="N179" s="71"/>
      <c r="O179" s="77"/>
    </row>
    <row r="180" spans="1:15" ht="15" customHeight="1">
      <c r="A180" s="68" t="s">
        <v>1235</v>
      </c>
      <c r="B180" s="185">
        <v>19</v>
      </c>
      <c r="C180" s="185">
        <v>16</v>
      </c>
      <c r="D180" s="185">
        <v>16</v>
      </c>
      <c r="E180" s="285">
        <v>15</v>
      </c>
      <c r="F180" s="285">
        <v>15</v>
      </c>
      <c r="G180" s="285">
        <v>14</v>
      </c>
      <c r="H180" s="452">
        <v>14</v>
      </c>
      <c r="I180" s="452">
        <v>14</v>
      </c>
      <c r="J180" s="452">
        <v>12</v>
      </c>
      <c r="K180" s="452">
        <v>14</v>
      </c>
      <c r="L180" s="452">
        <v>13</v>
      </c>
      <c r="M180" s="452">
        <v>11</v>
      </c>
      <c r="N180" s="77"/>
      <c r="O180" s="77"/>
    </row>
    <row r="181" spans="1:15" ht="15" customHeight="1">
      <c r="A181" s="362" t="s">
        <v>1236</v>
      </c>
      <c r="B181" s="185"/>
      <c r="C181" s="185"/>
      <c r="D181" s="185"/>
      <c r="E181" s="285"/>
      <c r="F181" s="285"/>
      <c r="G181" s="285"/>
      <c r="H181" s="452"/>
      <c r="I181" s="452"/>
      <c r="J181" s="452"/>
      <c r="K181" s="452"/>
      <c r="L181" s="452"/>
      <c r="M181" s="452"/>
      <c r="N181" s="77"/>
      <c r="O181" s="77"/>
    </row>
    <row r="182" spans="1:15" ht="15" customHeight="1">
      <c r="A182" s="68" t="s">
        <v>863</v>
      </c>
      <c r="B182" s="185">
        <v>4218</v>
      </c>
      <c r="C182" s="185">
        <v>3777</v>
      </c>
      <c r="D182" s="185">
        <v>3529</v>
      </c>
      <c r="E182" s="186">
        <v>3375</v>
      </c>
      <c r="F182" s="186">
        <v>3398</v>
      </c>
      <c r="G182" s="186">
        <v>3173</v>
      </c>
      <c r="H182" s="198">
        <v>3215</v>
      </c>
      <c r="I182" s="198">
        <v>3002</v>
      </c>
      <c r="J182" s="198">
        <v>2746</v>
      </c>
      <c r="K182" s="198">
        <v>2493</v>
      </c>
      <c r="L182" s="198">
        <v>690</v>
      </c>
      <c r="M182" s="198">
        <v>2010</v>
      </c>
      <c r="N182" s="77"/>
      <c r="O182" s="77"/>
    </row>
    <row r="183" spans="1:15" ht="15" customHeight="1">
      <c r="A183" s="362" t="s">
        <v>951</v>
      </c>
      <c r="B183" s="185"/>
      <c r="C183" s="185"/>
      <c r="D183" s="185"/>
      <c r="E183" s="186"/>
      <c r="F183" s="186"/>
      <c r="G183" s="285"/>
      <c r="H183" s="452"/>
      <c r="I183" s="452"/>
      <c r="J183" s="452"/>
      <c r="K183" s="452"/>
      <c r="L183" s="452"/>
      <c r="M183" s="452"/>
      <c r="N183" s="77"/>
      <c r="O183" s="77"/>
    </row>
    <row r="184" spans="1:15" ht="15" customHeight="1">
      <c r="A184" s="68" t="s">
        <v>1237</v>
      </c>
      <c r="B184" s="185">
        <v>15514</v>
      </c>
      <c r="C184" s="185">
        <v>12435</v>
      </c>
      <c r="D184" s="185">
        <v>11567</v>
      </c>
      <c r="E184" s="186">
        <v>10772</v>
      </c>
      <c r="F184" s="186">
        <v>9746</v>
      </c>
      <c r="G184" s="207">
        <v>8824</v>
      </c>
      <c r="H184" s="198">
        <v>7782</v>
      </c>
      <c r="I184" s="198">
        <v>7193</v>
      </c>
      <c r="J184" s="198">
        <v>6355</v>
      </c>
      <c r="K184" s="198">
        <v>5324</v>
      </c>
      <c r="L184" s="198">
        <v>4474</v>
      </c>
      <c r="M184" s="198">
        <v>3929</v>
      </c>
      <c r="N184" s="71"/>
      <c r="O184" s="77"/>
    </row>
    <row r="185" spans="1:15" ht="15" customHeight="1">
      <c r="A185" s="356" t="s">
        <v>1238</v>
      </c>
      <c r="B185" s="12"/>
      <c r="C185" s="12"/>
      <c r="D185" s="12"/>
      <c r="E185" s="12"/>
      <c r="F185" s="12"/>
      <c r="G185" s="12"/>
      <c r="H185" s="12"/>
      <c r="I185" s="12"/>
      <c r="J185" s="12"/>
      <c r="K185" s="12"/>
      <c r="L185" s="12"/>
      <c r="M185" s="12"/>
      <c r="N185" s="77"/>
      <c r="O185" s="12"/>
    </row>
    <row r="186" spans="1:15" ht="54.95" customHeight="1">
      <c r="A186" s="1066" t="s">
        <v>1474</v>
      </c>
      <c r="B186" s="1066"/>
      <c r="C186" s="1066"/>
      <c r="D186" s="1066"/>
      <c r="E186" s="1066"/>
      <c r="F186" s="1066"/>
      <c r="G186" s="1066"/>
      <c r="H186" s="1066"/>
      <c r="I186" s="1066"/>
      <c r="J186" s="1066"/>
      <c r="K186" s="1066"/>
      <c r="L186" s="1066"/>
      <c r="M186" s="1066"/>
      <c r="N186" s="385"/>
      <c r="O186" s="12"/>
    </row>
    <row r="187" spans="1:15" ht="50.1" customHeight="1">
      <c r="A187" s="1044" t="s">
        <v>1549</v>
      </c>
      <c r="B187" s="1044"/>
      <c r="C187" s="1044"/>
      <c r="D187" s="1044"/>
      <c r="E187" s="1044"/>
      <c r="F187" s="1044"/>
      <c r="G187" s="1044"/>
      <c r="H187" s="1044"/>
      <c r="I187" s="1044"/>
      <c r="J187" s="1044"/>
      <c r="K187" s="1044"/>
      <c r="L187" s="1044"/>
      <c r="M187" s="1044"/>
      <c r="N187" s="386"/>
      <c r="O187" s="12"/>
    </row>
    <row r="190" spans="1:15">
      <c r="A190" s="45"/>
    </row>
    <row r="191" spans="1:15">
      <c r="A191" s="45"/>
    </row>
  </sheetData>
  <mergeCells count="18">
    <mergeCell ref="K3:K4"/>
    <mergeCell ref="L3:L4"/>
    <mergeCell ref="L1:M1"/>
    <mergeCell ref="L2:M2"/>
    <mergeCell ref="A186:M186"/>
    <mergeCell ref="A187:M187"/>
    <mergeCell ref="B3:B4"/>
    <mergeCell ref="C3:C4"/>
    <mergeCell ref="D3:D4"/>
    <mergeCell ref="E3:E4"/>
    <mergeCell ref="F3:F4"/>
    <mergeCell ref="G3:G4"/>
    <mergeCell ref="H3:H4"/>
    <mergeCell ref="I3:I4"/>
    <mergeCell ref="M3:M4"/>
    <mergeCell ref="A5:M5"/>
    <mergeCell ref="A6:M6"/>
    <mergeCell ref="J3:J4"/>
  </mergeCells>
  <hyperlinks>
    <hyperlink ref="L1" location="'Spis tablic List of tables'!B10" display="Powrót do spisu tablic"/>
    <hyperlink ref="L2" location="'Spis tablic List of tables'!B31" display="Powrót do spisu tablic"/>
  </hyperlinks>
  <pageMargins left="0.19685039370078741" right="0.19685039370078741" top="0.19685039370078741" bottom="0.19685039370078741"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4"/>
  <sheetViews>
    <sheetView workbookViewId="0"/>
  </sheetViews>
  <sheetFormatPr defaultRowHeight="14.25"/>
  <cols>
    <col min="1" max="1" width="46.25" style="3" customWidth="1"/>
    <col min="2" max="13" width="10.625" style="3" customWidth="1"/>
  </cols>
  <sheetData>
    <row r="1" spans="1:13" ht="15" customHeight="1">
      <c r="A1" s="962" t="s">
        <v>1120</v>
      </c>
      <c r="B1" s="4"/>
      <c r="C1" s="4"/>
      <c r="D1" s="4"/>
      <c r="E1" s="4"/>
      <c r="F1" s="4"/>
      <c r="G1" s="4"/>
      <c r="H1" s="4"/>
      <c r="I1" s="4"/>
      <c r="J1" s="4"/>
      <c r="K1" s="4"/>
      <c r="L1" s="1032" t="s">
        <v>655</v>
      </c>
      <c r="M1" s="1032"/>
    </row>
    <row r="2" spans="1:13" ht="15" customHeight="1">
      <c r="A2" s="56" t="s">
        <v>649</v>
      </c>
      <c r="B2" s="4"/>
      <c r="C2" s="4"/>
      <c r="D2" s="4"/>
      <c r="E2" s="4"/>
      <c r="F2" s="4"/>
      <c r="G2" s="4"/>
      <c r="H2" s="4"/>
      <c r="I2" s="4"/>
      <c r="J2" s="4"/>
      <c r="K2" s="4"/>
      <c r="L2" s="1040" t="s">
        <v>656</v>
      </c>
      <c r="M2" s="1040"/>
    </row>
    <row r="3" spans="1:13" ht="15" customHeight="1">
      <c r="A3" s="960" t="s">
        <v>0</v>
      </c>
      <c r="B3" s="1035">
        <v>2010</v>
      </c>
      <c r="C3" s="1035">
        <v>2011</v>
      </c>
      <c r="D3" s="1035">
        <v>2012</v>
      </c>
      <c r="E3" s="1035">
        <v>2013</v>
      </c>
      <c r="F3" s="1035">
        <v>2014</v>
      </c>
      <c r="G3" s="1035">
        <v>2015</v>
      </c>
      <c r="H3" s="1035">
        <v>2016</v>
      </c>
      <c r="I3" s="1035">
        <v>2017</v>
      </c>
      <c r="J3" s="1045">
        <v>2018</v>
      </c>
      <c r="K3" s="1045">
        <v>2019</v>
      </c>
      <c r="L3" s="1045">
        <v>2020</v>
      </c>
      <c r="M3" s="1045">
        <v>2021</v>
      </c>
    </row>
    <row r="4" spans="1:13" ht="15" customHeight="1">
      <c r="A4" s="961" t="s">
        <v>380</v>
      </c>
      <c r="B4" s="1036"/>
      <c r="C4" s="1036"/>
      <c r="D4" s="1036"/>
      <c r="E4" s="1036"/>
      <c r="F4" s="1036"/>
      <c r="G4" s="1036"/>
      <c r="H4" s="1036"/>
      <c r="I4" s="1036"/>
      <c r="J4" s="1046"/>
      <c r="K4" s="1046"/>
      <c r="L4" s="1046"/>
      <c r="M4" s="1046"/>
    </row>
    <row r="5" spans="1:13">
      <c r="A5" s="1039" t="s">
        <v>208</v>
      </c>
      <c r="B5" s="1039"/>
      <c r="C5" s="1039"/>
      <c r="D5" s="1039"/>
      <c r="E5" s="1039"/>
      <c r="F5" s="1039"/>
      <c r="G5" s="1039"/>
      <c r="H5" s="1039"/>
      <c r="I5" s="1039"/>
      <c r="J5" s="1039"/>
      <c r="K5" s="1039"/>
      <c r="L5" s="1039"/>
      <c r="M5" s="1039"/>
    </row>
    <row r="6" spans="1:13">
      <c r="A6" s="1055" t="s">
        <v>645</v>
      </c>
      <c r="B6" s="1055"/>
      <c r="C6" s="1055"/>
      <c r="D6" s="1055"/>
      <c r="E6" s="1055"/>
      <c r="F6" s="1055"/>
      <c r="G6" s="1055"/>
      <c r="H6" s="1055"/>
      <c r="I6" s="1055"/>
      <c r="J6" s="1055"/>
      <c r="K6" s="1055"/>
      <c r="L6" s="1055"/>
      <c r="M6" s="1055"/>
    </row>
    <row r="7" spans="1:13">
      <c r="A7" s="63" t="s">
        <v>1239</v>
      </c>
      <c r="B7" s="76"/>
      <c r="C7" s="76"/>
      <c r="D7" s="76"/>
      <c r="E7" s="76"/>
      <c r="F7" s="76"/>
      <c r="G7" s="76"/>
      <c r="H7" s="103"/>
      <c r="I7" s="103"/>
      <c r="J7" s="103"/>
      <c r="K7" s="103"/>
      <c r="L7" s="103"/>
      <c r="M7" s="103"/>
    </row>
    <row r="8" spans="1:13">
      <c r="A8" s="360" t="s">
        <v>1240</v>
      </c>
      <c r="B8" s="76"/>
      <c r="C8" s="76"/>
      <c r="D8" s="76"/>
      <c r="E8" s="76"/>
      <c r="F8" s="76"/>
      <c r="G8" s="76"/>
      <c r="H8" s="103"/>
      <c r="I8" s="103"/>
      <c r="J8" s="103"/>
      <c r="K8" s="103"/>
      <c r="L8" s="103"/>
      <c r="M8" s="103"/>
    </row>
    <row r="9" spans="1:13">
      <c r="A9" s="68" t="s">
        <v>699</v>
      </c>
      <c r="B9" s="141">
        <v>37</v>
      </c>
      <c r="C9" s="141">
        <v>39</v>
      </c>
      <c r="D9" s="66">
        <v>43</v>
      </c>
      <c r="E9" s="76">
        <v>42</v>
      </c>
      <c r="F9" s="76">
        <v>44</v>
      </c>
      <c r="G9" s="76">
        <v>43</v>
      </c>
      <c r="H9" s="103">
        <v>45</v>
      </c>
      <c r="I9" s="103">
        <v>44</v>
      </c>
      <c r="J9" s="125">
        <v>43</v>
      </c>
      <c r="K9" s="103">
        <v>39</v>
      </c>
      <c r="L9" s="103">
        <v>41</v>
      </c>
      <c r="M9" s="125">
        <v>42</v>
      </c>
    </row>
    <row r="10" spans="1:13">
      <c r="A10" s="362" t="s">
        <v>700</v>
      </c>
      <c r="B10" s="141"/>
      <c r="C10" s="141"/>
      <c r="D10" s="66"/>
      <c r="E10" s="76"/>
      <c r="F10" s="76"/>
      <c r="G10" s="76"/>
      <c r="H10" s="103"/>
      <c r="I10" s="103"/>
      <c r="J10" s="125"/>
      <c r="K10" s="103"/>
      <c r="L10" s="103"/>
      <c r="M10" s="125"/>
    </row>
    <row r="11" spans="1:13">
      <c r="A11" s="68" t="s">
        <v>864</v>
      </c>
      <c r="B11" s="175">
        <v>5985</v>
      </c>
      <c r="C11" s="175">
        <v>6282</v>
      </c>
      <c r="D11" s="69">
        <v>6700</v>
      </c>
      <c r="E11" s="70">
        <v>6675</v>
      </c>
      <c r="F11" s="70">
        <v>6639</v>
      </c>
      <c r="G11" s="70">
        <v>6668</v>
      </c>
      <c r="H11" s="109">
        <v>6757</v>
      </c>
      <c r="I11" s="109">
        <v>6709</v>
      </c>
      <c r="J11" s="417">
        <v>6411</v>
      </c>
      <c r="K11" s="109">
        <v>6241</v>
      </c>
      <c r="L11" s="109">
        <v>6381</v>
      </c>
      <c r="M11" s="417">
        <v>6425</v>
      </c>
    </row>
    <row r="12" spans="1:13">
      <c r="A12" s="362" t="s">
        <v>959</v>
      </c>
      <c r="B12" s="175"/>
      <c r="C12" s="175"/>
      <c r="D12" s="69"/>
      <c r="E12" s="70"/>
      <c r="F12" s="70"/>
      <c r="G12" s="70"/>
      <c r="H12" s="109"/>
      <c r="I12" s="109"/>
      <c r="J12" s="417"/>
      <c r="K12" s="109"/>
      <c r="L12" s="109"/>
      <c r="M12" s="417"/>
    </row>
    <row r="13" spans="1:13">
      <c r="A13" s="68" t="s">
        <v>1059</v>
      </c>
      <c r="B13" s="66">
        <v>243</v>
      </c>
      <c r="C13" s="66">
        <v>231</v>
      </c>
      <c r="D13" s="66">
        <v>217</v>
      </c>
      <c r="E13" s="74">
        <v>216.8</v>
      </c>
      <c r="F13" s="74">
        <v>217.5</v>
      </c>
      <c r="G13" s="74">
        <v>215.9</v>
      </c>
      <c r="H13" s="122">
        <v>212.6</v>
      </c>
      <c r="I13" s="122">
        <v>213.7</v>
      </c>
      <c r="J13" s="151">
        <v>222.9</v>
      </c>
      <c r="K13" s="122">
        <v>228</v>
      </c>
      <c r="L13" s="122">
        <v>217.1</v>
      </c>
      <c r="M13" s="151">
        <v>214</v>
      </c>
    </row>
    <row r="14" spans="1:13">
      <c r="A14" s="362" t="s">
        <v>1550</v>
      </c>
      <c r="B14" s="66"/>
      <c r="C14" s="66"/>
      <c r="D14" s="66"/>
      <c r="E14" s="74"/>
      <c r="F14" s="74"/>
      <c r="G14" s="74"/>
      <c r="H14" s="122"/>
      <c r="I14" s="122"/>
      <c r="J14" s="151"/>
      <c r="K14" s="122"/>
      <c r="L14" s="122"/>
      <c r="M14" s="151"/>
    </row>
    <row r="15" spans="1:13">
      <c r="A15" s="68" t="s">
        <v>865</v>
      </c>
      <c r="B15" s="69">
        <v>255464</v>
      </c>
      <c r="C15" s="69">
        <v>266328</v>
      </c>
      <c r="D15" s="69">
        <v>292430</v>
      </c>
      <c r="E15" s="70">
        <v>287263</v>
      </c>
      <c r="F15" s="70">
        <v>285766</v>
      </c>
      <c r="G15" s="70">
        <v>287975</v>
      </c>
      <c r="H15" s="109">
        <v>298009</v>
      </c>
      <c r="I15" s="109">
        <v>294263</v>
      </c>
      <c r="J15" s="417">
        <v>297048</v>
      </c>
      <c r="K15" s="109">
        <v>285526</v>
      </c>
      <c r="L15" s="109">
        <v>223626</v>
      </c>
      <c r="M15" s="417">
        <v>241571</v>
      </c>
    </row>
    <row r="16" spans="1:13">
      <c r="A16" s="362" t="s">
        <v>960</v>
      </c>
      <c r="B16" s="69"/>
      <c r="C16" s="69"/>
      <c r="D16" s="69"/>
      <c r="E16" s="70"/>
      <c r="F16" s="70"/>
      <c r="G16" s="70"/>
      <c r="H16" s="109"/>
      <c r="I16" s="109"/>
      <c r="J16" s="417"/>
      <c r="K16" s="109"/>
      <c r="L16" s="109"/>
      <c r="M16" s="417"/>
    </row>
    <row r="17" spans="1:13">
      <c r="A17" s="196" t="s">
        <v>866</v>
      </c>
      <c r="B17" s="197">
        <v>42.7</v>
      </c>
      <c r="C17" s="197">
        <v>42.4</v>
      </c>
      <c r="D17" s="72">
        <v>43.6</v>
      </c>
      <c r="E17" s="74">
        <v>43</v>
      </c>
      <c r="F17" s="74">
        <v>43</v>
      </c>
      <c r="G17" s="74">
        <v>43.2</v>
      </c>
      <c r="H17" s="122">
        <v>44.1</v>
      </c>
      <c r="I17" s="122">
        <v>43.9</v>
      </c>
      <c r="J17" s="122">
        <v>46.3</v>
      </c>
      <c r="K17" s="122">
        <v>45.8</v>
      </c>
      <c r="L17" s="122">
        <v>35</v>
      </c>
      <c r="M17" s="122">
        <v>37.6</v>
      </c>
    </row>
    <row r="18" spans="1:13">
      <c r="A18" s="362" t="s">
        <v>1551</v>
      </c>
      <c r="B18" s="197"/>
      <c r="C18" s="197"/>
      <c r="D18" s="72"/>
      <c r="E18" s="74"/>
      <c r="F18" s="74"/>
      <c r="G18" s="74"/>
      <c r="H18" s="122"/>
      <c r="I18" s="122"/>
      <c r="J18" s="122"/>
      <c r="K18" s="122"/>
      <c r="L18" s="122"/>
      <c r="M18" s="122"/>
    </row>
    <row r="19" spans="1:13">
      <c r="A19" s="63" t="s">
        <v>1241</v>
      </c>
      <c r="B19" s="66"/>
      <c r="C19" s="66"/>
      <c r="D19" s="66"/>
      <c r="E19" s="76"/>
      <c r="F19" s="76"/>
      <c r="G19" s="76"/>
      <c r="H19" s="103"/>
      <c r="I19" s="103"/>
      <c r="J19" s="103"/>
      <c r="K19" s="103"/>
      <c r="L19" s="103"/>
      <c r="M19" s="103"/>
    </row>
    <row r="20" spans="1:13">
      <c r="A20" s="360" t="s">
        <v>1242</v>
      </c>
      <c r="B20" s="66"/>
      <c r="C20" s="66"/>
      <c r="D20" s="66"/>
      <c r="E20" s="76"/>
      <c r="F20" s="76"/>
      <c r="G20" s="76"/>
      <c r="H20" s="103"/>
      <c r="I20" s="103"/>
      <c r="J20" s="103"/>
      <c r="K20" s="103"/>
      <c r="L20" s="103"/>
      <c r="M20" s="103"/>
    </row>
    <row r="21" spans="1:13">
      <c r="A21" s="68" t="s">
        <v>698</v>
      </c>
      <c r="B21" s="66">
        <v>710</v>
      </c>
      <c r="C21" s="66">
        <v>806</v>
      </c>
      <c r="D21" s="66">
        <v>805</v>
      </c>
      <c r="E21" s="76">
        <v>810</v>
      </c>
      <c r="F21" s="76">
        <v>827</v>
      </c>
      <c r="G21" s="76">
        <v>831</v>
      </c>
      <c r="H21" s="103">
        <v>870</v>
      </c>
      <c r="I21" s="103">
        <v>869</v>
      </c>
      <c r="J21" s="103">
        <v>856</v>
      </c>
      <c r="K21" s="103">
        <v>870</v>
      </c>
      <c r="L21" s="103">
        <v>866</v>
      </c>
      <c r="M21" s="103">
        <v>885</v>
      </c>
    </row>
    <row r="22" spans="1:13">
      <c r="A22" s="362" t="s">
        <v>710</v>
      </c>
      <c r="B22" s="66"/>
      <c r="C22" s="66"/>
      <c r="D22" s="66"/>
      <c r="E22" s="76"/>
      <c r="F22" s="76"/>
      <c r="G22" s="76"/>
      <c r="H22" s="103"/>
      <c r="I22" s="103"/>
      <c r="J22" s="103"/>
      <c r="K22" s="103"/>
      <c r="L22" s="103"/>
      <c r="M22" s="103"/>
    </row>
    <row r="23" spans="1:13">
      <c r="A23" s="68" t="s">
        <v>867</v>
      </c>
      <c r="B23" s="66">
        <v>420</v>
      </c>
      <c r="C23" s="66">
        <v>416</v>
      </c>
      <c r="D23" s="66">
        <v>395</v>
      </c>
      <c r="E23" s="76">
        <v>389</v>
      </c>
      <c r="F23" s="76">
        <v>371</v>
      </c>
      <c r="G23" s="76">
        <v>355</v>
      </c>
      <c r="H23" s="103">
        <v>336</v>
      </c>
      <c r="I23" s="103">
        <v>314</v>
      </c>
      <c r="J23" s="103">
        <v>300</v>
      </c>
      <c r="K23" s="103">
        <v>274</v>
      </c>
      <c r="L23" s="103">
        <v>245</v>
      </c>
      <c r="M23" s="103">
        <v>223</v>
      </c>
    </row>
    <row r="24" spans="1:13">
      <c r="A24" s="362" t="s">
        <v>961</v>
      </c>
      <c r="B24" s="66"/>
      <c r="C24" s="66"/>
      <c r="D24" s="66"/>
      <c r="E24" s="76"/>
      <c r="F24" s="76"/>
      <c r="G24" s="76"/>
      <c r="H24" s="103"/>
      <c r="I24" s="103"/>
      <c r="J24" s="103"/>
      <c r="K24" s="103"/>
      <c r="L24" s="103"/>
      <c r="M24" s="103"/>
    </row>
    <row r="25" spans="1:13">
      <c r="A25" s="68" t="s">
        <v>209</v>
      </c>
      <c r="B25" s="69">
        <v>1287</v>
      </c>
      <c r="C25" s="69">
        <v>1189</v>
      </c>
      <c r="D25" s="69">
        <v>1209</v>
      </c>
      <c r="E25" s="70">
        <v>1207</v>
      </c>
      <c r="F25" s="70">
        <v>1205</v>
      </c>
      <c r="G25" s="70">
        <v>1214</v>
      </c>
      <c r="H25" s="109">
        <v>1191</v>
      </c>
      <c r="I25" s="109">
        <v>1212</v>
      </c>
      <c r="J25" s="109">
        <v>1236</v>
      </c>
      <c r="K25" s="109">
        <v>1244</v>
      </c>
      <c r="L25" s="109">
        <v>1247</v>
      </c>
      <c r="M25" s="109">
        <v>1241</v>
      </c>
    </row>
    <row r="26" spans="1:13">
      <c r="A26" s="362" t="s">
        <v>1552</v>
      </c>
      <c r="B26" s="69"/>
      <c r="C26" s="69"/>
      <c r="D26" s="69"/>
      <c r="E26" s="70"/>
      <c r="F26" s="70"/>
      <c r="G26" s="70"/>
      <c r="H26" s="109"/>
      <c r="I26" s="109"/>
      <c r="J26" s="109"/>
      <c r="K26" s="109"/>
      <c r="L26" s="109"/>
      <c r="M26" s="109"/>
    </row>
    <row r="27" spans="1:13">
      <c r="A27" s="162" t="s">
        <v>1011</v>
      </c>
      <c r="B27" s="170">
        <v>10085.200000000001</v>
      </c>
      <c r="C27" s="170">
        <v>10529.9</v>
      </c>
      <c r="D27" s="170">
        <v>10507.9</v>
      </c>
      <c r="E27" s="236">
        <v>10715.8</v>
      </c>
      <c r="F27" s="236">
        <v>10714.3</v>
      </c>
      <c r="G27" s="236">
        <v>10947</v>
      </c>
      <c r="H27" s="415">
        <v>11032.9</v>
      </c>
      <c r="I27" s="415">
        <v>10879.1</v>
      </c>
      <c r="J27" s="414">
        <v>11027.3</v>
      </c>
      <c r="K27" s="941">
        <v>11157.7</v>
      </c>
      <c r="L27" s="942">
        <v>9531.7999999999993</v>
      </c>
      <c r="M27" s="941">
        <v>10626.5</v>
      </c>
    </row>
    <row r="28" spans="1:13">
      <c r="A28" s="362" t="s">
        <v>1169</v>
      </c>
      <c r="B28" s="170"/>
      <c r="C28" s="170"/>
      <c r="D28" s="170"/>
      <c r="E28" s="236"/>
      <c r="F28" s="236"/>
      <c r="G28" s="236"/>
      <c r="H28" s="415"/>
      <c r="I28" s="415"/>
      <c r="J28" s="198"/>
      <c r="K28" s="942"/>
      <c r="L28" s="942"/>
      <c r="M28" s="942"/>
    </row>
    <row r="29" spans="1:13">
      <c r="A29" s="155" t="s">
        <v>697</v>
      </c>
      <c r="B29" s="170">
        <v>8809.5</v>
      </c>
      <c r="C29" s="170">
        <v>9249.6</v>
      </c>
      <c r="D29" s="170">
        <v>9302.7999999999993</v>
      </c>
      <c r="E29" s="236">
        <v>9514.2999999999993</v>
      </c>
      <c r="F29" s="236">
        <v>9522.2999999999993</v>
      </c>
      <c r="G29" s="236">
        <v>9774</v>
      </c>
      <c r="H29" s="415">
        <v>9899.2999999999993</v>
      </c>
      <c r="I29" s="415">
        <v>9788.1</v>
      </c>
      <c r="J29" s="415">
        <v>9958.5</v>
      </c>
      <c r="K29" s="941">
        <v>10103.200000000001</v>
      </c>
      <c r="L29" s="942">
        <v>8787.6</v>
      </c>
      <c r="M29" s="942">
        <v>9797.4</v>
      </c>
    </row>
    <row r="30" spans="1:13">
      <c r="A30" s="358" t="s">
        <v>536</v>
      </c>
      <c r="B30" s="170"/>
      <c r="C30" s="170"/>
      <c r="D30" s="170"/>
      <c r="E30" s="236"/>
      <c r="F30" s="236"/>
      <c r="G30" s="236"/>
      <c r="H30" s="415"/>
      <c r="I30" s="415"/>
      <c r="J30" s="198"/>
      <c r="K30" s="942"/>
      <c r="L30" s="942"/>
      <c r="M30" s="942"/>
    </row>
    <row r="31" spans="1:13">
      <c r="A31" s="155" t="s">
        <v>210</v>
      </c>
      <c r="B31" s="170">
        <v>1275.7</v>
      </c>
      <c r="C31" s="170">
        <v>1280.2</v>
      </c>
      <c r="D31" s="416">
        <v>1205.0999999999999</v>
      </c>
      <c r="E31" s="236">
        <v>1201.5</v>
      </c>
      <c r="F31" s="236">
        <v>1192</v>
      </c>
      <c r="G31" s="236">
        <v>1173</v>
      </c>
      <c r="H31" s="415">
        <v>1133.5</v>
      </c>
      <c r="I31" s="415">
        <v>1091</v>
      </c>
      <c r="J31" s="415">
        <v>1068.8</v>
      </c>
      <c r="K31" s="941">
        <v>1054.5</v>
      </c>
      <c r="L31" s="942">
        <v>744.2</v>
      </c>
      <c r="M31" s="942">
        <v>829.1</v>
      </c>
    </row>
    <row r="32" spans="1:13">
      <c r="A32" s="358" t="s">
        <v>1553</v>
      </c>
      <c r="B32" s="185"/>
      <c r="C32" s="185"/>
      <c r="D32" s="199"/>
      <c r="E32" s="186"/>
      <c r="F32" s="186"/>
      <c r="G32" s="186"/>
      <c r="H32" s="198"/>
      <c r="I32" s="198"/>
      <c r="J32" s="198"/>
      <c r="K32" s="442"/>
      <c r="L32" s="442"/>
      <c r="M32" s="442"/>
    </row>
    <row r="33" spans="1:13">
      <c r="A33" s="162" t="s">
        <v>868</v>
      </c>
      <c r="B33" s="200">
        <v>6.9</v>
      </c>
      <c r="C33" s="200">
        <v>7.2</v>
      </c>
      <c r="D33" s="200">
        <v>7.2</v>
      </c>
      <c r="E33" s="106">
        <v>7.2</v>
      </c>
      <c r="F33" s="106">
        <v>7.4</v>
      </c>
      <c r="G33" s="106">
        <v>7.4</v>
      </c>
      <c r="H33" s="201">
        <v>7.7</v>
      </c>
      <c r="I33" s="201">
        <v>7.6</v>
      </c>
      <c r="J33" s="412">
        <v>7.7</v>
      </c>
      <c r="K33" s="411">
        <v>7.8</v>
      </c>
      <c r="L33" s="411">
        <v>6.7</v>
      </c>
      <c r="M33" s="943">
        <v>7.7</v>
      </c>
    </row>
    <row r="34" spans="1:13">
      <c r="A34" s="362" t="s">
        <v>962</v>
      </c>
      <c r="B34" s="200"/>
      <c r="C34" s="200"/>
      <c r="D34" s="200"/>
      <c r="E34" s="106"/>
      <c r="F34" s="106"/>
      <c r="G34" s="106"/>
      <c r="H34" s="201"/>
      <c r="I34" s="201"/>
      <c r="J34" s="398"/>
      <c r="K34" s="411"/>
      <c r="L34" s="411"/>
      <c r="M34" s="944"/>
    </row>
    <row r="35" spans="1:13">
      <c r="A35" s="43" t="s">
        <v>211</v>
      </c>
      <c r="B35" s="66">
        <v>6.1</v>
      </c>
      <c r="C35" s="66">
        <v>6.4</v>
      </c>
      <c r="D35" s="66">
        <v>6.4</v>
      </c>
      <c r="E35" s="74">
        <v>6.4</v>
      </c>
      <c r="F35" s="74">
        <v>6.6</v>
      </c>
      <c r="G35" s="74">
        <v>6.6</v>
      </c>
      <c r="H35" s="122">
        <v>6.9</v>
      </c>
      <c r="I35" s="122">
        <v>6.8</v>
      </c>
      <c r="J35" s="201">
        <v>7</v>
      </c>
      <c r="K35" s="151">
        <v>7.1</v>
      </c>
      <c r="L35" s="151">
        <v>6.2</v>
      </c>
      <c r="M35" s="411">
        <v>7.1</v>
      </c>
    </row>
    <row r="36" spans="1:13">
      <c r="A36" s="358" t="s">
        <v>536</v>
      </c>
      <c r="B36" s="66"/>
      <c r="C36" s="66"/>
      <c r="D36" s="66"/>
      <c r="E36" s="74"/>
      <c r="F36" s="74"/>
      <c r="G36" s="74"/>
      <c r="H36" s="122"/>
      <c r="I36" s="122"/>
      <c r="J36" s="122"/>
      <c r="K36" s="151"/>
      <c r="L36" s="151"/>
      <c r="M36" s="151"/>
    </row>
    <row r="37" spans="1:13">
      <c r="A37" s="43" t="s">
        <v>212</v>
      </c>
      <c r="B37" s="66">
        <v>0.9</v>
      </c>
      <c r="C37" s="66">
        <v>0.9</v>
      </c>
      <c r="D37" s="66">
        <v>0.8</v>
      </c>
      <c r="E37" s="74">
        <v>0.8</v>
      </c>
      <c r="F37" s="74">
        <v>0.8</v>
      </c>
      <c r="G37" s="74">
        <v>0.8</v>
      </c>
      <c r="H37" s="122">
        <v>0.8</v>
      </c>
      <c r="I37" s="122">
        <v>0.8</v>
      </c>
      <c r="J37" s="413">
        <v>0.7</v>
      </c>
      <c r="K37" s="151">
        <v>0.7</v>
      </c>
      <c r="L37" s="151">
        <v>0.5</v>
      </c>
      <c r="M37" s="945">
        <v>0.6</v>
      </c>
    </row>
    <row r="38" spans="1:13">
      <c r="A38" s="358" t="s">
        <v>1554</v>
      </c>
      <c r="B38" s="66"/>
      <c r="C38" s="66"/>
      <c r="D38" s="66"/>
      <c r="E38" s="74"/>
      <c r="F38" s="74"/>
      <c r="G38" s="74"/>
      <c r="H38" s="122"/>
      <c r="I38" s="122"/>
      <c r="J38" s="122"/>
      <c r="K38" s="122"/>
      <c r="L38" s="122"/>
      <c r="M38" s="122"/>
    </row>
    <row r="39" spans="1:13" ht="22.5">
      <c r="A39" s="63" t="s">
        <v>1243</v>
      </c>
      <c r="B39" s="66"/>
      <c r="C39" s="66"/>
      <c r="D39" s="66"/>
      <c r="E39" s="76"/>
      <c r="F39" s="76"/>
      <c r="G39" s="76"/>
      <c r="H39" s="103"/>
      <c r="I39" s="103"/>
      <c r="J39" s="103"/>
      <c r="K39" s="103"/>
      <c r="L39" s="103"/>
      <c r="M39" s="103"/>
    </row>
    <row r="40" spans="1:13">
      <c r="A40" s="355" t="s">
        <v>1244</v>
      </c>
      <c r="B40" s="66"/>
      <c r="C40" s="66"/>
      <c r="D40" s="66"/>
      <c r="E40" s="76"/>
      <c r="F40" s="76"/>
      <c r="G40" s="76"/>
      <c r="H40" s="103"/>
      <c r="I40" s="103"/>
      <c r="J40" s="103"/>
      <c r="K40" s="103"/>
      <c r="L40" s="103"/>
      <c r="M40" s="103"/>
    </row>
    <row r="41" spans="1:13">
      <c r="A41" s="196" t="s">
        <v>301</v>
      </c>
      <c r="B41" s="66">
        <v>71</v>
      </c>
      <c r="C41" s="66">
        <v>72</v>
      </c>
      <c r="D41" s="66">
        <v>75</v>
      </c>
      <c r="E41" s="76">
        <v>75</v>
      </c>
      <c r="F41" s="76">
        <v>75</v>
      </c>
      <c r="G41" s="76">
        <v>79</v>
      </c>
      <c r="H41" s="103">
        <v>77</v>
      </c>
      <c r="I41" s="103">
        <v>77</v>
      </c>
      <c r="J41" s="103">
        <v>79</v>
      </c>
      <c r="K41" s="103">
        <v>82</v>
      </c>
      <c r="L41" s="103">
        <v>81</v>
      </c>
      <c r="M41" s="103">
        <v>81</v>
      </c>
    </row>
    <row r="42" spans="1:13">
      <c r="A42" s="356" t="s">
        <v>1555</v>
      </c>
      <c r="B42" s="66"/>
      <c r="C42" s="66"/>
      <c r="D42" s="66"/>
      <c r="E42" s="76"/>
      <c r="F42" s="76"/>
      <c r="G42" s="76"/>
      <c r="H42" s="103"/>
      <c r="I42" s="103"/>
      <c r="J42" s="103"/>
      <c r="K42" s="103"/>
      <c r="L42" s="103"/>
      <c r="M42" s="103"/>
    </row>
    <row r="43" spans="1:13">
      <c r="A43" s="181" t="s">
        <v>302</v>
      </c>
      <c r="B43" s="66">
        <v>45</v>
      </c>
      <c r="C43" s="66">
        <v>46</v>
      </c>
      <c r="D43" s="66">
        <v>49</v>
      </c>
      <c r="E43" s="76">
        <v>49</v>
      </c>
      <c r="F43" s="76">
        <v>49</v>
      </c>
      <c r="G43" s="76">
        <v>50</v>
      </c>
      <c r="H43" s="103">
        <v>50</v>
      </c>
      <c r="I43" s="103">
        <v>52</v>
      </c>
      <c r="J43" s="103">
        <v>61</v>
      </c>
      <c r="K43" s="103">
        <v>67</v>
      </c>
      <c r="L43" s="103">
        <v>69</v>
      </c>
      <c r="M43" s="103">
        <v>69</v>
      </c>
    </row>
    <row r="44" spans="1:13">
      <c r="A44" s="358" t="s">
        <v>537</v>
      </c>
      <c r="B44" s="66"/>
      <c r="C44" s="66"/>
      <c r="D44" s="66"/>
      <c r="E44" s="76"/>
      <c r="F44" s="76"/>
      <c r="G44" s="76"/>
      <c r="H44" s="103"/>
      <c r="I44" s="103"/>
      <c r="J44" s="103"/>
      <c r="K44" s="103"/>
      <c r="L44" s="103"/>
      <c r="M44" s="103"/>
    </row>
    <row r="45" spans="1:13">
      <c r="A45" s="181" t="s">
        <v>303</v>
      </c>
      <c r="B45" s="66">
        <v>26</v>
      </c>
      <c r="C45" s="66">
        <v>26</v>
      </c>
      <c r="D45" s="66">
        <v>26</v>
      </c>
      <c r="E45" s="76">
        <v>26</v>
      </c>
      <c r="F45" s="76">
        <v>26</v>
      </c>
      <c r="G45" s="76">
        <v>29</v>
      </c>
      <c r="H45" s="103">
        <v>27</v>
      </c>
      <c r="I45" s="103">
        <v>25</v>
      </c>
      <c r="J45" s="103">
        <v>18</v>
      </c>
      <c r="K45" s="103">
        <v>15</v>
      </c>
      <c r="L45" s="103">
        <v>12</v>
      </c>
      <c r="M45" s="103">
        <v>12</v>
      </c>
    </row>
    <row r="46" spans="1:13">
      <c r="A46" s="358" t="s">
        <v>538</v>
      </c>
      <c r="B46" s="66"/>
      <c r="C46" s="66"/>
      <c r="D46" s="66"/>
      <c r="E46" s="76"/>
      <c r="F46" s="76"/>
      <c r="G46" s="76"/>
      <c r="H46" s="103"/>
      <c r="I46" s="103"/>
      <c r="J46" s="103"/>
      <c r="K46" s="103"/>
      <c r="L46" s="103"/>
      <c r="M46" s="103"/>
    </row>
    <row r="47" spans="1:13">
      <c r="A47" s="196" t="s">
        <v>869</v>
      </c>
      <c r="B47" s="66">
        <v>1</v>
      </c>
      <c r="C47" s="66">
        <v>1</v>
      </c>
      <c r="D47" s="66">
        <v>1</v>
      </c>
      <c r="E47" s="76">
        <v>1</v>
      </c>
      <c r="F47" s="76">
        <v>1</v>
      </c>
      <c r="G47" s="76">
        <v>1</v>
      </c>
      <c r="H47" s="103">
        <v>1</v>
      </c>
      <c r="I47" s="103">
        <v>1</v>
      </c>
      <c r="J47" s="103">
        <v>1</v>
      </c>
      <c r="K47" s="103">
        <v>1</v>
      </c>
      <c r="L47" s="103">
        <v>1</v>
      </c>
      <c r="M47" s="103">
        <v>1</v>
      </c>
    </row>
    <row r="48" spans="1:13">
      <c r="A48" s="362" t="s">
        <v>963</v>
      </c>
      <c r="B48" s="66"/>
      <c r="C48" s="66"/>
      <c r="D48" s="66"/>
      <c r="E48" s="76"/>
      <c r="F48" s="76"/>
      <c r="G48" s="76"/>
      <c r="H48" s="103"/>
      <c r="I48" s="103"/>
      <c r="J48" s="103"/>
      <c r="K48" s="103"/>
      <c r="L48" s="103"/>
      <c r="M48" s="103"/>
    </row>
    <row r="49" spans="1:13">
      <c r="A49" s="68" t="s">
        <v>213</v>
      </c>
      <c r="B49" s="66">
        <v>9</v>
      </c>
      <c r="C49" s="66">
        <v>10</v>
      </c>
      <c r="D49" s="66">
        <v>10</v>
      </c>
      <c r="E49" s="76">
        <v>10</v>
      </c>
      <c r="F49" s="76">
        <v>11</v>
      </c>
      <c r="G49" s="76">
        <v>11</v>
      </c>
      <c r="H49" s="103">
        <v>11</v>
      </c>
      <c r="I49" s="103">
        <v>11</v>
      </c>
      <c r="J49" s="103">
        <v>11</v>
      </c>
      <c r="K49" s="103">
        <v>11</v>
      </c>
      <c r="L49" s="103">
        <v>11</v>
      </c>
      <c r="M49" s="103">
        <v>11</v>
      </c>
    </row>
    <row r="50" spans="1:13">
      <c r="A50" s="362" t="s">
        <v>539</v>
      </c>
      <c r="B50" s="66"/>
      <c r="C50" s="66"/>
      <c r="D50" s="66"/>
      <c r="E50" s="76"/>
      <c r="F50" s="76"/>
      <c r="G50" s="76"/>
      <c r="H50" s="103"/>
      <c r="I50" s="103"/>
      <c r="J50" s="103"/>
      <c r="K50" s="103"/>
      <c r="L50" s="103"/>
      <c r="M50" s="103"/>
    </row>
    <row r="51" spans="1:13">
      <c r="A51" s="68" t="s">
        <v>870</v>
      </c>
      <c r="B51" s="66">
        <v>10</v>
      </c>
      <c r="C51" s="66">
        <v>9</v>
      </c>
      <c r="D51" s="66">
        <v>12</v>
      </c>
      <c r="E51" s="76">
        <v>12</v>
      </c>
      <c r="F51" s="76">
        <v>13</v>
      </c>
      <c r="G51" s="76">
        <v>12</v>
      </c>
      <c r="H51" s="103">
        <v>13</v>
      </c>
      <c r="I51" s="103">
        <v>12</v>
      </c>
      <c r="J51" s="103">
        <v>10</v>
      </c>
      <c r="K51" s="103">
        <v>11</v>
      </c>
      <c r="L51" s="103">
        <v>12</v>
      </c>
      <c r="M51" s="103">
        <v>12</v>
      </c>
    </row>
    <row r="52" spans="1:13">
      <c r="A52" s="362" t="s">
        <v>964</v>
      </c>
      <c r="B52" s="66"/>
      <c r="C52" s="66"/>
      <c r="D52" s="66"/>
      <c r="E52" s="76"/>
      <c r="F52" s="76"/>
      <c r="G52" s="76"/>
      <c r="H52" s="103"/>
      <c r="I52" s="103"/>
      <c r="J52" s="103"/>
      <c r="K52" s="103"/>
      <c r="L52" s="103"/>
      <c r="M52" s="103"/>
    </row>
    <row r="53" spans="1:13">
      <c r="A53" s="68" t="s">
        <v>871</v>
      </c>
      <c r="B53" s="69">
        <v>108031</v>
      </c>
      <c r="C53" s="69">
        <v>105610</v>
      </c>
      <c r="D53" s="69">
        <v>110688</v>
      </c>
      <c r="E53" s="70">
        <v>119852</v>
      </c>
      <c r="F53" s="70">
        <v>127262</v>
      </c>
      <c r="G53" s="70">
        <v>132077</v>
      </c>
      <c r="H53" s="109">
        <v>131549</v>
      </c>
      <c r="I53" s="109">
        <v>127550</v>
      </c>
      <c r="J53" s="109">
        <v>127813</v>
      </c>
      <c r="K53" s="109">
        <v>121878</v>
      </c>
      <c r="L53" s="109">
        <v>111404</v>
      </c>
      <c r="M53" s="109">
        <v>130689</v>
      </c>
    </row>
    <row r="54" spans="1:13">
      <c r="A54" s="362" t="s">
        <v>1170</v>
      </c>
      <c r="B54" s="69"/>
      <c r="C54" s="69"/>
      <c r="D54" s="69"/>
      <c r="E54" s="70"/>
      <c r="F54" s="70"/>
      <c r="G54" s="70"/>
      <c r="H54" s="109"/>
      <c r="I54" s="109"/>
      <c r="J54" s="109"/>
      <c r="K54" s="109"/>
      <c r="L54" s="109"/>
      <c r="M54" s="109"/>
    </row>
    <row r="55" spans="1:13" ht="25.15" customHeight="1">
      <c r="A55" s="202" t="s">
        <v>1051</v>
      </c>
      <c r="B55" s="69">
        <v>110728</v>
      </c>
      <c r="C55" s="69">
        <v>109039</v>
      </c>
      <c r="D55" s="69">
        <v>113676</v>
      </c>
      <c r="E55" s="70">
        <v>120620</v>
      </c>
      <c r="F55" s="70">
        <v>127944</v>
      </c>
      <c r="G55" s="70">
        <v>132658</v>
      </c>
      <c r="H55" s="109">
        <v>132363</v>
      </c>
      <c r="I55" s="109">
        <v>127860</v>
      </c>
      <c r="J55" s="109">
        <v>128122</v>
      </c>
      <c r="K55" s="109">
        <v>122448</v>
      </c>
      <c r="L55" s="109">
        <v>111437</v>
      </c>
      <c r="M55" s="109">
        <v>130977</v>
      </c>
    </row>
    <row r="56" spans="1:13" ht="25.15" customHeight="1">
      <c r="A56" s="362" t="s">
        <v>1556</v>
      </c>
      <c r="B56" s="69"/>
      <c r="C56" s="69"/>
      <c r="D56" s="69"/>
      <c r="E56" s="70"/>
      <c r="F56" s="70"/>
      <c r="G56" s="70"/>
      <c r="H56" s="70"/>
      <c r="I56" s="70"/>
      <c r="J56" s="605"/>
      <c r="K56" s="605"/>
      <c r="L56" s="605"/>
      <c r="M56" s="525"/>
    </row>
    <row r="57" spans="1:13">
      <c r="A57" s="203" t="s">
        <v>650</v>
      </c>
      <c r="B57" s="69">
        <v>9972</v>
      </c>
      <c r="C57" s="69">
        <v>7109</v>
      </c>
      <c r="D57" s="69">
        <v>7472</v>
      </c>
      <c r="E57" s="70">
        <v>8840</v>
      </c>
      <c r="F57" s="70">
        <v>8517</v>
      </c>
      <c r="G57" s="70">
        <v>8215</v>
      </c>
      <c r="H57" s="109">
        <v>7882</v>
      </c>
      <c r="I57" s="109">
        <v>7389</v>
      </c>
      <c r="J57" s="109">
        <v>7258</v>
      </c>
      <c r="K57" s="109">
        <v>7077</v>
      </c>
      <c r="L57" s="109">
        <v>4907</v>
      </c>
      <c r="M57" s="109">
        <v>6506</v>
      </c>
    </row>
    <row r="58" spans="1:13">
      <c r="A58" s="357" t="s">
        <v>1557</v>
      </c>
      <c r="B58" s="69"/>
      <c r="C58" s="69"/>
      <c r="D58" s="69"/>
      <c r="E58" s="70"/>
      <c r="F58" s="70"/>
      <c r="G58" s="70"/>
      <c r="H58" s="109"/>
      <c r="I58" s="109"/>
      <c r="J58" s="109"/>
      <c r="K58" s="109"/>
      <c r="L58" s="109"/>
      <c r="M58" s="109"/>
    </row>
    <row r="59" spans="1:13" ht="15" customHeight="1">
      <c r="A59" s="63" t="s">
        <v>1245</v>
      </c>
      <c r="B59" s="66"/>
      <c r="C59" s="66"/>
      <c r="D59" s="66"/>
      <c r="E59" s="76"/>
      <c r="F59" s="76"/>
      <c r="G59" s="76"/>
      <c r="H59" s="103"/>
      <c r="I59" s="103"/>
      <c r="J59" s="103"/>
      <c r="K59" s="103"/>
      <c r="L59" s="103"/>
      <c r="M59" s="103"/>
    </row>
    <row r="60" spans="1:13">
      <c r="A60" s="360" t="s">
        <v>1246</v>
      </c>
      <c r="B60" s="66"/>
      <c r="C60" s="66"/>
      <c r="D60" s="66"/>
      <c r="E60" s="76"/>
      <c r="F60" s="76"/>
      <c r="G60" s="76"/>
      <c r="H60" s="103"/>
      <c r="I60" s="103"/>
      <c r="J60" s="103"/>
      <c r="K60" s="103"/>
      <c r="L60" s="103"/>
      <c r="M60" s="103"/>
    </row>
    <row r="61" spans="1:13">
      <c r="A61" s="68" t="s">
        <v>872</v>
      </c>
      <c r="B61" s="69">
        <v>11</v>
      </c>
      <c r="C61" s="69">
        <v>12</v>
      </c>
      <c r="D61" s="69">
        <v>13</v>
      </c>
      <c r="E61" s="76">
        <v>15</v>
      </c>
      <c r="F61" s="76">
        <v>14</v>
      </c>
      <c r="G61" s="76">
        <v>14</v>
      </c>
      <c r="H61" s="103">
        <v>14</v>
      </c>
      <c r="I61" s="103">
        <v>15</v>
      </c>
      <c r="J61" s="125">
        <v>16</v>
      </c>
      <c r="K61" s="103">
        <v>16</v>
      </c>
      <c r="L61" s="103">
        <v>18</v>
      </c>
      <c r="M61" s="125">
        <v>17</v>
      </c>
    </row>
    <row r="62" spans="1:13">
      <c r="A62" s="362" t="s">
        <v>965</v>
      </c>
      <c r="B62" s="69"/>
      <c r="C62" s="69"/>
      <c r="D62" s="69"/>
      <c r="E62" s="76"/>
      <c r="F62" s="76"/>
      <c r="G62" s="76"/>
      <c r="H62" s="103"/>
      <c r="I62" s="103"/>
      <c r="J62" s="125"/>
      <c r="K62" s="103"/>
      <c r="L62" s="103"/>
      <c r="M62" s="125"/>
    </row>
    <row r="63" spans="1:13">
      <c r="A63" s="43" t="s">
        <v>214</v>
      </c>
      <c r="B63" s="69">
        <v>343</v>
      </c>
      <c r="C63" s="69">
        <v>370</v>
      </c>
      <c r="D63" s="69">
        <v>473</v>
      </c>
      <c r="E63" s="76">
        <v>507</v>
      </c>
      <c r="F63" s="76">
        <v>475</v>
      </c>
      <c r="G63" s="76">
        <v>501</v>
      </c>
      <c r="H63" s="103">
        <v>516</v>
      </c>
      <c r="I63" s="103">
        <v>518</v>
      </c>
      <c r="J63" s="125">
        <v>539</v>
      </c>
      <c r="K63" s="103">
        <v>524</v>
      </c>
      <c r="L63" s="103">
        <v>500</v>
      </c>
      <c r="M63" s="125">
        <v>525</v>
      </c>
    </row>
    <row r="64" spans="1:13">
      <c r="A64" s="358" t="s">
        <v>540</v>
      </c>
      <c r="B64" s="69"/>
      <c r="C64" s="69"/>
      <c r="D64" s="69"/>
      <c r="E64" s="76"/>
      <c r="F64" s="76"/>
      <c r="G64" s="76"/>
      <c r="H64" s="103"/>
      <c r="I64" s="103"/>
      <c r="J64" s="125"/>
      <c r="K64" s="103"/>
      <c r="L64" s="103"/>
      <c r="M64" s="125"/>
    </row>
    <row r="65" spans="1:13">
      <c r="A65" s="181" t="s">
        <v>873</v>
      </c>
      <c r="B65" s="69">
        <v>1212</v>
      </c>
      <c r="C65" s="69">
        <v>1237</v>
      </c>
      <c r="D65" s="69">
        <v>1332</v>
      </c>
      <c r="E65" s="70">
        <v>1517</v>
      </c>
      <c r="F65" s="70">
        <v>1358</v>
      </c>
      <c r="G65" s="70">
        <v>1431</v>
      </c>
      <c r="H65" s="109">
        <v>1408</v>
      </c>
      <c r="I65" s="109">
        <v>1347</v>
      </c>
      <c r="J65" s="417">
        <v>1406</v>
      </c>
      <c r="K65" s="109">
        <v>1264</v>
      </c>
      <c r="L65" s="109">
        <v>1087</v>
      </c>
      <c r="M65" s="417">
        <v>1165</v>
      </c>
    </row>
    <row r="66" spans="1:13">
      <c r="A66" s="358" t="s">
        <v>966</v>
      </c>
      <c r="B66" s="69"/>
      <c r="C66" s="69"/>
      <c r="D66" s="69"/>
      <c r="E66" s="70"/>
      <c r="F66" s="70"/>
      <c r="G66" s="70"/>
      <c r="H66" s="109"/>
      <c r="I66" s="109"/>
      <c r="J66" s="417"/>
      <c r="K66" s="109"/>
      <c r="L66" s="109"/>
      <c r="M66" s="417"/>
    </row>
    <row r="67" spans="1:13">
      <c r="A67" s="68" t="s">
        <v>874</v>
      </c>
      <c r="B67" s="69">
        <v>6</v>
      </c>
      <c r="C67" s="69">
        <v>6</v>
      </c>
      <c r="D67" s="69">
        <v>5</v>
      </c>
      <c r="E67" s="76">
        <v>5</v>
      </c>
      <c r="F67" s="76">
        <v>6</v>
      </c>
      <c r="G67" s="76">
        <v>5</v>
      </c>
      <c r="H67" s="103">
        <v>5</v>
      </c>
      <c r="I67" s="103">
        <v>5</v>
      </c>
      <c r="J67" s="125">
        <v>5</v>
      </c>
      <c r="K67" s="103">
        <v>5</v>
      </c>
      <c r="L67" s="103">
        <v>6</v>
      </c>
      <c r="M67" s="125">
        <v>5</v>
      </c>
    </row>
    <row r="68" spans="1:13">
      <c r="A68" s="362" t="s">
        <v>967</v>
      </c>
      <c r="B68" s="69"/>
      <c r="C68" s="69"/>
      <c r="D68" s="69"/>
      <c r="E68" s="76"/>
      <c r="F68" s="76"/>
      <c r="G68" s="76"/>
      <c r="H68" s="103"/>
      <c r="I68" s="103"/>
      <c r="J68" s="125"/>
      <c r="K68" s="103"/>
      <c r="L68" s="103"/>
      <c r="M68" s="125"/>
    </row>
    <row r="69" spans="1:13">
      <c r="A69" s="43" t="s">
        <v>214</v>
      </c>
      <c r="B69" s="69">
        <v>194</v>
      </c>
      <c r="C69" s="69">
        <v>201</v>
      </c>
      <c r="D69" s="69">
        <v>204</v>
      </c>
      <c r="E69" s="76">
        <v>225</v>
      </c>
      <c r="F69" s="76">
        <v>267</v>
      </c>
      <c r="G69" s="76">
        <v>230</v>
      </c>
      <c r="H69" s="103">
        <v>236</v>
      </c>
      <c r="I69" s="103">
        <v>235</v>
      </c>
      <c r="J69" s="125">
        <v>227</v>
      </c>
      <c r="K69" s="103">
        <v>225</v>
      </c>
      <c r="L69" s="103">
        <v>234</v>
      </c>
      <c r="M69" s="125">
        <v>252</v>
      </c>
    </row>
    <row r="70" spans="1:13">
      <c r="A70" s="358" t="s">
        <v>540</v>
      </c>
      <c r="B70" s="69"/>
      <c r="C70" s="69"/>
      <c r="D70" s="69"/>
      <c r="E70" s="76"/>
      <c r="F70" s="76"/>
      <c r="G70" s="76"/>
      <c r="H70" s="103"/>
      <c r="I70" s="103"/>
      <c r="J70" s="125"/>
      <c r="K70" s="103"/>
      <c r="L70" s="103"/>
      <c r="M70" s="125"/>
    </row>
    <row r="71" spans="1:13">
      <c r="A71" s="181" t="s">
        <v>873</v>
      </c>
      <c r="B71" s="69">
        <v>633</v>
      </c>
      <c r="C71" s="69">
        <v>599</v>
      </c>
      <c r="D71" s="69">
        <v>519</v>
      </c>
      <c r="E71" s="76">
        <v>551</v>
      </c>
      <c r="F71" s="76">
        <v>680</v>
      </c>
      <c r="G71" s="76">
        <v>592</v>
      </c>
      <c r="H71" s="103">
        <v>561</v>
      </c>
      <c r="I71" s="103">
        <v>557</v>
      </c>
      <c r="J71" s="125">
        <v>550</v>
      </c>
      <c r="K71" s="103">
        <v>601</v>
      </c>
      <c r="L71" s="103">
        <v>543</v>
      </c>
      <c r="M71" s="125">
        <v>566</v>
      </c>
    </row>
    <row r="72" spans="1:13">
      <c r="A72" s="358" t="s">
        <v>966</v>
      </c>
      <c r="B72" s="69"/>
      <c r="C72" s="69"/>
      <c r="D72" s="69"/>
      <c r="E72" s="76"/>
      <c r="F72" s="76"/>
      <c r="G72" s="76"/>
      <c r="H72" s="103"/>
      <c r="I72" s="103"/>
      <c r="J72" s="125"/>
      <c r="K72" s="103"/>
      <c r="L72" s="103"/>
      <c r="M72" s="125"/>
    </row>
    <row r="73" spans="1:13">
      <c r="A73" s="68" t="s">
        <v>215</v>
      </c>
      <c r="B73" s="69">
        <v>2</v>
      </c>
      <c r="C73" s="69">
        <v>3</v>
      </c>
      <c r="D73" s="69">
        <v>3</v>
      </c>
      <c r="E73" s="76">
        <v>3</v>
      </c>
      <c r="F73" s="76">
        <v>2</v>
      </c>
      <c r="G73" s="76">
        <v>3</v>
      </c>
      <c r="H73" s="103">
        <v>3</v>
      </c>
      <c r="I73" s="103">
        <v>3</v>
      </c>
      <c r="J73" s="125">
        <v>3</v>
      </c>
      <c r="K73" s="103">
        <v>3</v>
      </c>
      <c r="L73" s="103">
        <v>4</v>
      </c>
      <c r="M73" s="125">
        <v>4</v>
      </c>
    </row>
    <row r="74" spans="1:13">
      <c r="A74" s="362" t="s">
        <v>541</v>
      </c>
      <c r="B74" s="69"/>
      <c r="C74" s="69"/>
      <c r="D74" s="69"/>
      <c r="E74" s="76"/>
      <c r="F74" s="76"/>
      <c r="G74" s="76"/>
      <c r="H74" s="103"/>
      <c r="I74" s="103"/>
      <c r="J74" s="125"/>
      <c r="K74" s="103"/>
      <c r="L74" s="103"/>
      <c r="M74" s="125"/>
    </row>
    <row r="75" spans="1:13">
      <c r="A75" s="43" t="s">
        <v>214</v>
      </c>
      <c r="B75" s="69">
        <v>40</v>
      </c>
      <c r="C75" s="69">
        <v>49</v>
      </c>
      <c r="D75" s="69">
        <v>66</v>
      </c>
      <c r="E75" s="76">
        <v>62</v>
      </c>
      <c r="F75" s="76">
        <v>45</v>
      </c>
      <c r="G75" s="76">
        <v>65</v>
      </c>
      <c r="H75" s="103">
        <v>64</v>
      </c>
      <c r="I75" s="103">
        <v>57</v>
      </c>
      <c r="J75" s="125">
        <v>56</v>
      </c>
      <c r="K75" s="103">
        <v>61</v>
      </c>
      <c r="L75" s="103">
        <v>58</v>
      </c>
      <c r="M75" s="125">
        <v>63</v>
      </c>
    </row>
    <row r="76" spans="1:13">
      <c r="A76" s="358" t="s">
        <v>540</v>
      </c>
      <c r="B76" s="69"/>
      <c r="C76" s="69"/>
      <c r="D76" s="69"/>
      <c r="E76" s="76"/>
      <c r="F76" s="76"/>
      <c r="G76" s="76"/>
      <c r="H76" s="103"/>
      <c r="I76" s="103"/>
      <c r="J76" s="125"/>
      <c r="K76" s="103"/>
      <c r="L76" s="103"/>
      <c r="M76" s="125"/>
    </row>
    <row r="77" spans="1:13">
      <c r="A77" s="181" t="s">
        <v>873</v>
      </c>
      <c r="B77" s="69">
        <v>498</v>
      </c>
      <c r="C77" s="69">
        <v>700</v>
      </c>
      <c r="D77" s="69">
        <v>678</v>
      </c>
      <c r="E77" s="76">
        <v>846</v>
      </c>
      <c r="F77" s="76">
        <v>521</v>
      </c>
      <c r="G77" s="76">
        <v>734</v>
      </c>
      <c r="H77" s="103">
        <v>787</v>
      </c>
      <c r="I77" s="103">
        <v>746</v>
      </c>
      <c r="J77" s="125">
        <v>729</v>
      </c>
      <c r="K77" s="103">
        <v>702</v>
      </c>
      <c r="L77" s="103">
        <v>609</v>
      </c>
      <c r="M77" s="125">
        <v>612</v>
      </c>
    </row>
    <row r="78" spans="1:13">
      <c r="A78" s="358" t="s">
        <v>966</v>
      </c>
      <c r="B78" s="69"/>
      <c r="C78" s="69"/>
      <c r="D78" s="69"/>
      <c r="E78" s="76"/>
      <c r="F78" s="76"/>
      <c r="G78" s="76"/>
      <c r="H78" s="103"/>
      <c r="I78" s="103"/>
      <c r="J78" s="125"/>
      <c r="K78" s="103"/>
      <c r="L78" s="103"/>
      <c r="M78" s="125"/>
    </row>
    <row r="79" spans="1:13">
      <c r="A79" s="68" t="s">
        <v>1247</v>
      </c>
      <c r="B79" s="69">
        <v>366</v>
      </c>
      <c r="C79" s="69">
        <v>380</v>
      </c>
      <c r="D79" s="69">
        <v>388</v>
      </c>
      <c r="E79" s="76">
        <v>401</v>
      </c>
      <c r="F79" s="76">
        <v>416</v>
      </c>
      <c r="G79" s="76">
        <v>411</v>
      </c>
      <c r="H79" s="103">
        <v>428</v>
      </c>
      <c r="I79" s="103">
        <v>439</v>
      </c>
      <c r="J79" s="103">
        <v>432</v>
      </c>
      <c r="K79" s="103">
        <v>413</v>
      </c>
      <c r="L79" s="103">
        <v>406</v>
      </c>
      <c r="M79" s="103">
        <v>395</v>
      </c>
    </row>
    <row r="80" spans="1:13">
      <c r="A80" s="362" t="s">
        <v>1248</v>
      </c>
      <c r="B80" s="69"/>
      <c r="C80" s="69"/>
      <c r="D80" s="69"/>
      <c r="E80" s="76"/>
      <c r="F80" s="76"/>
      <c r="G80" s="76"/>
      <c r="H80" s="103"/>
      <c r="I80" s="103"/>
      <c r="J80" s="103"/>
      <c r="K80" s="103"/>
      <c r="L80" s="103"/>
      <c r="M80" s="103"/>
    </row>
    <row r="81" spans="1:13">
      <c r="A81" s="68" t="s">
        <v>354</v>
      </c>
      <c r="B81" s="69">
        <v>3972</v>
      </c>
      <c r="C81" s="69">
        <v>3823</v>
      </c>
      <c r="D81" s="69">
        <v>3739</v>
      </c>
      <c r="E81" s="70">
        <v>3608</v>
      </c>
      <c r="F81" s="70">
        <v>3471</v>
      </c>
      <c r="G81" s="70">
        <v>3503</v>
      </c>
      <c r="H81" s="109">
        <v>3356</v>
      </c>
      <c r="I81" s="109">
        <v>3266</v>
      </c>
      <c r="J81" s="109">
        <v>3308</v>
      </c>
      <c r="K81" s="109">
        <v>3445</v>
      </c>
      <c r="L81" s="109">
        <v>3413</v>
      </c>
      <c r="M81" s="109">
        <v>3480</v>
      </c>
    </row>
    <row r="82" spans="1:13">
      <c r="A82" s="356" t="s">
        <v>1558</v>
      </c>
      <c r="B82" s="69"/>
      <c r="C82" s="69"/>
      <c r="D82" s="69"/>
      <c r="E82" s="70"/>
      <c r="F82" s="70"/>
      <c r="G82" s="70"/>
      <c r="H82" s="109"/>
      <c r="I82" s="109"/>
      <c r="J82" s="109"/>
      <c r="K82" s="109"/>
      <c r="L82" s="109"/>
      <c r="M82" s="109"/>
    </row>
    <row r="83" spans="1:13">
      <c r="A83" s="181" t="s">
        <v>216</v>
      </c>
      <c r="B83" s="69">
        <v>16364</v>
      </c>
      <c r="C83" s="69">
        <v>15532</v>
      </c>
      <c r="D83" s="69">
        <v>15538</v>
      </c>
      <c r="E83" s="70">
        <v>15515</v>
      </c>
      <c r="F83" s="70">
        <v>15518</v>
      </c>
      <c r="G83" s="70">
        <v>15110</v>
      </c>
      <c r="H83" s="109">
        <v>15088</v>
      </c>
      <c r="I83" s="109">
        <v>14330</v>
      </c>
      <c r="J83" s="109">
        <v>15026</v>
      </c>
      <c r="K83" s="109">
        <v>16129</v>
      </c>
      <c r="L83" s="109">
        <v>14845</v>
      </c>
      <c r="M83" s="109">
        <v>14769</v>
      </c>
    </row>
    <row r="84" spans="1:13">
      <c r="A84" s="361" t="s">
        <v>542</v>
      </c>
      <c r="B84" s="69"/>
      <c r="C84" s="69"/>
      <c r="D84" s="69"/>
      <c r="E84" s="70"/>
      <c r="F84" s="70"/>
      <c r="G84" s="70"/>
      <c r="H84" s="109"/>
      <c r="I84" s="109"/>
      <c r="J84" s="109"/>
      <c r="K84" s="109"/>
      <c r="L84" s="109"/>
      <c r="M84" s="109"/>
    </row>
    <row r="85" spans="1:13">
      <c r="A85" s="196" t="s">
        <v>1249</v>
      </c>
      <c r="B85" s="66">
        <v>18</v>
      </c>
      <c r="C85" s="66">
        <v>17</v>
      </c>
      <c r="D85" s="66">
        <v>30</v>
      </c>
      <c r="E85" s="76">
        <v>36</v>
      </c>
      <c r="F85" s="76">
        <v>53</v>
      </c>
      <c r="G85" s="76">
        <v>58</v>
      </c>
      <c r="H85" s="103">
        <v>72</v>
      </c>
      <c r="I85" s="103">
        <v>76</v>
      </c>
      <c r="J85" s="103">
        <v>91</v>
      </c>
      <c r="K85" s="103">
        <v>110</v>
      </c>
      <c r="L85" s="103">
        <v>108</v>
      </c>
      <c r="M85" s="103">
        <v>115</v>
      </c>
    </row>
    <row r="86" spans="1:13">
      <c r="A86" s="356" t="s">
        <v>1250</v>
      </c>
      <c r="B86" s="66"/>
      <c r="C86" s="66"/>
      <c r="D86" s="66"/>
      <c r="E86" s="76"/>
      <c r="F86" s="76"/>
      <c r="G86" s="76"/>
      <c r="H86" s="103"/>
      <c r="I86" s="103"/>
      <c r="J86" s="103"/>
      <c r="K86" s="103"/>
      <c r="L86" s="103"/>
      <c r="M86" s="103"/>
    </row>
    <row r="87" spans="1:13" ht="25.15" customHeight="1">
      <c r="A87" s="162" t="s">
        <v>1251</v>
      </c>
      <c r="B87" s="66">
        <v>959</v>
      </c>
      <c r="C87" s="69">
        <v>1018</v>
      </c>
      <c r="D87" s="69">
        <v>1186</v>
      </c>
      <c r="E87" s="70">
        <v>1340</v>
      </c>
      <c r="F87" s="70">
        <v>1585</v>
      </c>
      <c r="G87" s="70">
        <v>1694</v>
      </c>
      <c r="H87" s="109">
        <v>2120</v>
      </c>
      <c r="I87" s="109">
        <v>2314</v>
      </c>
      <c r="J87" s="109">
        <v>2851</v>
      </c>
      <c r="K87" s="109">
        <v>3500</v>
      </c>
      <c r="L87" s="109">
        <v>3503</v>
      </c>
      <c r="M87" s="109">
        <v>3765</v>
      </c>
    </row>
    <row r="88" spans="1:13">
      <c r="A88" s="362" t="s">
        <v>1252</v>
      </c>
      <c r="B88" s="66"/>
      <c r="C88" s="69"/>
      <c r="D88" s="69"/>
      <c r="E88" s="70"/>
      <c r="F88" s="70"/>
      <c r="G88" s="70"/>
      <c r="H88" s="109"/>
      <c r="I88" s="109"/>
      <c r="J88" s="109"/>
      <c r="K88" s="109"/>
      <c r="L88" s="109"/>
      <c r="M88" s="109"/>
    </row>
    <row r="89" spans="1:13">
      <c r="A89" s="43" t="s">
        <v>651</v>
      </c>
      <c r="B89" s="180">
        <v>18</v>
      </c>
      <c r="C89" s="180">
        <v>19</v>
      </c>
      <c r="D89" s="176">
        <v>24</v>
      </c>
      <c r="E89" s="177">
        <v>31</v>
      </c>
      <c r="F89" s="177">
        <v>38</v>
      </c>
      <c r="G89" s="177">
        <v>42</v>
      </c>
      <c r="H89" s="940">
        <v>53</v>
      </c>
      <c r="I89" s="940">
        <v>57</v>
      </c>
      <c r="J89" s="940">
        <v>69</v>
      </c>
      <c r="K89" s="940">
        <v>86</v>
      </c>
      <c r="L89" s="940">
        <v>91</v>
      </c>
      <c r="M89" s="940">
        <v>106</v>
      </c>
    </row>
    <row r="90" spans="1:13">
      <c r="A90" s="358" t="s">
        <v>1559</v>
      </c>
      <c r="B90" s="72"/>
      <c r="C90" s="72"/>
      <c r="D90" s="197"/>
      <c r="E90" s="74"/>
      <c r="F90" s="74"/>
      <c r="G90" s="74"/>
      <c r="H90" s="404"/>
      <c r="I90" s="404"/>
      <c r="J90" s="405"/>
      <c r="K90" s="405"/>
      <c r="L90" s="405"/>
      <c r="M90" s="405"/>
    </row>
    <row r="91" spans="1:13">
      <c r="A91" s="63" t="s">
        <v>1253</v>
      </c>
      <c r="B91" s="69"/>
      <c r="C91" s="69"/>
      <c r="D91" s="69"/>
      <c r="E91" s="76"/>
      <c r="F91" s="76"/>
      <c r="G91" s="76"/>
      <c r="H91" s="103"/>
      <c r="I91" s="103"/>
      <c r="J91" s="103"/>
      <c r="K91" s="103"/>
      <c r="L91" s="103"/>
      <c r="M91" s="103"/>
    </row>
    <row r="92" spans="1:13">
      <c r="A92" s="360" t="s">
        <v>1254</v>
      </c>
      <c r="B92" s="69"/>
      <c r="C92" s="69"/>
      <c r="D92" s="69"/>
      <c r="E92" s="76"/>
      <c r="F92" s="76"/>
      <c r="G92" s="76"/>
      <c r="H92" s="103"/>
      <c r="I92" s="103"/>
      <c r="J92" s="103"/>
      <c r="K92" s="103"/>
      <c r="L92" s="103"/>
      <c r="M92" s="103"/>
    </row>
    <row r="93" spans="1:13">
      <c r="A93" s="68" t="s">
        <v>970</v>
      </c>
      <c r="B93" s="69">
        <v>37</v>
      </c>
      <c r="C93" s="69">
        <v>38</v>
      </c>
      <c r="D93" s="69">
        <v>38</v>
      </c>
      <c r="E93" s="76">
        <v>49</v>
      </c>
      <c r="F93" s="76">
        <v>60</v>
      </c>
      <c r="G93" s="76">
        <v>63</v>
      </c>
      <c r="H93" s="103">
        <v>63</v>
      </c>
      <c r="I93" s="103">
        <v>62</v>
      </c>
      <c r="J93" s="103">
        <v>60</v>
      </c>
      <c r="K93" s="103">
        <v>60</v>
      </c>
      <c r="L93" s="103">
        <v>58</v>
      </c>
      <c r="M93" s="103">
        <v>61</v>
      </c>
    </row>
    <row r="94" spans="1:13">
      <c r="A94" s="356" t="s">
        <v>543</v>
      </c>
      <c r="B94" s="69"/>
      <c r="C94" s="69"/>
      <c r="D94" s="69"/>
      <c r="E94" s="76"/>
      <c r="F94" s="76"/>
      <c r="G94" s="76"/>
      <c r="H94" s="103"/>
      <c r="I94" s="103"/>
      <c r="J94" s="103"/>
      <c r="K94" s="103"/>
      <c r="L94" s="103"/>
      <c r="M94" s="103"/>
    </row>
    <row r="95" spans="1:13">
      <c r="A95" s="43" t="s">
        <v>217</v>
      </c>
      <c r="B95" s="69">
        <v>1029</v>
      </c>
      <c r="C95" s="69">
        <v>1026</v>
      </c>
      <c r="D95" s="69">
        <v>983</v>
      </c>
      <c r="E95" s="70">
        <v>1041</v>
      </c>
      <c r="F95" s="70">
        <v>1017</v>
      </c>
      <c r="G95" s="70">
        <v>1026</v>
      </c>
      <c r="H95" s="109">
        <v>948</v>
      </c>
      <c r="I95" s="109">
        <v>937</v>
      </c>
      <c r="J95" s="109">
        <v>888</v>
      </c>
      <c r="K95" s="109">
        <v>902</v>
      </c>
      <c r="L95" s="109">
        <v>835</v>
      </c>
      <c r="M95" s="109">
        <v>761</v>
      </c>
    </row>
    <row r="96" spans="1:13">
      <c r="A96" s="358" t="s">
        <v>544</v>
      </c>
      <c r="B96" s="69"/>
      <c r="C96" s="69"/>
      <c r="D96" s="69"/>
      <c r="E96" s="70"/>
      <c r="F96" s="70"/>
      <c r="G96" s="70"/>
      <c r="H96" s="109"/>
      <c r="I96" s="109"/>
      <c r="J96" s="109"/>
      <c r="K96" s="109"/>
      <c r="L96" s="109"/>
      <c r="M96" s="109"/>
    </row>
    <row r="97" spans="1:13">
      <c r="A97" s="68" t="s">
        <v>218</v>
      </c>
      <c r="B97" s="69">
        <v>2021</v>
      </c>
      <c r="C97" s="69">
        <v>2061</v>
      </c>
      <c r="D97" s="69">
        <v>2025</v>
      </c>
      <c r="E97" s="70">
        <v>2027</v>
      </c>
      <c r="F97" s="70">
        <v>1939</v>
      </c>
      <c r="G97" s="70">
        <v>1887</v>
      </c>
      <c r="H97" s="109">
        <v>1877</v>
      </c>
      <c r="I97" s="417">
        <v>1854</v>
      </c>
      <c r="J97" s="109">
        <v>1830</v>
      </c>
      <c r="K97" s="417">
        <v>1762</v>
      </c>
      <c r="L97" s="417">
        <v>1735</v>
      </c>
      <c r="M97" s="109">
        <v>1762</v>
      </c>
    </row>
    <row r="98" spans="1:13">
      <c r="A98" s="362" t="s">
        <v>545</v>
      </c>
      <c r="B98" s="69"/>
      <c r="C98" s="69"/>
      <c r="D98" s="69"/>
      <c r="E98" s="70"/>
      <c r="F98" s="70"/>
      <c r="G98" s="70"/>
      <c r="H98" s="109"/>
      <c r="I98" s="109"/>
      <c r="J98" s="109"/>
      <c r="K98" s="109"/>
      <c r="L98" s="109"/>
      <c r="M98" s="109"/>
    </row>
    <row r="99" spans="1:13">
      <c r="A99" s="68" t="s">
        <v>875</v>
      </c>
      <c r="B99" s="69">
        <v>3020</v>
      </c>
      <c r="C99" s="69">
        <v>3063</v>
      </c>
      <c r="D99" s="69">
        <v>3000</v>
      </c>
      <c r="E99" s="70">
        <v>3046</v>
      </c>
      <c r="F99" s="70">
        <v>2887</v>
      </c>
      <c r="G99" s="70">
        <v>2780</v>
      </c>
      <c r="H99" s="109">
        <v>2761</v>
      </c>
      <c r="I99" s="109">
        <v>2685</v>
      </c>
      <c r="J99" s="109">
        <v>2649</v>
      </c>
      <c r="K99" s="109">
        <v>2566</v>
      </c>
      <c r="L99" s="109">
        <v>2546</v>
      </c>
      <c r="M99" s="109">
        <v>2564</v>
      </c>
    </row>
    <row r="100" spans="1:13">
      <c r="A100" s="362" t="s">
        <v>546</v>
      </c>
      <c r="B100" s="69"/>
      <c r="C100" s="69"/>
      <c r="D100" s="69"/>
      <c r="E100" s="70"/>
      <c r="F100" s="70"/>
      <c r="G100" s="70"/>
      <c r="H100" s="109"/>
      <c r="I100" s="109"/>
      <c r="J100" s="109"/>
      <c r="K100" s="109"/>
      <c r="L100" s="109"/>
      <c r="M100" s="109"/>
    </row>
    <row r="101" spans="1:13">
      <c r="A101" s="63" t="s">
        <v>1255</v>
      </c>
      <c r="B101" s="69"/>
      <c r="C101" s="69"/>
      <c r="D101" s="69"/>
      <c r="E101" s="76"/>
      <c r="F101" s="76"/>
      <c r="G101" s="76"/>
      <c r="H101" s="103"/>
      <c r="I101" s="103"/>
      <c r="J101" s="103"/>
      <c r="K101" s="103"/>
      <c r="L101" s="103"/>
      <c r="M101" s="103"/>
    </row>
    <row r="102" spans="1:13">
      <c r="A102" s="355" t="s">
        <v>1256</v>
      </c>
      <c r="B102" s="69"/>
      <c r="C102" s="69"/>
      <c r="D102" s="69"/>
      <c r="E102" s="76"/>
      <c r="F102" s="76"/>
      <c r="G102" s="76"/>
      <c r="H102" s="103"/>
      <c r="I102" s="103"/>
      <c r="J102" s="103"/>
      <c r="K102" s="103"/>
      <c r="L102" s="103"/>
      <c r="M102" s="103"/>
    </row>
    <row r="103" spans="1:13">
      <c r="A103" s="68" t="s">
        <v>1395</v>
      </c>
      <c r="B103" s="69">
        <v>67</v>
      </c>
      <c r="C103" s="69">
        <v>68</v>
      </c>
      <c r="D103" s="69">
        <v>73</v>
      </c>
      <c r="E103" s="76">
        <v>72</v>
      </c>
      <c r="F103" s="76">
        <v>75</v>
      </c>
      <c r="G103" s="76">
        <v>80</v>
      </c>
      <c r="H103" s="103">
        <v>86</v>
      </c>
      <c r="I103" s="103">
        <v>88</v>
      </c>
      <c r="J103" s="103">
        <v>91</v>
      </c>
      <c r="K103" s="103">
        <v>92</v>
      </c>
      <c r="L103" s="103">
        <v>95</v>
      </c>
      <c r="M103" s="103">
        <v>102</v>
      </c>
    </row>
    <row r="104" spans="1:13">
      <c r="A104" s="362" t="s">
        <v>1394</v>
      </c>
      <c r="B104" s="69"/>
      <c r="C104" s="69"/>
      <c r="D104" s="69"/>
      <c r="E104" s="76"/>
      <c r="F104" s="76"/>
      <c r="G104" s="76"/>
      <c r="H104" s="103"/>
      <c r="I104" s="103"/>
      <c r="J104" s="103"/>
      <c r="K104" s="103"/>
      <c r="L104" s="103"/>
      <c r="M104" s="103"/>
    </row>
    <row r="105" spans="1:13">
      <c r="A105" s="181" t="s">
        <v>1396</v>
      </c>
      <c r="B105" s="175">
        <v>4443</v>
      </c>
      <c r="C105" s="175">
        <v>4533</v>
      </c>
      <c r="D105" s="175">
        <v>4736</v>
      </c>
      <c r="E105" s="70">
        <v>4796</v>
      </c>
      <c r="F105" s="70">
        <v>4876</v>
      </c>
      <c r="G105" s="70">
        <v>4990</v>
      </c>
      <c r="H105" s="109">
        <v>5242</v>
      </c>
      <c r="I105" s="109">
        <v>5316</v>
      </c>
      <c r="J105" s="109">
        <v>5358</v>
      </c>
      <c r="K105" s="109">
        <v>5258</v>
      </c>
      <c r="L105" s="109">
        <v>5457</v>
      </c>
      <c r="M105" s="109">
        <v>5818</v>
      </c>
    </row>
    <row r="106" spans="1:13">
      <c r="A106" s="358" t="s">
        <v>1397</v>
      </c>
      <c r="B106" s="175"/>
      <c r="C106" s="175"/>
      <c r="D106" s="175"/>
      <c r="E106" s="70"/>
      <c r="F106" s="70"/>
      <c r="G106" s="70"/>
      <c r="H106" s="109"/>
      <c r="I106" s="109"/>
      <c r="J106" s="109"/>
      <c r="K106" s="109"/>
      <c r="L106" s="109"/>
      <c r="M106" s="109"/>
    </row>
    <row r="107" spans="1:13">
      <c r="A107" s="181" t="s">
        <v>1398</v>
      </c>
      <c r="B107" s="69">
        <v>4416</v>
      </c>
      <c r="C107" s="69">
        <v>4439</v>
      </c>
      <c r="D107" s="69">
        <v>4562</v>
      </c>
      <c r="E107" s="70">
        <v>4530</v>
      </c>
      <c r="F107" s="70">
        <v>4615</v>
      </c>
      <c r="G107" s="70">
        <v>4698</v>
      </c>
      <c r="H107" s="109">
        <v>4983</v>
      </c>
      <c r="I107" s="109">
        <v>5076</v>
      </c>
      <c r="J107" s="109">
        <v>5065</v>
      </c>
      <c r="K107" s="109">
        <v>5022</v>
      </c>
      <c r="L107" s="109">
        <v>4799</v>
      </c>
      <c r="M107" s="109">
        <v>5170</v>
      </c>
    </row>
    <row r="108" spans="1:13">
      <c r="A108" s="358" t="s">
        <v>544</v>
      </c>
      <c r="B108" s="69"/>
      <c r="C108" s="69"/>
      <c r="D108" s="69"/>
      <c r="E108" s="70"/>
      <c r="F108" s="70"/>
      <c r="G108" s="70"/>
      <c r="H108" s="109"/>
      <c r="I108" s="109"/>
      <c r="J108" s="109"/>
      <c r="K108" s="109"/>
      <c r="L108" s="109"/>
      <c r="M108" s="109"/>
    </row>
    <row r="109" spans="1:13">
      <c r="A109" s="7" t="s">
        <v>971</v>
      </c>
      <c r="B109" s="175">
        <v>553</v>
      </c>
      <c r="C109" s="175">
        <v>538</v>
      </c>
      <c r="D109" s="175">
        <v>545</v>
      </c>
      <c r="E109" s="76">
        <v>397</v>
      </c>
      <c r="F109" s="76">
        <v>382</v>
      </c>
      <c r="G109" s="76">
        <v>329</v>
      </c>
      <c r="H109" s="103">
        <v>327</v>
      </c>
      <c r="I109" s="103">
        <v>435</v>
      </c>
      <c r="J109" s="125">
        <v>530</v>
      </c>
      <c r="K109" s="103">
        <v>504</v>
      </c>
      <c r="L109" s="103">
        <v>466</v>
      </c>
      <c r="M109" s="125">
        <v>465</v>
      </c>
    </row>
    <row r="110" spans="1:13">
      <c r="A110" s="362" t="s">
        <v>547</v>
      </c>
      <c r="B110" s="175"/>
      <c r="C110" s="175"/>
      <c r="D110" s="175"/>
      <c r="E110" s="76"/>
      <c r="F110" s="76"/>
      <c r="G110" s="76"/>
      <c r="H110" s="103"/>
      <c r="I110" s="103"/>
      <c r="J110" s="103"/>
      <c r="K110" s="103"/>
      <c r="L110" s="103"/>
      <c r="M110" s="103"/>
    </row>
    <row r="111" spans="1:13">
      <c r="A111" s="68" t="s">
        <v>689</v>
      </c>
      <c r="B111" s="66">
        <v>30.6</v>
      </c>
      <c r="C111" s="141">
        <v>31.2</v>
      </c>
      <c r="D111" s="141">
        <v>32.6</v>
      </c>
      <c r="E111" s="76">
        <v>33.1</v>
      </c>
      <c r="F111" s="76">
        <v>33.799999999999997</v>
      </c>
      <c r="G111" s="76">
        <v>34.700000000000003</v>
      </c>
      <c r="H111" s="122">
        <v>36.5</v>
      </c>
      <c r="I111" s="122">
        <v>37.1</v>
      </c>
      <c r="J111" s="122">
        <v>37.5</v>
      </c>
      <c r="K111" s="122">
        <v>37</v>
      </c>
      <c r="L111" s="122">
        <v>39.4</v>
      </c>
      <c r="M111" s="122">
        <v>42.3</v>
      </c>
    </row>
    <row r="112" spans="1:13">
      <c r="A112" s="362" t="s">
        <v>1085</v>
      </c>
      <c r="B112" s="66"/>
      <c r="C112" s="141"/>
      <c r="D112" s="141"/>
      <c r="E112" s="76"/>
      <c r="F112" s="76"/>
      <c r="G112" s="76"/>
      <c r="H112" s="103"/>
      <c r="I112" s="103"/>
      <c r="J112" s="103"/>
      <c r="K112" s="103"/>
      <c r="L112" s="103"/>
      <c r="M112" s="103"/>
    </row>
    <row r="113" spans="1:13">
      <c r="A113" s="63" t="s">
        <v>876</v>
      </c>
      <c r="B113" s="66"/>
      <c r="C113" s="66"/>
      <c r="D113" s="66"/>
      <c r="E113" s="76"/>
      <c r="F113" s="76"/>
      <c r="G113" s="76"/>
      <c r="H113" s="103"/>
      <c r="I113" s="103"/>
      <c r="J113" s="103"/>
      <c r="K113" s="103"/>
      <c r="L113" s="103"/>
      <c r="M113" s="103"/>
    </row>
    <row r="114" spans="1:13">
      <c r="A114" s="360" t="s">
        <v>968</v>
      </c>
      <c r="B114" s="66"/>
      <c r="C114" s="66"/>
      <c r="D114" s="66"/>
      <c r="E114" s="76"/>
      <c r="F114" s="76"/>
      <c r="G114" s="76"/>
      <c r="H114" s="103"/>
      <c r="I114" s="103"/>
      <c r="J114" s="103"/>
      <c r="K114" s="103"/>
      <c r="L114" s="103"/>
      <c r="M114" s="103"/>
    </row>
    <row r="115" spans="1:13">
      <c r="A115" s="68" t="s">
        <v>972</v>
      </c>
      <c r="B115" s="74">
        <v>224.1</v>
      </c>
      <c r="C115" s="74">
        <v>226.3</v>
      </c>
      <c r="D115" s="74">
        <v>204.5</v>
      </c>
      <c r="E115" s="74">
        <v>239.3</v>
      </c>
      <c r="F115" s="74">
        <v>237.4</v>
      </c>
      <c r="G115" s="74">
        <v>233.8</v>
      </c>
      <c r="H115" s="125">
        <v>232.6</v>
      </c>
      <c r="I115" s="125">
        <v>219.9</v>
      </c>
      <c r="J115" s="125">
        <v>208.1</v>
      </c>
      <c r="K115" s="125">
        <v>206.1</v>
      </c>
      <c r="L115" s="125">
        <v>204.1</v>
      </c>
      <c r="M115" s="125">
        <v>195.1</v>
      </c>
    </row>
    <row r="116" spans="1:13">
      <c r="A116" s="356" t="s">
        <v>1099</v>
      </c>
      <c r="B116" s="74"/>
      <c r="C116" s="74"/>
      <c r="D116" s="74"/>
      <c r="E116" s="74"/>
      <c r="F116" s="74"/>
      <c r="G116" s="74"/>
      <c r="H116" s="151"/>
      <c r="I116" s="151"/>
      <c r="J116" s="151"/>
      <c r="K116" s="151"/>
      <c r="L116" s="151"/>
      <c r="M116" s="151"/>
    </row>
    <row r="117" spans="1:13">
      <c r="A117" s="43" t="s">
        <v>877</v>
      </c>
      <c r="B117" s="74">
        <v>169.6</v>
      </c>
      <c r="C117" s="72">
        <v>171.5</v>
      </c>
      <c r="D117" s="72">
        <v>148.80000000000001</v>
      </c>
      <c r="E117" s="74">
        <v>181.2</v>
      </c>
      <c r="F117" s="74">
        <v>178.2</v>
      </c>
      <c r="G117" s="74">
        <v>174.3</v>
      </c>
      <c r="H117" s="151">
        <v>174</v>
      </c>
      <c r="I117" s="151">
        <v>158</v>
      </c>
      <c r="J117" s="151">
        <v>144.1</v>
      </c>
      <c r="K117" s="151">
        <v>139.6</v>
      </c>
      <c r="L117" s="151">
        <v>139.6</v>
      </c>
      <c r="M117" s="151">
        <v>128.69999999999999</v>
      </c>
    </row>
    <row r="118" spans="1:13">
      <c r="A118" s="358" t="s">
        <v>548</v>
      </c>
      <c r="B118" s="74"/>
      <c r="C118" s="72"/>
      <c r="D118" s="72"/>
      <c r="E118" s="74"/>
      <c r="F118" s="74"/>
      <c r="G118" s="74"/>
      <c r="H118" s="151"/>
      <c r="I118" s="151"/>
      <c r="J118" s="151"/>
      <c r="K118" s="151"/>
      <c r="L118" s="151"/>
      <c r="M118" s="151"/>
    </row>
    <row r="119" spans="1:13">
      <c r="A119" s="204" t="s">
        <v>219</v>
      </c>
      <c r="B119" s="72"/>
      <c r="C119" s="72"/>
      <c r="D119" s="72"/>
      <c r="E119" s="74"/>
      <c r="F119" s="74"/>
      <c r="G119" s="74"/>
      <c r="H119" s="151"/>
      <c r="I119" s="151"/>
      <c r="J119" s="151"/>
      <c r="K119" s="151"/>
      <c r="L119" s="151"/>
      <c r="M119" s="151"/>
    </row>
    <row r="120" spans="1:13">
      <c r="A120" s="373" t="s">
        <v>549</v>
      </c>
      <c r="B120" s="72"/>
      <c r="C120" s="72"/>
      <c r="D120" s="72"/>
      <c r="E120" s="74"/>
      <c r="F120" s="74"/>
      <c r="G120" s="74"/>
      <c r="H120" s="151"/>
      <c r="I120" s="151"/>
      <c r="J120" s="151"/>
      <c r="K120" s="151"/>
      <c r="L120" s="151"/>
      <c r="M120" s="151"/>
    </row>
    <row r="121" spans="1:13">
      <c r="A121" s="84" t="s">
        <v>220</v>
      </c>
      <c r="B121" s="72">
        <v>40.200000000000003</v>
      </c>
      <c r="C121" s="72">
        <v>41.4</v>
      </c>
      <c r="D121" s="72">
        <v>44.2</v>
      </c>
      <c r="E121" s="74">
        <v>54.1</v>
      </c>
      <c r="F121" s="74">
        <v>56.8</v>
      </c>
      <c r="G121" s="74">
        <v>58.8</v>
      </c>
      <c r="H121" s="151">
        <v>65.400000000000006</v>
      </c>
      <c r="I121" s="151">
        <v>61.7</v>
      </c>
      <c r="J121" s="151">
        <v>56.5</v>
      </c>
      <c r="K121" s="151">
        <v>55.6</v>
      </c>
      <c r="L121" s="151">
        <v>51.9</v>
      </c>
      <c r="M121" s="151">
        <v>48.5</v>
      </c>
    </row>
    <row r="122" spans="1:13">
      <c r="A122" s="367" t="s">
        <v>550</v>
      </c>
      <c r="B122" s="72"/>
      <c r="C122" s="72"/>
      <c r="D122" s="72"/>
      <c r="E122" s="74"/>
      <c r="F122" s="74"/>
      <c r="G122" s="74"/>
      <c r="H122" s="151"/>
      <c r="I122" s="151"/>
      <c r="J122" s="151"/>
      <c r="K122" s="151"/>
      <c r="L122" s="151"/>
      <c r="M122" s="151"/>
    </row>
    <row r="123" spans="1:13">
      <c r="A123" s="84" t="s">
        <v>221</v>
      </c>
      <c r="B123" s="72">
        <v>49.2</v>
      </c>
      <c r="C123" s="72">
        <v>51.3</v>
      </c>
      <c r="D123" s="72">
        <v>59.7</v>
      </c>
      <c r="E123" s="74">
        <v>88.1</v>
      </c>
      <c r="F123" s="74">
        <v>84.7</v>
      </c>
      <c r="G123" s="74">
        <v>79.5</v>
      </c>
      <c r="H123" s="151">
        <v>72.900000000000006</v>
      </c>
      <c r="I123" s="151">
        <v>60.5</v>
      </c>
      <c r="J123" s="151">
        <v>51.9</v>
      </c>
      <c r="K123" s="151">
        <v>49</v>
      </c>
      <c r="L123" s="151">
        <v>48.9</v>
      </c>
      <c r="M123" s="151">
        <v>45.4</v>
      </c>
    </row>
    <row r="124" spans="1:13">
      <c r="A124" s="367" t="s">
        <v>551</v>
      </c>
      <c r="B124" s="72"/>
      <c r="C124" s="72"/>
      <c r="D124" s="72"/>
      <c r="E124" s="74"/>
      <c r="F124" s="74"/>
      <c r="G124" s="74"/>
      <c r="H124" s="151"/>
      <c r="I124" s="151"/>
      <c r="J124" s="151"/>
      <c r="K124" s="151"/>
      <c r="L124" s="151"/>
      <c r="M124" s="151"/>
    </row>
    <row r="125" spans="1:13">
      <c r="A125" s="84" t="s">
        <v>222</v>
      </c>
      <c r="B125" s="72">
        <v>42.1</v>
      </c>
      <c r="C125" s="72">
        <v>40.700000000000003</v>
      </c>
      <c r="D125" s="72">
        <v>44.4</v>
      </c>
      <c r="E125" s="74">
        <v>38.4</v>
      </c>
      <c r="F125" s="74">
        <v>35.9</v>
      </c>
      <c r="G125" s="74">
        <v>35.200000000000003</v>
      </c>
      <c r="H125" s="151">
        <v>35</v>
      </c>
      <c r="I125" s="151">
        <v>34.9</v>
      </c>
      <c r="J125" s="151">
        <v>34.799999999999997</v>
      </c>
      <c r="K125" s="151">
        <v>34.1</v>
      </c>
      <c r="L125" s="151">
        <v>37.9</v>
      </c>
      <c r="M125" s="151">
        <v>33.799999999999997</v>
      </c>
    </row>
    <row r="126" spans="1:13">
      <c r="A126" s="367" t="s">
        <v>552</v>
      </c>
      <c r="B126" s="72"/>
      <c r="C126" s="72"/>
      <c r="D126" s="72"/>
      <c r="E126" s="74"/>
      <c r="F126" s="74"/>
      <c r="G126" s="74"/>
      <c r="H126" s="151"/>
      <c r="I126" s="151"/>
      <c r="J126" s="151"/>
      <c r="K126" s="151"/>
      <c r="L126" s="151"/>
      <c r="M126" s="151"/>
    </row>
    <row r="127" spans="1:13">
      <c r="A127" s="78" t="s">
        <v>969</v>
      </c>
      <c r="B127" s="72">
        <v>54.6</v>
      </c>
      <c r="C127" s="72">
        <v>54.8</v>
      </c>
      <c r="D127" s="72">
        <v>55.6</v>
      </c>
      <c r="E127" s="74">
        <v>58.1</v>
      </c>
      <c r="F127" s="74">
        <v>59.2</v>
      </c>
      <c r="G127" s="74">
        <v>59.5</v>
      </c>
      <c r="H127" s="151">
        <v>58.6</v>
      </c>
      <c r="I127" s="151">
        <v>61.9</v>
      </c>
      <c r="J127" s="151">
        <v>64</v>
      </c>
      <c r="K127" s="151">
        <v>66.5</v>
      </c>
      <c r="L127" s="151">
        <v>64.5</v>
      </c>
      <c r="M127" s="151">
        <v>66.400000000000006</v>
      </c>
    </row>
    <row r="128" spans="1:13">
      <c r="A128" s="357" t="s">
        <v>553</v>
      </c>
      <c r="B128" s="72"/>
      <c r="C128" s="72"/>
      <c r="D128" s="72"/>
      <c r="E128" s="74"/>
      <c r="F128" s="74"/>
      <c r="G128" s="74"/>
      <c r="H128" s="151"/>
      <c r="I128" s="151"/>
      <c r="J128" s="151"/>
      <c r="K128" s="151"/>
      <c r="L128" s="151"/>
      <c r="M128" s="151"/>
    </row>
    <row r="129" spans="1:13">
      <c r="A129" s="204" t="s">
        <v>46</v>
      </c>
      <c r="B129" s="72"/>
      <c r="C129" s="72"/>
      <c r="D129" s="72"/>
      <c r="E129" s="74"/>
      <c r="F129" s="74"/>
      <c r="G129" s="74"/>
      <c r="H129" s="151"/>
      <c r="I129" s="151"/>
      <c r="J129" s="151"/>
      <c r="K129" s="151"/>
      <c r="L129" s="151"/>
      <c r="M129" s="151"/>
    </row>
    <row r="130" spans="1:13">
      <c r="A130" s="373" t="s">
        <v>403</v>
      </c>
      <c r="B130" s="72"/>
      <c r="C130" s="72"/>
      <c r="D130" s="72"/>
      <c r="E130" s="74"/>
      <c r="F130" s="74"/>
      <c r="G130" s="74"/>
      <c r="H130" s="151"/>
      <c r="I130" s="151"/>
      <c r="J130" s="151"/>
      <c r="K130" s="151"/>
      <c r="L130" s="151"/>
      <c r="M130" s="151"/>
    </row>
    <row r="131" spans="1:13">
      <c r="A131" s="84" t="s">
        <v>223</v>
      </c>
      <c r="B131" s="72">
        <v>1.3</v>
      </c>
      <c r="C131" s="72">
        <v>1.5</v>
      </c>
      <c r="D131" s="72">
        <v>1.5</v>
      </c>
      <c r="E131" s="74">
        <v>1.3</v>
      </c>
      <c r="F131" s="74">
        <v>1.7</v>
      </c>
      <c r="G131" s="74">
        <v>2.1</v>
      </c>
      <c r="H131" s="151">
        <v>2.2999999999999998</v>
      </c>
      <c r="I131" s="151">
        <v>3.5</v>
      </c>
      <c r="J131" s="151">
        <v>4.4000000000000004</v>
      </c>
      <c r="K131" s="151">
        <v>4.5999999999999996</v>
      </c>
      <c r="L131" s="151">
        <v>4.7</v>
      </c>
      <c r="M131" s="151">
        <v>5.5</v>
      </c>
    </row>
    <row r="132" spans="1:13">
      <c r="A132" s="367" t="s">
        <v>554</v>
      </c>
      <c r="B132" s="72"/>
      <c r="C132" s="72"/>
      <c r="D132" s="72"/>
      <c r="E132" s="74"/>
      <c r="F132" s="74"/>
      <c r="G132" s="74"/>
      <c r="H132" s="151"/>
      <c r="I132" s="151"/>
      <c r="J132" s="151"/>
      <c r="K132" s="151"/>
      <c r="L132" s="151"/>
      <c r="M132" s="151"/>
    </row>
    <row r="133" spans="1:13">
      <c r="A133" s="84" t="s">
        <v>224</v>
      </c>
      <c r="B133" s="72">
        <v>25.1</v>
      </c>
      <c r="C133" s="72">
        <v>25.1</v>
      </c>
      <c r="D133" s="72">
        <v>26.7</v>
      </c>
      <c r="E133" s="74">
        <v>28.7</v>
      </c>
      <c r="F133" s="74">
        <v>28</v>
      </c>
      <c r="G133" s="74">
        <v>27.3</v>
      </c>
      <c r="H133" s="151">
        <v>24.4</v>
      </c>
      <c r="I133" s="151">
        <v>21.3</v>
      </c>
      <c r="J133" s="151">
        <v>19.600000000000001</v>
      </c>
      <c r="K133" s="151">
        <v>17.8</v>
      </c>
      <c r="L133" s="151">
        <v>10.1</v>
      </c>
      <c r="M133" s="151">
        <v>10.8</v>
      </c>
    </row>
    <row r="134" spans="1:13">
      <c r="A134" s="367" t="s">
        <v>1171</v>
      </c>
      <c r="B134" s="72"/>
      <c r="C134" s="72"/>
      <c r="D134" s="72"/>
      <c r="E134" s="74"/>
      <c r="F134" s="74"/>
      <c r="G134" s="74"/>
      <c r="H134" s="151"/>
      <c r="I134" s="151"/>
      <c r="J134" s="151"/>
      <c r="K134" s="151"/>
      <c r="L134" s="151"/>
      <c r="M134" s="151"/>
    </row>
    <row r="135" spans="1:13">
      <c r="A135" s="84" t="s">
        <v>225</v>
      </c>
      <c r="B135" s="72">
        <v>0.4</v>
      </c>
      <c r="C135" s="72">
        <v>0.1</v>
      </c>
      <c r="D135" s="72">
        <v>0.2</v>
      </c>
      <c r="E135" s="74">
        <v>0.3</v>
      </c>
      <c r="F135" s="74">
        <v>0.2</v>
      </c>
      <c r="G135" s="74">
        <v>0.3</v>
      </c>
      <c r="H135" s="151">
        <v>0.1</v>
      </c>
      <c r="I135" s="151">
        <v>0.1</v>
      </c>
      <c r="J135" s="151">
        <v>0</v>
      </c>
      <c r="K135" s="151">
        <v>0</v>
      </c>
      <c r="L135" s="151">
        <v>0</v>
      </c>
      <c r="M135" s="151">
        <v>0</v>
      </c>
    </row>
    <row r="136" spans="1:13">
      <c r="A136" s="367" t="s">
        <v>555</v>
      </c>
      <c r="B136" s="72"/>
      <c r="C136" s="72"/>
      <c r="D136" s="72"/>
      <c r="E136" s="74"/>
      <c r="F136" s="74"/>
      <c r="G136" s="74"/>
      <c r="H136" s="151"/>
      <c r="I136" s="151"/>
      <c r="J136" s="151"/>
      <c r="K136" s="151"/>
      <c r="L136" s="151"/>
      <c r="M136" s="151"/>
    </row>
    <row r="137" spans="1:13">
      <c r="A137" s="84" t="s">
        <v>1399</v>
      </c>
      <c r="B137" s="672" t="s">
        <v>694</v>
      </c>
      <c r="C137" s="672" t="s">
        <v>694</v>
      </c>
      <c r="D137" s="672" t="s">
        <v>694</v>
      </c>
      <c r="E137" s="653" t="s">
        <v>694</v>
      </c>
      <c r="F137" s="492">
        <v>25.5</v>
      </c>
      <c r="G137" s="492">
        <v>26</v>
      </c>
      <c r="H137" s="821">
        <v>27.6</v>
      </c>
      <c r="I137" s="821">
        <v>32.5</v>
      </c>
      <c r="J137" s="821">
        <v>35.200000000000003</v>
      </c>
      <c r="K137" s="821">
        <v>38.799999999999997</v>
      </c>
      <c r="L137" s="821">
        <v>44.1</v>
      </c>
      <c r="M137" s="821">
        <v>44.1</v>
      </c>
    </row>
    <row r="138" spans="1:13">
      <c r="A138" s="1012" t="s">
        <v>1467</v>
      </c>
      <c r="B138" s="672"/>
      <c r="C138" s="672"/>
      <c r="D138" s="672"/>
      <c r="E138" s="492"/>
      <c r="F138" s="492"/>
      <c r="G138" s="492"/>
      <c r="H138" s="821"/>
      <c r="I138" s="821"/>
      <c r="J138" s="821"/>
      <c r="K138" s="821"/>
      <c r="L138" s="821"/>
      <c r="M138" s="821"/>
    </row>
    <row r="139" spans="1:13" ht="22.5">
      <c r="A139" s="68" t="s">
        <v>973</v>
      </c>
      <c r="B139" s="66">
        <v>899.8</v>
      </c>
      <c r="C139" s="66">
        <v>869.2</v>
      </c>
      <c r="D139" s="66">
        <v>841.3</v>
      </c>
      <c r="E139" s="404">
        <v>878</v>
      </c>
      <c r="F139" s="205">
        <v>837.3</v>
      </c>
      <c r="G139" s="205">
        <v>782.4</v>
      </c>
      <c r="H139" s="984">
        <v>713.1</v>
      </c>
      <c r="I139" s="984">
        <v>635.1</v>
      </c>
      <c r="J139" s="984">
        <v>580.70000000000005</v>
      </c>
      <c r="K139" s="984">
        <v>542.6</v>
      </c>
      <c r="L139" s="984">
        <v>501.4</v>
      </c>
      <c r="M139" s="984">
        <v>440.5</v>
      </c>
    </row>
    <row r="140" spans="1:13">
      <c r="A140" s="356" t="s">
        <v>1172</v>
      </c>
      <c r="B140" s="189"/>
      <c r="C140" s="189"/>
      <c r="D140" s="189"/>
      <c r="E140" s="74"/>
      <c r="F140" s="205"/>
      <c r="G140" s="205"/>
      <c r="H140" s="545"/>
      <c r="I140" s="545"/>
      <c r="J140" s="545"/>
      <c r="K140" s="545"/>
      <c r="L140" s="545"/>
      <c r="M140" s="545"/>
    </row>
    <row r="141" spans="1:13">
      <c r="A141" s="43" t="s">
        <v>877</v>
      </c>
      <c r="B141" s="66">
        <v>772.8</v>
      </c>
      <c r="C141" s="189">
        <v>750.2</v>
      </c>
      <c r="D141" s="189">
        <v>732.4</v>
      </c>
      <c r="E141" s="74">
        <v>768.8</v>
      </c>
      <c r="F141" s="74">
        <v>729.5</v>
      </c>
      <c r="G141" s="74">
        <v>684.9</v>
      </c>
      <c r="H141" s="151">
        <v>622</v>
      </c>
      <c r="I141" s="151">
        <v>561.6</v>
      </c>
      <c r="J141" s="151">
        <v>516.5</v>
      </c>
      <c r="K141" s="151">
        <v>476.5</v>
      </c>
      <c r="L141" s="151">
        <v>477.4</v>
      </c>
      <c r="M141" s="151">
        <v>424.8</v>
      </c>
    </row>
    <row r="142" spans="1:13">
      <c r="A142" s="358" t="s">
        <v>548</v>
      </c>
      <c r="B142" s="66"/>
      <c r="C142" s="189"/>
      <c r="D142" s="189"/>
      <c r="E142" s="74"/>
      <c r="F142" s="74"/>
      <c r="G142" s="74"/>
      <c r="H142" s="151"/>
      <c r="I142" s="151"/>
      <c r="J142" s="151"/>
      <c r="K142" s="151"/>
      <c r="L142" s="151"/>
      <c r="M142" s="151"/>
    </row>
    <row r="143" spans="1:13">
      <c r="A143" s="204" t="s">
        <v>219</v>
      </c>
      <c r="B143" s="189"/>
      <c r="C143" s="189"/>
      <c r="D143" s="189"/>
      <c r="E143" s="74"/>
      <c r="F143" s="74"/>
      <c r="G143" s="74"/>
      <c r="H143" s="151"/>
      <c r="I143" s="151"/>
      <c r="J143" s="151"/>
      <c r="K143" s="151"/>
      <c r="L143" s="151"/>
      <c r="M143" s="151"/>
    </row>
    <row r="144" spans="1:13">
      <c r="A144" s="373" t="s">
        <v>549</v>
      </c>
      <c r="B144" s="189"/>
      <c r="C144" s="189"/>
      <c r="D144" s="189"/>
      <c r="E144" s="74"/>
      <c r="F144" s="74"/>
      <c r="G144" s="74"/>
      <c r="H144" s="151"/>
      <c r="I144" s="151"/>
      <c r="J144" s="151"/>
      <c r="K144" s="151"/>
      <c r="L144" s="151"/>
      <c r="M144" s="151"/>
    </row>
    <row r="145" spans="1:13">
      <c r="A145" s="84" t="s">
        <v>220</v>
      </c>
      <c r="B145" s="66">
        <v>81.400000000000006</v>
      </c>
      <c r="C145" s="66">
        <v>82.6</v>
      </c>
      <c r="D145" s="66">
        <v>83.3</v>
      </c>
      <c r="E145" s="404">
        <v>89</v>
      </c>
      <c r="F145" s="404">
        <v>92.3</v>
      </c>
      <c r="G145" s="404">
        <v>92.1</v>
      </c>
      <c r="H145" s="984">
        <v>90.7</v>
      </c>
      <c r="I145" s="984">
        <v>87.1</v>
      </c>
      <c r="J145" s="984">
        <v>79.3</v>
      </c>
      <c r="K145" s="984">
        <v>73.7</v>
      </c>
      <c r="L145" s="984">
        <v>68.099999999999994</v>
      </c>
      <c r="M145" s="984">
        <v>64.400000000000006</v>
      </c>
    </row>
    <row r="146" spans="1:13">
      <c r="A146" s="367" t="s">
        <v>550</v>
      </c>
      <c r="B146" s="66"/>
      <c r="C146" s="66"/>
      <c r="D146" s="66"/>
      <c r="E146" s="404"/>
      <c r="F146" s="404"/>
      <c r="G146" s="404"/>
      <c r="H146" s="984"/>
      <c r="I146" s="984"/>
      <c r="J146" s="984"/>
      <c r="K146" s="984"/>
      <c r="L146" s="984"/>
      <c r="M146" s="984"/>
    </row>
    <row r="147" spans="1:13">
      <c r="A147" s="84" t="s">
        <v>221</v>
      </c>
      <c r="B147" s="66">
        <v>237.7</v>
      </c>
      <c r="C147" s="66">
        <v>235.8</v>
      </c>
      <c r="D147" s="66">
        <v>253.7</v>
      </c>
      <c r="E147" s="404">
        <v>296.39999999999998</v>
      </c>
      <c r="F147" s="404">
        <v>285.60000000000002</v>
      </c>
      <c r="G147" s="404">
        <v>261.8</v>
      </c>
      <c r="H147" s="984">
        <v>233.1</v>
      </c>
      <c r="I147" s="984">
        <v>199.9</v>
      </c>
      <c r="J147" s="984">
        <v>176.3</v>
      </c>
      <c r="K147" s="984">
        <v>160.80000000000001</v>
      </c>
      <c r="L147" s="984">
        <v>153.69999999999999</v>
      </c>
      <c r="M147" s="984">
        <v>142.4</v>
      </c>
    </row>
    <row r="148" spans="1:13">
      <c r="A148" s="367" t="s">
        <v>551</v>
      </c>
      <c r="B148" s="66"/>
      <c r="C148" s="66"/>
      <c r="D148" s="66"/>
      <c r="E148" s="404"/>
      <c r="F148" s="404"/>
      <c r="G148" s="404"/>
      <c r="H148" s="984"/>
      <c r="I148" s="984"/>
      <c r="J148" s="984"/>
      <c r="K148" s="984"/>
      <c r="L148" s="984"/>
      <c r="M148" s="984"/>
    </row>
    <row r="149" spans="1:13">
      <c r="A149" s="84" t="s">
        <v>222</v>
      </c>
      <c r="B149" s="66">
        <v>416.6</v>
      </c>
      <c r="C149" s="66">
        <v>396.7</v>
      </c>
      <c r="D149" s="66">
        <v>394.2</v>
      </c>
      <c r="E149" s="404">
        <v>382</v>
      </c>
      <c r="F149" s="404">
        <v>350</v>
      </c>
      <c r="G149" s="404">
        <v>329.5</v>
      </c>
      <c r="H149" s="984">
        <v>296.8</v>
      </c>
      <c r="I149" s="984">
        <v>273.2</v>
      </c>
      <c r="J149" s="984">
        <v>259.39999999999998</v>
      </c>
      <c r="K149" s="984">
        <v>240.2</v>
      </c>
      <c r="L149" s="984">
        <v>253.9</v>
      </c>
      <c r="M149" s="984">
        <v>216.6</v>
      </c>
    </row>
    <row r="150" spans="1:13">
      <c r="A150" s="367" t="s">
        <v>552</v>
      </c>
      <c r="B150" s="66"/>
      <c r="C150" s="66"/>
      <c r="D150" s="66"/>
      <c r="E150" s="404"/>
      <c r="F150" s="404"/>
      <c r="G150" s="404"/>
      <c r="H150" s="984"/>
      <c r="I150" s="984"/>
      <c r="J150" s="984"/>
      <c r="K150" s="984"/>
      <c r="L150" s="984"/>
      <c r="M150" s="984"/>
    </row>
    <row r="151" spans="1:13">
      <c r="A151" s="78" t="s">
        <v>878</v>
      </c>
      <c r="B151" s="66">
        <v>440.1</v>
      </c>
      <c r="C151" s="66">
        <v>411.8</v>
      </c>
      <c r="D151" s="66">
        <v>410</v>
      </c>
      <c r="E151" s="404">
        <v>419</v>
      </c>
      <c r="F151" s="404">
        <v>404.5</v>
      </c>
      <c r="G151" s="404">
        <v>399.2</v>
      </c>
      <c r="H151" s="984">
        <v>353.3</v>
      </c>
      <c r="I151" s="984">
        <v>315.8</v>
      </c>
      <c r="J151" s="984">
        <v>290.60000000000002</v>
      </c>
      <c r="K151" s="984">
        <v>269.5</v>
      </c>
      <c r="L151" s="984">
        <v>230.1</v>
      </c>
      <c r="M151" s="984">
        <v>190.2</v>
      </c>
    </row>
    <row r="152" spans="1:13">
      <c r="A152" s="357" t="s">
        <v>553</v>
      </c>
      <c r="B152" s="189"/>
      <c r="C152" s="189"/>
      <c r="D152" s="189"/>
      <c r="E152" s="74"/>
      <c r="F152" s="74"/>
      <c r="G152" s="74"/>
      <c r="H152" s="151"/>
      <c r="I152" s="151"/>
      <c r="J152" s="151"/>
      <c r="K152" s="151"/>
      <c r="L152" s="151"/>
      <c r="M152" s="151"/>
    </row>
    <row r="153" spans="1:13">
      <c r="A153" s="204" t="s">
        <v>46</v>
      </c>
      <c r="B153" s="189"/>
      <c r="C153" s="189"/>
      <c r="D153" s="189"/>
      <c r="E153" s="74"/>
      <c r="F153" s="74"/>
      <c r="G153" s="74"/>
      <c r="H153" s="151"/>
      <c r="I153" s="151"/>
      <c r="J153" s="151"/>
      <c r="K153" s="151"/>
      <c r="L153" s="151"/>
      <c r="M153" s="151"/>
    </row>
    <row r="154" spans="1:13">
      <c r="A154" s="373" t="s">
        <v>403</v>
      </c>
      <c r="B154" s="189"/>
      <c r="C154" s="189"/>
      <c r="D154" s="189"/>
      <c r="E154" s="74"/>
      <c r="F154" s="74"/>
      <c r="G154" s="74"/>
      <c r="H154" s="151"/>
      <c r="I154" s="151"/>
      <c r="J154" s="151"/>
      <c r="K154" s="151"/>
      <c r="L154" s="151"/>
      <c r="M154" s="151"/>
    </row>
    <row r="155" spans="1:13">
      <c r="A155" s="84" t="s">
        <v>223</v>
      </c>
      <c r="B155" s="190">
        <v>3.6</v>
      </c>
      <c r="C155" s="190">
        <v>7.1</v>
      </c>
      <c r="D155" s="190">
        <v>7.4</v>
      </c>
      <c r="E155" s="74">
        <v>7.3</v>
      </c>
      <c r="F155" s="74">
        <v>7.8</v>
      </c>
      <c r="G155" s="74">
        <v>7.9</v>
      </c>
      <c r="H155" s="151">
        <v>8.1</v>
      </c>
      <c r="I155" s="151">
        <v>8.1999999999999993</v>
      </c>
      <c r="J155" s="151">
        <v>8.6</v>
      </c>
      <c r="K155" s="151">
        <v>8.3000000000000007</v>
      </c>
      <c r="L155" s="151">
        <v>5.6</v>
      </c>
      <c r="M155" s="151">
        <v>6.3</v>
      </c>
    </row>
    <row r="156" spans="1:13">
      <c r="A156" s="367" t="s">
        <v>554</v>
      </c>
      <c r="B156" s="190"/>
      <c r="C156" s="190"/>
      <c r="D156" s="190"/>
      <c r="E156" s="74"/>
      <c r="F156" s="74"/>
      <c r="G156" s="74"/>
      <c r="H156" s="151"/>
      <c r="I156" s="151"/>
      <c r="J156" s="151"/>
      <c r="K156" s="151"/>
      <c r="L156" s="151"/>
      <c r="M156" s="151"/>
    </row>
    <row r="157" spans="1:13">
      <c r="A157" s="84" t="s">
        <v>224</v>
      </c>
      <c r="B157" s="190">
        <v>379.2</v>
      </c>
      <c r="C157" s="190">
        <v>354.3</v>
      </c>
      <c r="D157" s="190">
        <v>358.9</v>
      </c>
      <c r="E157" s="74">
        <v>370.6</v>
      </c>
      <c r="F157" s="74">
        <v>351.5</v>
      </c>
      <c r="G157" s="74">
        <v>343.5</v>
      </c>
      <c r="H157" s="151">
        <v>301.5</v>
      </c>
      <c r="I157" s="151">
        <v>259</v>
      </c>
      <c r="J157" s="151">
        <v>233.9</v>
      </c>
      <c r="K157" s="151">
        <v>210.5</v>
      </c>
      <c r="L157" s="151">
        <v>177</v>
      </c>
      <c r="M157" s="151">
        <v>138</v>
      </c>
    </row>
    <row r="158" spans="1:13">
      <c r="A158" s="367" t="s">
        <v>1171</v>
      </c>
      <c r="B158" s="190"/>
      <c r="C158" s="190"/>
      <c r="D158" s="190"/>
      <c r="E158" s="74"/>
      <c r="F158" s="74"/>
      <c r="G158" s="74"/>
      <c r="H158" s="151"/>
      <c r="I158" s="151"/>
      <c r="J158" s="151"/>
      <c r="K158" s="151"/>
      <c r="L158" s="151"/>
      <c r="M158" s="151"/>
    </row>
    <row r="159" spans="1:13">
      <c r="A159" s="84" t="s">
        <v>226</v>
      </c>
      <c r="B159" s="190">
        <v>12.7</v>
      </c>
      <c r="C159" s="190">
        <v>5.0999999999999996</v>
      </c>
      <c r="D159" s="190">
        <v>7.5</v>
      </c>
      <c r="E159" s="74">
        <v>3.4</v>
      </c>
      <c r="F159" s="74">
        <v>7.2</v>
      </c>
      <c r="G159" s="74">
        <v>8.9</v>
      </c>
      <c r="H159" s="151">
        <v>2.2999999999999998</v>
      </c>
      <c r="I159" s="151">
        <v>5.4</v>
      </c>
      <c r="J159" s="151">
        <v>2.9</v>
      </c>
      <c r="K159" s="151">
        <v>2.6</v>
      </c>
      <c r="L159" s="151">
        <v>0.1</v>
      </c>
      <c r="M159" s="151">
        <v>0</v>
      </c>
    </row>
    <row r="160" spans="1:13">
      <c r="A160" s="367" t="s">
        <v>555</v>
      </c>
      <c r="B160" s="494"/>
      <c r="C160" s="494"/>
      <c r="D160" s="494"/>
      <c r="E160" s="494"/>
      <c r="F160" s="494"/>
      <c r="G160" s="494"/>
      <c r="H160" s="494"/>
      <c r="I160" s="494"/>
      <c r="J160" s="494"/>
      <c r="K160" s="494"/>
      <c r="L160" s="494"/>
      <c r="M160" s="493"/>
    </row>
    <row r="161" spans="1:13">
      <c r="A161" s="84" t="s">
        <v>1399</v>
      </c>
      <c r="B161" s="495" t="s">
        <v>694</v>
      </c>
      <c r="C161" s="495" t="s">
        <v>694</v>
      </c>
      <c r="D161" s="495" t="s">
        <v>694</v>
      </c>
      <c r="E161" s="495" t="s">
        <v>694</v>
      </c>
      <c r="F161" s="495">
        <v>32.5</v>
      </c>
      <c r="G161" s="495">
        <v>33.700000000000003</v>
      </c>
      <c r="H161" s="495">
        <v>35.799999999999997</v>
      </c>
      <c r="I161" s="495">
        <v>37.9</v>
      </c>
      <c r="J161" s="653">
        <v>40</v>
      </c>
      <c r="K161" s="495">
        <v>43.1</v>
      </c>
      <c r="L161" s="495">
        <v>42.5</v>
      </c>
      <c r="M161" s="720">
        <v>41</v>
      </c>
    </row>
    <row r="162" spans="1:13">
      <c r="A162" s="1012" t="s">
        <v>1467</v>
      </c>
      <c r="B162" s="494"/>
      <c r="C162" s="494"/>
      <c r="D162" s="494"/>
      <c r="E162" s="494"/>
      <c r="F162" s="494"/>
      <c r="G162" s="494"/>
      <c r="H162" s="494"/>
      <c r="I162" s="494"/>
      <c r="J162" s="494"/>
      <c r="K162" s="494"/>
      <c r="L162" s="494"/>
      <c r="M162" s="493"/>
    </row>
    <row r="163" spans="1:13" ht="45" customHeight="1">
      <c r="A163" s="1061" t="s">
        <v>1560</v>
      </c>
      <c r="B163" s="1061"/>
      <c r="C163" s="1061"/>
      <c r="D163" s="1061"/>
      <c r="E163" s="1061"/>
      <c r="F163" s="1061"/>
      <c r="G163" s="1061"/>
      <c r="H163" s="1061"/>
      <c r="I163" s="1061"/>
      <c r="J163" s="1061"/>
      <c r="K163" s="1061"/>
      <c r="L163" s="1061"/>
      <c r="M163" s="1061"/>
    </row>
    <row r="164" spans="1:13" ht="40.15" customHeight="1">
      <c r="A164" s="1044" t="s">
        <v>1561</v>
      </c>
      <c r="B164" s="1044"/>
      <c r="C164" s="1044"/>
      <c r="D164" s="1044"/>
      <c r="E164" s="1044"/>
      <c r="F164" s="1044"/>
      <c r="G164" s="1044"/>
      <c r="H164" s="1044"/>
      <c r="I164" s="1044"/>
      <c r="J164" s="1044"/>
      <c r="K164" s="1044"/>
      <c r="L164" s="1044"/>
      <c r="M164" s="1044"/>
    </row>
  </sheetData>
  <mergeCells count="18">
    <mergeCell ref="L1:M1"/>
    <mergeCell ref="L2:M2"/>
    <mergeCell ref="B3:B4"/>
    <mergeCell ref="C3:C4"/>
    <mergeCell ref="D3:D4"/>
    <mergeCell ref="E3:E4"/>
    <mergeCell ref="F3:F4"/>
    <mergeCell ref="G3:G4"/>
    <mergeCell ref="H3:H4"/>
    <mergeCell ref="I3:I4"/>
    <mergeCell ref="A163:M163"/>
    <mergeCell ref="A164:M164"/>
    <mergeCell ref="J3:J4"/>
    <mergeCell ref="K3:K4"/>
    <mergeCell ref="L3:L4"/>
    <mergeCell ref="M3:M4"/>
    <mergeCell ref="A5:M5"/>
    <mergeCell ref="A6:M6"/>
  </mergeCells>
  <hyperlinks>
    <hyperlink ref="L1" location="'Spis tablic List of tables'!B10" display="Powrót do spisu tablic"/>
    <hyperlink ref="L2" location="'Spis tablic List of tables'!B31" display="Powrót do spisu tablic"/>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63</vt:i4>
      </vt:variant>
    </vt:vector>
  </HeadingPairs>
  <TitlesOfParts>
    <vt:vector size="63" baseType="lpstr">
      <vt:lpstr>Spis tablic List of tables</vt:lpstr>
      <vt:lpstr>TABL. I. cz.1</vt:lpstr>
      <vt:lpstr>TABL. I. cz.2</vt:lpstr>
      <vt:lpstr>TABL. I. cz.3</vt:lpstr>
      <vt:lpstr>TABL. I. cz.4</vt:lpstr>
      <vt:lpstr>TABL. I. cz.5</vt:lpstr>
      <vt:lpstr>TABL. I. cz.6</vt:lpstr>
      <vt:lpstr>TABL. I. cz.7</vt:lpstr>
      <vt:lpstr>TABL. I cz.8</vt:lpstr>
      <vt:lpstr>TABL. I. cz.9</vt:lpstr>
      <vt:lpstr>TABL. I. cz.10</vt:lpstr>
      <vt:lpstr>TABL. I. cz.11</vt:lpstr>
      <vt:lpstr>TABL. II. cz.1</vt:lpstr>
      <vt:lpstr>TABL. II. cz.2</vt:lpstr>
      <vt:lpstr>TABL. II. cz.3</vt:lpstr>
      <vt:lpstr>TABL. II. cz.4</vt:lpstr>
      <vt:lpstr>TABL. II. cz.5</vt:lpstr>
      <vt:lpstr>TABL. II. cz.6</vt:lpstr>
      <vt:lpstr>TABL. III. cz.1</vt:lpstr>
      <vt:lpstr>TABL. III. cz.2</vt:lpstr>
      <vt:lpstr>TABL. III. cz.3</vt:lpstr>
      <vt:lpstr>TABL. III. cz.4</vt:lpstr>
      <vt:lpstr>TABL. III. cz.5</vt:lpstr>
      <vt:lpstr>TABL. III. cz.6</vt:lpstr>
      <vt:lpstr>TABL. IV. cz.1</vt:lpstr>
      <vt:lpstr>TABL. IV. cz.2</vt:lpstr>
      <vt:lpstr>TABL. IV. cz.3</vt:lpstr>
      <vt:lpstr>TABL. IV. cz.4</vt:lpstr>
      <vt:lpstr>TABL. IV. cz.5</vt:lpstr>
      <vt:lpstr>TABL. IV. cz.6</vt:lpstr>
      <vt:lpstr>TABL. V. cz.1</vt:lpstr>
      <vt:lpstr>TABL. V. cz.2</vt:lpstr>
      <vt:lpstr>TABL.V. cz.3</vt:lpstr>
      <vt:lpstr>TABL. V. cz.4</vt:lpstr>
      <vt:lpstr>TABL. V. cz.5</vt:lpstr>
      <vt:lpstr>TABL. V. cz.6</vt:lpstr>
      <vt:lpstr>TABL. V. cz.7</vt:lpstr>
      <vt:lpstr>TABL. V. cz.8</vt:lpstr>
      <vt:lpstr>TABL. V. cz.9</vt:lpstr>
      <vt:lpstr>TABL. V. cz.10</vt:lpstr>
      <vt:lpstr>TABL. V. cz.11</vt:lpstr>
      <vt:lpstr>TABL. VI. cz.1</vt:lpstr>
      <vt:lpstr>TABL. VI. cz.2</vt:lpstr>
      <vt:lpstr>TABL. VI. cz.3</vt:lpstr>
      <vt:lpstr>TABL. VI. cz.4</vt:lpstr>
      <vt:lpstr>TABL. VI. cz.5</vt:lpstr>
      <vt:lpstr>TABL. VI. cz.6</vt:lpstr>
      <vt:lpstr>TABL.VI. cz.7</vt:lpstr>
      <vt:lpstr>TABL. VI. cz.8</vt:lpstr>
      <vt:lpstr>TABL. VI. cz.9</vt:lpstr>
      <vt:lpstr>TABL. VI. cz.10</vt:lpstr>
      <vt:lpstr>TABL.VI. cz.11</vt:lpstr>
      <vt:lpstr>TABL. VII. cz.1</vt:lpstr>
      <vt:lpstr>TABL. VII. cz.2</vt:lpstr>
      <vt:lpstr>TABL. VII. cz.3</vt:lpstr>
      <vt:lpstr>TABL. VII. cz.4</vt:lpstr>
      <vt:lpstr>TABL. VII. cz.5</vt:lpstr>
      <vt:lpstr>TABL. VII. cz.6</vt:lpstr>
      <vt:lpstr>TABL. VII. cz.7</vt:lpstr>
      <vt:lpstr>TABL. VII. cz.8</vt:lpstr>
      <vt:lpstr>TABL. VII. cz.9</vt:lpstr>
      <vt:lpstr>TABL. VII. cz.10</vt:lpstr>
      <vt:lpstr>TABL. VII. cz.11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Błaszczyk Marcin</dc:creator>
  <cp:lastModifiedBy>Jarząbek Bożena</cp:lastModifiedBy>
  <cp:lastPrinted>2022-11-04T11:44:14Z</cp:lastPrinted>
  <dcterms:created xsi:type="dcterms:W3CDTF">2013-07-23T12:30:46Z</dcterms:created>
  <dcterms:modified xsi:type="dcterms:W3CDTF">2022-11-29T09:18:43Z</dcterms:modified>
</cp:coreProperties>
</file>