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defaultThemeVersion="124226"/>
  <mc:AlternateContent xmlns:mc="http://schemas.openxmlformats.org/markup-compatibility/2006">
    <mc:Choice Requires="x15">
      <x15ac:absPath xmlns:x15ac="http://schemas.microsoft.com/office/spreadsheetml/2010/11/ac" url="C:\Users\Klosinskaa\Desktop\"/>
    </mc:Choice>
  </mc:AlternateContent>
  <xr:revisionPtr revIDLastSave="0" documentId="13_ncr:1_{9FAB6092-0DB3-43BD-AC8F-BBFEC6BBDAD6}" xr6:coauthVersionLast="36" xr6:coauthVersionMax="47" xr10:uidLastSave="{00000000-0000-0000-0000-000000000000}"/>
  <bookViews>
    <workbookView xWindow="-120" yWindow="-120" windowWidth="29040" windowHeight="15720" tabRatio="949" xr2:uid="{00000000-000D-0000-FFFF-FFFF00000000}"/>
  </bookViews>
  <sheets>
    <sheet name="Spis tablic List of tables" sheetId="32" r:id="rId1"/>
    <sheet name="TABL. I. cz.1" sheetId="96" r:id="rId2"/>
    <sheet name="TABL. I. cz.2" sheetId="3" r:id="rId3"/>
    <sheet name="TABL. I. cz.3" sheetId="4" r:id="rId4"/>
    <sheet name="TABL. I. cz.4" sheetId="5" r:id="rId5"/>
    <sheet name="TABL. I. cz.5" sheetId="6" r:id="rId6"/>
    <sheet name="TABL. I. cz.6" sheetId="7" r:id="rId7"/>
    <sheet name="TABL. I. cz.7" sheetId="8" r:id="rId8"/>
    <sheet name="TABL. I cz.8" sheetId="80" r:id="rId9"/>
    <sheet name="TABL. I. cz.9" sheetId="10" r:id="rId10"/>
    <sheet name="TABL. I. cz.10" sheetId="11" r:id="rId11"/>
    <sheet name="TABL. I. cz.11" sheetId="12" r:id="rId12"/>
    <sheet name="TABL. II. cz.1" sheetId="26" r:id="rId13"/>
    <sheet name="TABL. II. cz.2" sheetId="27" r:id="rId14"/>
    <sheet name="TABL. II. cz.3" sheetId="28" r:id="rId15"/>
    <sheet name="TABL. II. cz.4" sheetId="29" r:id="rId16"/>
    <sheet name="TABL. II. cz.5" sheetId="89" r:id="rId17"/>
    <sheet name="TABL. II. cz.6" sheetId="31" r:id="rId18"/>
    <sheet name="TABL. III. cz.1" sheetId="50" r:id="rId19"/>
    <sheet name="TABL. III. cz.2" sheetId="49" r:id="rId20"/>
    <sheet name="TABL. III. cz.3" sheetId="48" r:id="rId21"/>
    <sheet name="TABL. III. cz.4" sheetId="47" r:id="rId22"/>
    <sheet name="TABL. III. cz.5" sheetId="88" r:id="rId23"/>
    <sheet name="TABL. III. cz.6" sheetId="45" r:id="rId24"/>
    <sheet name="TABL. IV. cz.1" sheetId="55" r:id="rId25"/>
    <sheet name="TABL. IV. cz.2" sheetId="54" r:id="rId26"/>
    <sheet name="TABL. IV. cz.3" sheetId="53" r:id="rId27"/>
    <sheet name="TABL. IV. cz.4" sheetId="52" r:id="rId28"/>
    <sheet name="TABL. IV. cz.5" sheetId="87" r:id="rId29"/>
    <sheet name="TABL. IV. cz.6" sheetId="56" r:id="rId30"/>
    <sheet name="TABL. V. cz.1" sheetId="90" r:id="rId31"/>
    <sheet name="TABL. V. cz.2" sheetId="93" r:id="rId32"/>
    <sheet name="TABL.V. cz.3" sheetId="38" r:id="rId33"/>
    <sheet name="TABL. V. cz.4" sheetId="37" r:id="rId34"/>
    <sheet name="TABL. V. cz.5" sheetId="36" r:id="rId35"/>
    <sheet name="TABL. V. cz.6" sheetId="35" r:id="rId36"/>
    <sheet name="TABL. V. cz.7" sheetId="34" r:id="rId37"/>
    <sheet name="TABL. V. cz.8" sheetId="44" r:id="rId38"/>
    <sheet name="TABL. V. cz.9" sheetId="43" r:id="rId39"/>
    <sheet name="TABL. V. cz.10" sheetId="42" r:id="rId40"/>
    <sheet name="TABL. V. cz.11" sheetId="86" r:id="rId41"/>
    <sheet name="TABL. VI. cz.1" sheetId="91" r:id="rId42"/>
    <sheet name="TABL. VI. cz.2" sheetId="94" r:id="rId43"/>
    <sheet name="TABL. VI. cz.3" sheetId="60" r:id="rId44"/>
    <sheet name="TABL. VI. cz.4" sheetId="61" r:id="rId45"/>
    <sheet name="TABL. VI. cz.5" sheetId="62" r:id="rId46"/>
    <sheet name="TABL. VI. cz.6" sheetId="63" r:id="rId47"/>
    <sheet name="TABL.VI. cz.7" sheetId="64" r:id="rId48"/>
    <sheet name="TABL. VI. cz.8" sheetId="65" r:id="rId49"/>
    <sheet name="TABL. VI. cz.9" sheetId="66" r:id="rId50"/>
    <sheet name="TABL. VI. cz.10" sheetId="67" r:id="rId51"/>
    <sheet name="TABL.VI. cz.11" sheetId="85" r:id="rId52"/>
    <sheet name="TABL. VII. cz.1" sheetId="92" r:id="rId53"/>
    <sheet name="TABL. VII. cz.2" sheetId="95" r:id="rId54"/>
    <sheet name="TABL. VII. cz.3" sheetId="71" r:id="rId55"/>
    <sheet name="TABL. VII. cz.4" sheetId="72" r:id="rId56"/>
    <sheet name="TABL. VII. cz.5" sheetId="73" r:id="rId57"/>
    <sheet name="TABL. VII. cz.6" sheetId="74" r:id="rId58"/>
    <sheet name="TABL. VII. cz.7" sheetId="75" r:id="rId59"/>
    <sheet name="TABL. VII. cz.8" sheetId="76" r:id="rId60"/>
    <sheet name="TABL. VII. cz.9" sheetId="77" r:id="rId61"/>
    <sheet name="TABL. VII. cz.10" sheetId="78" r:id="rId62"/>
    <sheet name="TABL. VII. cz.11" sheetId="84" r:id="rId63"/>
  </sheets>
  <definedNames>
    <definedName name="_xlnm._FilterDatabase" localSheetId="32" hidden="1">'TABL.V. cz.3'!$B$10:$B$26</definedName>
  </definedNames>
  <calcPr calcId="191029"/>
</workbook>
</file>

<file path=xl/calcChain.xml><?xml version="1.0" encoding="utf-8"?>
<calcChain xmlns="http://schemas.openxmlformats.org/spreadsheetml/2006/main">
  <c r="D39" i="12" l="1"/>
  <c r="C39" i="12"/>
  <c r="B39" i="12"/>
  <c r="D35" i="12"/>
  <c r="C35" i="12"/>
  <c r="B35" i="12"/>
</calcChain>
</file>

<file path=xl/sharedStrings.xml><?xml version="1.0" encoding="utf-8"?>
<sst xmlns="http://schemas.openxmlformats.org/spreadsheetml/2006/main" count="5434" uniqueCount="1677">
  <si>
    <t>WYSZCZEGÓLNIENIE</t>
  </si>
  <si>
    <t xml:space="preserve">wieś </t>
  </si>
  <si>
    <t>Ludność w wieku:</t>
  </si>
  <si>
    <t xml:space="preserve">miasta  </t>
  </si>
  <si>
    <t>Ruch naturalny (w ciągu roku):</t>
  </si>
  <si>
    <t>na 1000 ludności:</t>
  </si>
  <si>
    <t>Przeciętne trwanie życia:</t>
  </si>
  <si>
    <t>napływ:</t>
  </si>
  <si>
    <t>odpływ:</t>
  </si>
  <si>
    <t>SYTUACJA NA RYNKU PRACY</t>
  </si>
  <si>
    <t xml:space="preserve">kobiety </t>
  </si>
  <si>
    <t>w tym:</t>
  </si>
  <si>
    <t xml:space="preserve">przemysł </t>
  </si>
  <si>
    <t xml:space="preserve">budownictwo </t>
  </si>
  <si>
    <t>DOCHODY LUDNOŚCI I WARUNKI BYTU GOSPODARSTW DOMOWYCH</t>
  </si>
  <si>
    <t>Wynagrodzenia</t>
  </si>
  <si>
    <t>Emerytury i renty</t>
  </si>
  <si>
    <t>Dochody gospodarstw domowych</t>
  </si>
  <si>
    <t>w tym na:</t>
  </si>
  <si>
    <t>CENY I SPRZEDAŻ DÓBR KONSUMPCYJNYCH</t>
  </si>
  <si>
    <t xml:space="preserve">ogółem  </t>
  </si>
  <si>
    <t>mięso – za 1 kg:</t>
  </si>
  <si>
    <t>Sprzedaż dóbr konsumpcyjnych</t>
  </si>
  <si>
    <t xml:space="preserve">na 1 mieszkańca w zł  </t>
  </si>
  <si>
    <t xml:space="preserve">WARUNKI MIESZKANIOWE </t>
  </si>
  <si>
    <t>Przeciętna liczba:</t>
  </si>
  <si>
    <t>centralne ogrzewanie</t>
  </si>
  <si>
    <t>Mieszkania oddane do użytkowania</t>
  </si>
  <si>
    <t>4 757</t>
  </si>
  <si>
    <t>4 570</t>
  </si>
  <si>
    <t>5 496</t>
  </si>
  <si>
    <t>według form budownictwa:</t>
  </si>
  <si>
    <t>STAN I WYKORZYSTANIE INFRASTRUKTURY TECHNICZNEJ</t>
  </si>
  <si>
    <t>13 951,7</t>
  </si>
  <si>
    <t>14 473,0</t>
  </si>
  <si>
    <t>15 009,5</t>
  </si>
  <si>
    <t>2 153,5</t>
  </si>
  <si>
    <t>2 207,6</t>
  </si>
  <si>
    <t>2 276,3</t>
  </si>
  <si>
    <t>11 798,2</t>
  </si>
  <si>
    <t>12 265,4</t>
  </si>
  <si>
    <t>12 733,2</t>
  </si>
  <si>
    <t>4 794,6</t>
  </si>
  <si>
    <t>5 358,3</t>
  </si>
  <si>
    <t>5 882,7</t>
  </si>
  <si>
    <t>2 085,1</t>
  </si>
  <si>
    <t>2 171,6</t>
  </si>
  <si>
    <t>2 210,3</t>
  </si>
  <si>
    <t>2 709,5</t>
  </si>
  <si>
    <t>3 186,7</t>
  </si>
  <si>
    <t>3 672,4</t>
  </si>
  <si>
    <t>2 609,8</t>
  </si>
  <si>
    <t>2 688,9</t>
  </si>
  <si>
    <t>1 359,0</t>
  </si>
  <si>
    <t>1 396,5</t>
  </si>
  <si>
    <t>1 250,8</t>
  </si>
  <si>
    <t>1 292,5</t>
  </si>
  <si>
    <t>1 215</t>
  </si>
  <si>
    <t>1 238</t>
  </si>
  <si>
    <t>782 601</t>
  </si>
  <si>
    <t>818 918</t>
  </si>
  <si>
    <t xml:space="preserve">w tym: </t>
  </si>
  <si>
    <t>578 306</t>
  </si>
  <si>
    <t>607 807</t>
  </si>
  <si>
    <t xml:space="preserve">na 1000 ludności </t>
  </si>
  <si>
    <t>3 526</t>
  </si>
  <si>
    <t>3 687</t>
  </si>
  <si>
    <t>44 140</t>
  </si>
  <si>
    <t>45 915</t>
  </si>
  <si>
    <t>EDUKACJA I WYCHOWANIE</t>
  </si>
  <si>
    <t>Wychowanie przedszkolne (stan na początek roku szkolnego)</t>
  </si>
  <si>
    <t xml:space="preserve">Placówki przedszkolne </t>
  </si>
  <si>
    <t xml:space="preserve">Przedszkola </t>
  </si>
  <si>
    <t xml:space="preserve">Szkoły: </t>
  </si>
  <si>
    <t xml:space="preserve">dla dorosłych </t>
  </si>
  <si>
    <t>Uczniowie i studenci szkół:</t>
  </si>
  <si>
    <t xml:space="preserve">Absolwenci szkół: </t>
  </si>
  <si>
    <t>Liczba uczniów na 1 oddział ogółem</t>
  </si>
  <si>
    <t xml:space="preserve">angielski </t>
  </si>
  <si>
    <t xml:space="preserve">niemiecki </t>
  </si>
  <si>
    <t xml:space="preserve">rosyjski </t>
  </si>
  <si>
    <t>OCHRONA ZDROWIA I OPIEKA SPOŁECZNA</t>
  </si>
  <si>
    <t xml:space="preserve">w tym zasiłki: </t>
  </si>
  <si>
    <t>SPORT I WYPOCZYNEK</t>
  </si>
  <si>
    <t xml:space="preserve">Biblioteki (łącznie z filiami)  </t>
  </si>
  <si>
    <t xml:space="preserve">Liczba ludności na 1 placówkę biblioteczną w tys.   </t>
  </si>
  <si>
    <t xml:space="preserve">na 1000 ludności  </t>
  </si>
  <si>
    <t xml:space="preserve">na 1 czytelnika  </t>
  </si>
  <si>
    <t xml:space="preserve">Liczba muzeów i oddziałów </t>
  </si>
  <si>
    <t xml:space="preserve">Liczba ludności na 1 muzeum w tys.  </t>
  </si>
  <si>
    <t xml:space="preserve">w tym młodzież szkolna </t>
  </si>
  <si>
    <t xml:space="preserve">Teatry i instytucje muzyczne </t>
  </si>
  <si>
    <t xml:space="preserve">Liczba ludności na 1 kino w tys.  </t>
  </si>
  <si>
    <t xml:space="preserve">Kluby sportowe  </t>
  </si>
  <si>
    <t xml:space="preserve">członkowie </t>
  </si>
  <si>
    <t xml:space="preserve">ćwiczący ogółem  </t>
  </si>
  <si>
    <t xml:space="preserve">mężczyźni </t>
  </si>
  <si>
    <t xml:space="preserve">Trenerzy i instruktorzy sportowi i prowadzący zajęcia sportowe </t>
  </si>
  <si>
    <t>Ćwiczący według dyscyplin:</t>
  </si>
  <si>
    <t xml:space="preserve">sporty zimowe </t>
  </si>
  <si>
    <t xml:space="preserve">w tym narciarstwo klasyczne </t>
  </si>
  <si>
    <t xml:space="preserve">sporty wodne </t>
  </si>
  <si>
    <t xml:space="preserve">pływanie </t>
  </si>
  <si>
    <t xml:space="preserve">żeglarstwo (łodzie regatowe) </t>
  </si>
  <si>
    <t xml:space="preserve">sporty walki </t>
  </si>
  <si>
    <t xml:space="preserve">w tym karate </t>
  </si>
  <si>
    <t xml:space="preserve">gry zespołowe </t>
  </si>
  <si>
    <t xml:space="preserve">piłka nożna (łącznie z halową i plażową) </t>
  </si>
  <si>
    <t xml:space="preserve">piłka siatkowa (łącznie z plażową) </t>
  </si>
  <si>
    <t xml:space="preserve">pozostałe </t>
  </si>
  <si>
    <t xml:space="preserve">w tym lekkoatletyka </t>
  </si>
  <si>
    <t xml:space="preserve">przestępstwa o charakterze kryminalnym   </t>
  </si>
  <si>
    <t xml:space="preserve">zabójstwo  </t>
  </si>
  <si>
    <t xml:space="preserve">uszczerbek na zdrowiu  </t>
  </si>
  <si>
    <t xml:space="preserve">udział w bójce lub pobiciu  </t>
  </si>
  <si>
    <t xml:space="preserve">zgwałcenie  </t>
  </si>
  <si>
    <t xml:space="preserve">kradzież z włamaniem  </t>
  </si>
  <si>
    <t xml:space="preserve">przestępstwa o charakterze gospodarczym  </t>
  </si>
  <si>
    <t xml:space="preserve">Wskaźnik wykrywalności przestępstw stwierdzonych w %  </t>
  </si>
  <si>
    <t xml:space="preserve">Wypadki drogowe </t>
  </si>
  <si>
    <t xml:space="preserve">Ofiary śmiertelne w wypadkach drogowych  </t>
  </si>
  <si>
    <t>POTENCJAŁ I AKTYWNOŚĆ EKONOMICZNA</t>
  </si>
  <si>
    <t xml:space="preserve">Produkt krajowy brutto (ceny bieżące) w mln zł </t>
  </si>
  <si>
    <t>Rachunki samorządowe</t>
  </si>
  <si>
    <t xml:space="preserve">Dochody jednostek samorządu terytorialnego ogółem w mln zł </t>
  </si>
  <si>
    <t xml:space="preserve">Dochody miast na prawach powiatu w mln zł </t>
  </si>
  <si>
    <t xml:space="preserve">Wydatki miast na prawach powiatu w mln zł </t>
  </si>
  <si>
    <t xml:space="preserve">Dochody powiatów w mln zł </t>
  </si>
  <si>
    <t xml:space="preserve">Wydatki powiatów w mln zł </t>
  </si>
  <si>
    <t xml:space="preserve">Dochody województwa w mln zł </t>
  </si>
  <si>
    <t xml:space="preserve">Wydatki województwa w mln zł  </t>
  </si>
  <si>
    <t xml:space="preserve">przedsiębiorstwa państwowe </t>
  </si>
  <si>
    <t xml:space="preserve">spółki handlowe </t>
  </si>
  <si>
    <t xml:space="preserve">w tym z udziałem kapitału zagranicznego </t>
  </si>
  <si>
    <t xml:space="preserve">Podmioty wyrejestrowane z rejestru REGON </t>
  </si>
  <si>
    <t xml:space="preserve">Podmioty nowo zarejestrowane w rejestrze REGON </t>
  </si>
  <si>
    <t>rozbój, kradzież rozbójnicza, wymuszenie  rozbójnicze</t>
  </si>
  <si>
    <t>rolnictwo, leśnictwo, łowiectwo i rybactwo</t>
  </si>
  <si>
    <t>informacja i komunikacja</t>
  </si>
  <si>
    <t>działalność finansowa i ubezpieczeniowa</t>
  </si>
  <si>
    <t>działalność profesjonalna, naukowa i techniczna</t>
  </si>
  <si>
    <t>działalność związana z kulturą, rozrywką i rekreacją</t>
  </si>
  <si>
    <t>.</t>
  </si>
  <si>
    <t>zmywarka do naczyń</t>
  </si>
  <si>
    <t>mieszkanie</t>
  </si>
  <si>
    <t>Zespoły wychowania przedszkolnego</t>
  </si>
  <si>
    <t>Punkty przedszkolne</t>
  </si>
  <si>
    <t>x</t>
  </si>
  <si>
    <t xml:space="preserve">licea profilowane </t>
  </si>
  <si>
    <t xml:space="preserve">szkoły artystyczne </t>
  </si>
  <si>
    <t>podstawowych</t>
  </si>
  <si>
    <t>gimnazjach</t>
  </si>
  <si>
    <t>Uczniowie korzystający z internatów:</t>
  </si>
  <si>
    <t>specjalistyczne</t>
  </si>
  <si>
    <t xml:space="preserve">Księgozbiór w woluminach </t>
  </si>
  <si>
    <t xml:space="preserve">na 100 tys. pojazdów samochodowych  </t>
  </si>
  <si>
    <t>z ogółem</t>
  </si>
  <si>
    <t>Zgony według wybranych przyczyn (w ciągu roku):</t>
  </si>
  <si>
    <t>Wskaźnik cen towarów i usług konsumpcyjnych</t>
  </si>
  <si>
    <t>Odsetek mieszkań zamieszkanych wyposażonych w:</t>
  </si>
  <si>
    <t>Linie kolejowe eksploatowane normalnotorowe w km</t>
  </si>
  <si>
    <t xml:space="preserve">Dzieci w placówkach wychowania przedszkolnego </t>
  </si>
  <si>
    <t>Liczba ludności na 1 teatr i instytucję muzyczną w tys.</t>
  </si>
  <si>
    <t>w tym wartość dodana brutto (ceny bieżące) w mln zł</t>
  </si>
  <si>
    <t xml:space="preserve">Wydatki jednostek samorządu terytorialnego ogółem w mln zł </t>
  </si>
  <si>
    <t xml:space="preserve">osoby fizyczne prowadzące działalność gospodarczą </t>
  </si>
  <si>
    <t xml:space="preserve">rolnictwo, leśnictwo, łowiectwo i rybactwo </t>
  </si>
  <si>
    <t>pozostałe usługi</t>
  </si>
  <si>
    <t>11 566,6</t>
  </si>
  <si>
    <t>12 994,1</t>
  </si>
  <si>
    <t>13 717,3</t>
  </si>
  <si>
    <t>1 242 163</t>
  </si>
  <si>
    <t>1 192 987</t>
  </si>
  <si>
    <t>1 279 027</t>
  </si>
  <si>
    <t>487 276</t>
  </si>
  <si>
    <t>492 489</t>
  </si>
  <si>
    <t>315 811</t>
  </si>
  <si>
    <t>319 195</t>
  </si>
  <si>
    <t>1 835 728</t>
  </si>
  <si>
    <t>1 856 577</t>
  </si>
  <si>
    <t>1 143 429</t>
  </si>
  <si>
    <t>1 154 515</t>
  </si>
  <si>
    <t>32 732,0</t>
  </si>
  <si>
    <t>33 223,1</t>
  </si>
  <si>
    <t>19 192,0</t>
  </si>
  <si>
    <t>19 433,3</t>
  </si>
  <si>
    <t>2 734,2</t>
  </si>
  <si>
    <t>1 404,8</t>
  </si>
  <si>
    <t>1 329,4</t>
  </si>
  <si>
    <t>841 980</t>
  </si>
  <si>
    <t>628 900</t>
  </si>
  <si>
    <t>3 699</t>
  </si>
  <si>
    <t>46 960</t>
  </si>
  <si>
    <t xml:space="preserve">w szkołach ogólnokształcących </t>
  </si>
  <si>
    <t>Liczba ludności na 1 aptekę ogólnodostępną</t>
  </si>
  <si>
    <t xml:space="preserve">na 100 tys. ludności  </t>
  </si>
  <si>
    <t xml:space="preserve"> w tym ranni</t>
  </si>
  <si>
    <r>
      <t xml:space="preserve">podstawowe </t>
    </r>
    <r>
      <rPr>
        <i/>
        <vertAlign val="superscript"/>
        <sz val="9"/>
        <color indexed="8"/>
        <rFont val="Calibri"/>
        <family val="2"/>
        <charset val="238"/>
      </rPr>
      <t/>
    </r>
  </si>
  <si>
    <r>
      <t xml:space="preserve">gimnazjalne </t>
    </r>
    <r>
      <rPr>
        <i/>
        <vertAlign val="superscript"/>
        <sz val="9"/>
        <color indexed="8"/>
        <rFont val="Calibri"/>
        <family val="2"/>
        <charset val="238"/>
      </rPr>
      <t/>
    </r>
  </si>
  <si>
    <t xml:space="preserve">zasadnicze zawodowe </t>
  </si>
  <si>
    <t xml:space="preserve">gimnazjalne </t>
  </si>
  <si>
    <t xml:space="preserve">przestępstwa drogowe </t>
  </si>
  <si>
    <t>Number of total population</t>
  </si>
  <si>
    <t>urban areas</t>
  </si>
  <si>
    <t>rural areas</t>
  </si>
  <si>
    <t>males</t>
  </si>
  <si>
    <t>females</t>
  </si>
  <si>
    <t>Females per 100 males</t>
  </si>
  <si>
    <t>pre-working</t>
  </si>
  <si>
    <t>working</t>
  </si>
  <si>
    <t>post-working</t>
  </si>
  <si>
    <t>Population at age:</t>
  </si>
  <si>
    <t>Vital statistics (during the year):</t>
  </si>
  <si>
    <t>marriages</t>
  </si>
  <si>
    <t>divorces</t>
  </si>
  <si>
    <t>live births</t>
  </si>
  <si>
    <t>deaths</t>
  </si>
  <si>
    <t>infant deaths</t>
  </si>
  <si>
    <t>natural increase</t>
  </si>
  <si>
    <t>SPECIFICATION</t>
  </si>
  <si>
    <t>Fertility rate</t>
  </si>
  <si>
    <t>Age dependency ratio</t>
  </si>
  <si>
    <t>Life expectancy:</t>
  </si>
  <si>
    <t>Deaths by selected causes (during the year):</t>
  </si>
  <si>
    <t>neoplasms</t>
  </si>
  <si>
    <t>diseases of the circulatory system</t>
  </si>
  <si>
    <t>diseases of the respiratory system</t>
  </si>
  <si>
    <t>diseases of the digestive system</t>
  </si>
  <si>
    <t>from urban areas</t>
  </si>
  <si>
    <t>from rural areas</t>
  </si>
  <si>
    <t>from abroad</t>
  </si>
  <si>
    <t>to urban areas</t>
  </si>
  <si>
    <t>to rural areas</t>
  </si>
  <si>
    <t>to abroad</t>
  </si>
  <si>
    <t>Total net migration</t>
  </si>
  <si>
    <t>of which international</t>
  </si>
  <si>
    <t>Economically active persons</t>
  </si>
  <si>
    <t>Economically inactive persons</t>
  </si>
  <si>
    <t>Activity rate in %</t>
  </si>
  <si>
    <t>Employment rate in %</t>
  </si>
  <si>
    <t>of which:</t>
  </si>
  <si>
    <t>agriculture, forestry and fishing</t>
  </si>
  <si>
    <t>industry</t>
  </si>
  <si>
    <t>construction</t>
  </si>
  <si>
    <t>information and communication</t>
  </si>
  <si>
    <t>financial and insurance activities</t>
  </si>
  <si>
    <t>professional, scientific and technical activities</t>
  </si>
  <si>
    <t>public administration and defence; compulsory social security</t>
  </si>
  <si>
    <t>education</t>
  </si>
  <si>
    <t>human health and social work activities</t>
  </si>
  <si>
    <t>arts, entertainment and recreation</t>
  </si>
  <si>
    <t>hazard connected with work environment</t>
  </si>
  <si>
    <t>hazard connected with strenuous conditions</t>
  </si>
  <si>
    <t>Persons injured in accidents at work</t>
  </si>
  <si>
    <t>fatal</t>
  </si>
  <si>
    <t>serious</t>
  </si>
  <si>
    <t>Number of cases of occupational diseases</t>
  </si>
  <si>
    <t>of which females</t>
  </si>
  <si>
    <t>Unemployment rate in %</t>
  </si>
  <si>
    <t>rural residents</t>
  </si>
  <si>
    <t>disabled persons</t>
  </si>
  <si>
    <t>previously not employed</t>
  </si>
  <si>
    <t>without benefit rights</t>
  </si>
  <si>
    <t>aged 55 and more</t>
  </si>
  <si>
    <t>Wages and salaries</t>
  </si>
  <si>
    <t>managers</t>
  </si>
  <si>
    <t>professionals</t>
  </si>
  <si>
    <t>technicians and associate professionals</t>
  </si>
  <si>
    <t>clerical support workers</t>
  </si>
  <si>
    <t>skilled agricultural, forestry and fishery workers</t>
  </si>
  <si>
    <t>craft and related trades workers</t>
  </si>
  <si>
    <t>plant and machine operators, and assemblers</t>
  </si>
  <si>
    <t>elementary occupations</t>
  </si>
  <si>
    <t>farmers</t>
  </si>
  <si>
    <t>of which disposable income</t>
  </si>
  <si>
    <t>from hired work</t>
  </si>
  <si>
    <t>from a private farm in agriculture</t>
  </si>
  <si>
    <t>from self-employment</t>
  </si>
  <si>
    <t>of which consumer goods and services</t>
  </si>
  <si>
    <t>of which for:</t>
  </si>
  <si>
    <t>food and non-alcoholic beverages</t>
  </si>
  <si>
    <t>alcoholic beverages and tobacco</t>
  </si>
  <si>
    <t>clothing and footwear</t>
  </si>
  <si>
    <t>housing, water, electricity, gas and other fuels</t>
  </si>
  <si>
    <t>health</t>
  </si>
  <si>
    <t>transport</t>
  </si>
  <si>
    <t>communication</t>
  </si>
  <si>
    <t>recreation and culture</t>
  </si>
  <si>
    <t>restaurants and hotels</t>
  </si>
  <si>
    <t>bread and cereals in kg</t>
  </si>
  <si>
    <t>of which bread</t>
  </si>
  <si>
    <t>meat in kg</t>
  </si>
  <si>
    <t>milk in l</t>
  </si>
  <si>
    <t>eggs in units</t>
  </si>
  <si>
    <t>fruit in kg</t>
  </si>
  <si>
    <t>vegetables in kg</t>
  </si>
  <si>
    <t>sugar in kg</t>
  </si>
  <si>
    <t>automatic washing machine</t>
  </si>
  <si>
    <t>microwave oven</t>
  </si>
  <si>
    <t>passenger car</t>
  </si>
  <si>
    <t>television set</t>
  </si>
  <si>
    <t>dishwasher</t>
  </si>
  <si>
    <t>personal computer</t>
  </si>
  <si>
    <t>mobile phone</t>
  </si>
  <si>
    <t>total</t>
  </si>
  <si>
    <t>housing</t>
  </si>
  <si>
    <t>wheat-rye bread – per 0,5 kg</t>
  </si>
  <si>
    <t>disembowelled chicken – per kg</t>
  </si>
  <si>
    <t>fillets of hake, frozen – per kg</t>
  </si>
  <si>
    <t>cows’ milk, fat content 3–3,5%, sterilized – per l</t>
  </si>
  <si>
    <t>semi-fat cottage cheese</t>
  </si>
  <si>
    <t>white sugar, crystallized – per kg</t>
  </si>
  <si>
    <t>unleaded 95 octane motor petrol – per l</t>
  </si>
  <si>
    <t>consultation of a specialist doctor</t>
  </si>
  <si>
    <t>Sale of consumer goods and services</t>
  </si>
  <si>
    <t>of which per capita</t>
  </si>
  <si>
    <t>Internal and international migration of population for permanent 
  residence (during the year):</t>
  </si>
  <si>
    <t>dwellings</t>
  </si>
  <si>
    <t>of which in urban areas</t>
  </si>
  <si>
    <t>rooms</t>
  </si>
  <si>
    <t>Average number of:</t>
  </si>
  <si>
    <t>person per room</t>
  </si>
  <si>
    <t>per dwelling</t>
  </si>
  <si>
    <t>per capita</t>
  </si>
  <si>
    <t>lavatory</t>
  </si>
  <si>
    <t>bathroom</t>
  </si>
  <si>
    <t>central heating</t>
  </si>
  <si>
    <t>Dwellings completed</t>
  </si>
  <si>
    <t>by construction form:</t>
  </si>
  <si>
    <t>municipal</t>
  </si>
  <si>
    <t>private</t>
  </si>
  <si>
    <t>for sale or rent</t>
  </si>
  <si>
    <t>public building society</t>
  </si>
  <si>
    <t>company</t>
  </si>
  <si>
    <t>Railway lines operated – standard gauge in km</t>
  </si>
  <si>
    <t>of which electrified</t>
  </si>
  <si>
    <t>of which improved</t>
  </si>
  <si>
    <t>passenger cars</t>
  </si>
  <si>
    <t>buses</t>
  </si>
  <si>
    <t>motorcycles</t>
  </si>
  <si>
    <t>trams</t>
  </si>
  <si>
    <t>Pre-primary establishments</t>
  </si>
  <si>
    <t>Nursery schools</t>
  </si>
  <si>
    <t>Schools:</t>
  </si>
  <si>
    <t>primary</t>
  </si>
  <si>
    <t>lower secondary</t>
  </si>
  <si>
    <t>basic vocational</t>
  </si>
  <si>
    <t>for adults</t>
  </si>
  <si>
    <t>Graduates:</t>
  </si>
  <si>
    <t>Number of pupils per 1 section</t>
  </si>
  <si>
    <t>aged 19–24</t>
  </si>
  <si>
    <t>primary schools</t>
  </si>
  <si>
    <t>lower secondary schools</t>
  </si>
  <si>
    <t>english</t>
  </si>
  <si>
    <t>german</t>
  </si>
  <si>
    <t>russian</t>
  </si>
  <si>
    <t>in general secondary schools</t>
  </si>
  <si>
    <t>medical</t>
  </si>
  <si>
    <t>basic</t>
  </si>
  <si>
    <t>specialists</t>
  </si>
  <si>
    <t>Hospital emergency wards</t>
  </si>
  <si>
    <t>beds</t>
  </si>
  <si>
    <t>Hospice</t>
  </si>
  <si>
    <t>of which rural areas</t>
  </si>
  <si>
    <t>Round-the-clock care and education centres for children and youth</t>
  </si>
  <si>
    <t>residents</t>
  </si>
  <si>
    <t>Foster families</t>
  </si>
  <si>
    <t>Children in foster families</t>
  </si>
  <si>
    <t>Persons awaiting a place in social welfare facilities</t>
  </si>
  <si>
    <t>monetary assistance</t>
  </si>
  <si>
    <t>of which benefits:</t>
  </si>
  <si>
    <t>permanent</t>
  </si>
  <si>
    <t>temporary</t>
  </si>
  <si>
    <t>appropriated</t>
  </si>
  <si>
    <t>non-monetary assistance</t>
  </si>
  <si>
    <t>shelter</t>
  </si>
  <si>
    <t>clothing</t>
  </si>
  <si>
    <t>Libraries (with branches)</t>
  </si>
  <si>
    <t>of which primary and secondary school students</t>
  </si>
  <si>
    <t>Theatres and music institutions</t>
  </si>
  <si>
    <t>Sport clubs</t>
  </si>
  <si>
    <t>members</t>
  </si>
  <si>
    <t>persons practising sports</t>
  </si>
  <si>
    <t>Coaches, instructors and other persons running sports classes</t>
  </si>
  <si>
    <t>Persons practising sports by disciplines:</t>
  </si>
  <si>
    <t>winter sports</t>
  </si>
  <si>
    <t>classic skiing</t>
  </si>
  <si>
    <t>water sports</t>
  </si>
  <si>
    <t>swimming</t>
  </si>
  <si>
    <t>martial arts</t>
  </si>
  <si>
    <t>of which karate</t>
  </si>
  <si>
    <t>team games</t>
  </si>
  <si>
    <t>football (including indoor football and beach football)</t>
  </si>
  <si>
    <t>volleyball (inluding beach volleyball)</t>
  </si>
  <si>
    <t>others</t>
  </si>
  <si>
    <t>of which athletics</t>
  </si>
  <si>
    <t>criminal crimes</t>
  </si>
  <si>
    <t>homicide</t>
  </si>
  <si>
    <t>damage to health</t>
  </si>
  <si>
    <t>participation in violence or assault</t>
  </si>
  <si>
    <t>rape</t>
  </si>
  <si>
    <t>robbery, theft with assault, criminal coercion</t>
  </si>
  <si>
    <t>burglary</t>
  </si>
  <si>
    <t>commercial crimes</t>
  </si>
  <si>
    <t xml:space="preserve">road crimes </t>
  </si>
  <si>
    <t>Rate of detectability of delinquents in ascertained crimes in %</t>
  </si>
  <si>
    <t>of total:</t>
  </si>
  <si>
    <t>of which injured</t>
  </si>
  <si>
    <t>Road accidents fatalities</t>
  </si>
  <si>
    <t>Road traffic accidents</t>
  </si>
  <si>
    <t>financial and insurance activities; real estate activities</t>
  </si>
  <si>
    <t>other services</t>
  </si>
  <si>
    <t>Self-government accounts</t>
  </si>
  <si>
    <t>według wybranych form prawnych:</t>
  </si>
  <si>
    <t>by selected legal forms:</t>
  </si>
  <si>
    <t>state owned enterprises</t>
  </si>
  <si>
    <t>commercial companies</t>
  </si>
  <si>
    <t>of which with foreign capital participation</t>
  </si>
  <si>
    <t>Entities of the national economy newly recorded in the REGON register</t>
  </si>
  <si>
    <t>Non-working age population per 100 persons of working age</t>
  </si>
  <si>
    <t>SITUATION ON THE LABOUR MARKET</t>
  </si>
  <si>
    <t>hazard connected with mechanical factors related to particularly 
  dangerous machinery</t>
  </si>
  <si>
    <t>Share of selected categories of unemployed persons in the total 
  number of registered unemployed persons in %:</t>
  </si>
  <si>
    <t>natural persons conducting economic activity</t>
  </si>
  <si>
    <t>sailing</t>
  </si>
  <si>
    <t>MAJOR DATA ON LIVING CONDITIONS OF THE POPULATION IN THE VOIVODSHIP</t>
  </si>
  <si>
    <t>VOIVODSHIP</t>
  </si>
  <si>
    <t>Subregion</t>
  </si>
  <si>
    <t>Powiaty:</t>
  </si>
  <si>
    <t>Powiats:</t>
  </si>
  <si>
    <t xml:space="preserve">braniewski  </t>
  </si>
  <si>
    <t xml:space="preserve">działdowski  </t>
  </si>
  <si>
    <t xml:space="preserve">elbląski  </t>
  </si>
  <si>
    <t xml:space="preserve">iławski  </t>
  </si>
  <si>
    <t xml:space="preserve">nowomiejski  </t>
  </si>
  <si>
    <t xml:space="preserve">ostródzki  </t>
  </si>
  <si>
    <t>Miasto na prawach powiatu:</t>
  </si>
  <si>
    <t>City with powiat status:</t>
  </si>
  <si>
    <t xml:space="preserve">Elbląg  </t>
  </si>
  <si>
    <t xml:space="preserve">ełcki  </t>
  </si>
  <si>
    <t xml:space="preserve">giżycki  </t>
  </si>
  <si>
    <t xml:space="preserve">gołdapski  </t>
  </si>
  <si>
    <t xml:space="preserve">olecki  </t>
  </si>
  <si>
    <t xml:space="preserve">piski  </t>
  </si>
  <si>
    <t xml:space="preserve">węgorzewski  </t>
  </si>
  <si>
    <t xml:space="preserve">bartoszycki  </t>
  </si>
  <si>
    <t xml:space="preserve">kętrzyński  </t>
  </si>
  <si>
    <t xml:space="preserve">lidzbarski  </t>
  </si>
  <si>
    <t xml:space="preserve">mrągowski  </t>
  </si>
  <si>
    <t xml:space="preserve">nidzicki  </t>
  </si>
  <si>
    <t xml:space="preserve">olsztyński  </t>
  </si>
  <si>
    <t xml:space="preserve">szczycieński  </t>
  </si>
  <si>
    <t xml:space="preserve">Olsztyn  </t>
  </si>
  <si>
    <t xml:space="preserve">Podregion elbląski  </t>
  </si>
  <si>
    <t xml:space="preserve">Podregion ełcki  </t>
  </si>
  <si>
    <t xml:space="preserve">Podregion olsztyński  </t>
  </si>
  <si>
    <t>Podregion elbląski</t>
  </si>
  <si>
    <t>Podregion ełcki</t>
  </si>
  <si>
    <t>Podregion olsztyński</t>
  </si>
  <si>
    <t>a As of 31 XII.</t>
  </si>
  <si>
    <t>PRICES AND SALE OF CONSUMER GOODS AND SERVICES</t>
  </si>
  <si>
    <t>CONDITION AND USAGE OF TECHNICAL INFRASTRUCTURE</t>
  </si>
  <si>
    <t>EDUCATION</t>
  </si>
  <si>
    <t>HEALTH CARE AND SOCIAL WELFARE</t>
  </si>
  <si>
    <t>SPORT AND REST</t>
  </si>
  <si>
    <t>POTENTIAL AND ECONOMIC ACTIVITY</t>
  </si>
  <si>
    <t>List of tables</t>
  </si>
  <si>
    <t>MAJOR DATA ON LIVING CONDITIONS OF THE POPULATION IN THE VOIVODSHIP (cont.)</t>
  </si>
  <si>
    <t>na 1000 dzieci w wieku 0–2 lata</t>
  </si>
  <si>
    <t xml:space="preserve">TABL. I. </t>
  </si>
  <si>
    <t xml:space="preserve">TABL. II. </t>
  </si>
  <si>
    <t xml:space="preserve">TABL. III. </t>
  </si>
  <si>
    <t>Powrót do spisu tablic</t>
  </si>
  <si>
    <t>Return to list of tables</t>
  </si>
  <si>
    <t xml:space="preserve">Polska </t>
  </si>
  <si>
    <t xml:space="preserve">Dolnośląskie </t>
  </si>
  <si>
    <t xml:space="preserve">Kujawsko-pomorskie </t>
  </si>
  <si>
    <t xml:space="preserve">Lubelskie </t>
  </si>
  <si>
    <t xml:space="preserve">Lubuskie </t>
  </si>
  <si>
    <t xml:space="preserve">Łódzkie </t>
  </si>
  <si>
    <t xml:space="preserve">Małopolskie </t>
  </si>
  <si>
    <t xml:space="preserve">Mazowieckie </t>
  </si>
  <si>
    <t xml:space="preserve">Opolskie </t>
  </si>
  <si>
    <t xml:space="preserve">Podkarpackie </t>
  </si>
  <si>
    <t xml:space="preserve">Podlaskie </t>
  </si>
  <si>
    <t xml:space="preserve">Pomorskie </t>
  </si>
  <si>
    <t xml:space="preserve">Śląskie </t>
  </si>
  <si>
    <t xml:space="preserve">Świętokrzyskie </t>
  </si>
  <si>
    <t xml:space="preserve">Warmińsko-mazurskie </t>
  </si>
  <si>
    <t xml:space="preserve">Wielkopolskie </t>
  </si>
  <si>
    <t xml:space="preserve">Zachodniopomorskie </t>
  </si>
  <si>
    <t>a Excluding gminas which are also cities powiats status.</t>
  </si>
  <si>
    <t xml:space="preserve">w szkołach zawodowych </t>
  </si>
  <si>
    <t xml:space="preserve">policealne (19–21 lat) </t>
  </si>
  <si>
    <t xml:space="preserve">w wieku 19–24 lata  </t>
  </si>
  <si>
    <t>cz.1</t>
  </si>
  <si>
    <t>cz.2</t>
  </si>
  <si>
    <t>cz.3</t>
  </si>
  <si>
    <t>cz.4</t>
  </si>
  <si>
    <t>cz.5</t>
  </si>
  <si>
    <t>cz.6</t>
  </si>
  <si>
    <t>cz.7</t>
  </si>
  <si>
    <t>cz.8</t>
  </si>
  <si>
    <t>cz.9</t>
  </si>
  <si>
    <t>cz.10</t>
  </si>
  <si>
    <t>cz.11</t>
  </si>
  <si>
    <t>ripening cheese</t>
  </si>
  <si>
    <t>cigarettes – per 20 pcs</t>
  </si>
  <si>
    <t>General hospitals</t>
  </si>
  <si>
    <t>ser – za 1 kg:</t>
  </si>
  <si>
    <t xml:space="preserve">TABL. IV. </t>
  </si>
  <si>
    <t xml:space="preserve">TABL. V. </t>
  </si>
  <si>
    <t xml:space="preserve">TABL. VI. </t>
  </si>
  <si>
    <t xml:space="preserve">TABL. VII. </t>
  </si>
  <si>
    <t>Spis tablic</t>
  </si>
  <si>
    <t>Dochody budżetów powiatów i miast na prawach powiatu</t>
  </si>
  <si>
    <t>Wydatki budżetów powiatów i miast na prawach powiatu</t>
  </si>
  <si>
    <t>ogółem</t>
  </si>
  <si>
    <t>Przyrost naturalny</t>
  </si>
  <si>
    <t>population</t>
  </si>
  <si>
    <t>ludności</t>
  </si>
  <si>
    <t>nowo zawartych małżeństw</t>
  </si>
  <si>
    <t>wodociągowej</t>
  </si>
  <si>
    <t>kanalizacyjnej</t>
  </si>
  <si>
    <t>gazowej</t>
  </si>
  <si>
    <t>Number of population per</t>
  </si>
  <si>
    <t>na 1 mieszkańca w zł</t>
  </si>
  <si>
    <t>transport and communication</t>
  </si>
  <si>
    <t>health care</t>
  </si>
  <si>
    <t>social assistance</t>
  </si>
  <si>
    <t>transport i łączność</t>
  </si>
  <si>
    <t>oświatę i wychowanie</t>
  </si>
  <si>
    <t>ochronę zdrowia</t>
  </si>
  <si>
    <t>pomoc społeczną</t>
  </si>
  <si>
    <t>a Na 1000 urodzeń żywych.</t>
  </si>
  <si>
    <t>a Per 1000 live births.</t>
  </si>
  <si>
    <t>Zatrudnieni w warunkach zagrożenia na 1000 zatrudnionych 
  badanej zbiorowości:</t>
  </si>
  <si>
    <t>Television subscribers per 1000 population</t>
  </si>
  <si>
    <t>Przeciętna liczba mieszkań 
na 1000 ludności</t>
  </si>
  <si>
    <t>Mieszkania oddane do użytkowania na 1000</t>
  </si>
  <si>
    <t>Dwellings completed per 1000</t>
  </si>
  <si>
    <t>Przestępstwa drogowe na 1000 ludności</t>
  </si>
  <si>
    <t>Road crimes per 1000 population</t>
  </si>
  <si>
    <t>commercial companies with foreign capital participation</t>
  </si>
  <si>
    <t>spółki handlowe z udziałem kapitału zagranicznego</t>
  </si>
  <si>
    <t>Podmioty ogółem</t>
  </si>
  <si>
    <t>Osoby fizyczne prowadzące działalność gospodarczą</t>
  </si>
  <si>
    <t>Natural persons conducting economic activity</t>
  </si>
  <si>
    <t>Total entities</t>
  </si>
  <si>
    <t>Commercial companies</t>
  </si>
  <si>
    <t>Spółki handlowe</t>
  </si>
  <si>
    <t>Natural increase</t>
  </si>
  <si>
    <r>
      <rPr>
        <sz val="8"/>
        <color indexed="8"/>
        <rFont val="Arial"/>
        <family val="2"/>
        <charset val="238"/>
      </rPr>
      <t>a Stan w dniu 31 XII.</t>
    </r>
  </si>
  <si>
    <t>na 10 tys. ludności</t>
  </si>
  <si>
    <t>ranking position</t>
  </si>
  <si>
    <t>lokata</t>
  </si>
  <si>
    <t>of total number in % – aged</t>
  </si>
  <si>
    <t>age dependency ratio</t>
  </si>
  <si>
    <t>Przeciętne trwanie życia</t>
  </si>
  <si>
    <t>Life expectancy</t>
  </si>
  <si>
    <t>mężczyźni</t>
  </si>
  <si>
    <t>kobiety</t>
  </si>
  <si>
    <t>produkcyjnym</t>
  </si>
  <si>
    <t>poprodukcyjnym</t>
  </si>
  <si>
    <t>in %</t>
  </si>
  <si>
    <t xml:space="preserve">ranking position </t>
  </si>
  <si>
    <t>na 1000 ludności</t>
  </si>
  <si>
    <t>per 1000 population</t>
  </si>
  <si>
    <t>Małżeństwa</t>
  </si>
  <si>
    <t>Rozwody</t>
  </si>
  <si>
    <t>Urodzenia żywe</t>
  </si>
  <si>
    <t>Marriages</t>
  </si>
  <si>
    <t>Divorces</t>
  </si>
  <si>
    <t>Live births</t>
  </si>
  <si>
    <t>Zgony</t>
  </si>
  <si>
    <t>Współczynnik dzietności</t>
  </si>
  <si>
    <t>Deaths</t>
  </si>
  <si>
    <t>persons</t>
  </si>
  <si>
    <t>industry and construction</t>
  </si>
  <si>
    <t>przemysł 
i budownictwo</t>
  </si>
  <si>
    <t>osoby</t>
  </si>
  <si>
    <t>Przeciętna miesięczna emerytura i renta rolników indywidualnych w zł</t>
  </si>
  <si>
    <t>Odsetek gospodarstw domowych wyposażonych w:</t>
  </si>
  <si>
    <t>komputer osobisty</t>
  </si>
  <si>
    <t>samochód osobowy</t>
  </si>
  <si>
    <t>Ceny detaliczne wybranych dóbr i usług w zł</t>
  </si>
  <si>
    <t>Mieszkania oddane do użytkowania na 1000 ludności</t>
  </si>
  <si>
    <t>Mieszkania oddane do użytkowania na 1000 nowo zawartych małżeństw</t>
  </si>
  <si>
    <t>Dwellings completed per 1000 population</t>
  </si>
  <si>
    <t>Struktura wartości dodanej brutto</t>
  </si>
  <si>
    <t xml:space="preserve">Structure of gross value added </t>
  </si>
  <si>
    <t>rolnictwo, leśnictwo, łowiectwo, i rybactwo</t>
  </si>
  <si>
    <t>przemysł</t>
  </si>
  <si>
    <t>budownictwo</t>
  </si>
  <si>
    <t>Osoby fizyczne prowadzące działalność gospodarczą na 10 tys. ludności</t>
  </si>
  <si>
    <t>Commercial companies with foreign capital participation in total number of commercial companies</t>
  </si>
  <si>
    <t>w %</t>
  </si>
  <si>
    <t>Polska=100</t>
  </si>
  <si>
    <t>Poland=100</t>
  </si>
  <si>
    <t>dochody</t>
  </si>
  <si>
    <t>wydatki</t>
  </si>
  <si>
    <t>expenditure</t>
  </si>
  <si>
    <t>Budżety miast na prawach powiatu</t>
  </si>
  <si>
    <t>Budżety powiatów</t>
  </si>
  <si>
    <t>Budżety województw</t>
  </si>
  <si>
    <t>Budgets of cities with powiat status</t>
  </si>
  <si>
    <t>Budgets of powiats</t>
  </si>
  <si>
    <t>Budgets of voivodships</t>
  </si>
  <si>
    <r>
      <rPr>
        <sz val="8"/>
        <color indexed="8"/>
        <rFont val="Arial"/>
        <family val="2"/>
        <charset val="238"/>
      </rPr>
      <t>a Bez gmin mających również status miasta na prawach powiatu.</t>
    </r>
  </si>
  <si>
    <t>revenue</t>
  </si>
  <si>
    <t>przedprodukcyjnym</t>
  </si>
  <si>
    <r>
      <t>Zlikwidowane miejsca pracy</t>
    </r>
    <r>
      <rPr>
        <vertAlign val="superscript"/>
        <sz val="8"/>
        <color indexed="8"/>
        <rFont val="Arial"/>
        <family val="2"/>
        <charset val="238"/>
      </rPr>
      <t>c</t>
    </r>
  </si>
  <si>
    <r>
      <t>Przeciętna powierzchnia użytkowa w m</t>
    </r>
    <r>
      <rPr>
        <vertAlign val="superscript"/>
        <sz val="8"/>
        <color indexed="8"/>
        <rFont val="Arial"/>
        <family val="2"/>
        <charset val="238"/>
      </rPr>
      <t>2</t>
    </r>
    <r>
      <rPr>
        <sz val="8"/>
        <color indexed="8"/>
        <rFont val="Arial"/>
        <family val="2"/>
        <charset val="238"/>
      </rPr>
      <t>:</t>
    </r>
  </si>
  <si>
    <r>
      <t>licea ogólnokształcące</t>
    </r>
    <r>
      <rPr>
        <vertAlign val="superscript"/>
        <sz val="8"/>
        <color indexed="8"/>
        <rFont val="Arial"/>
        <family val="2"/>
        <charset val="238"/>
      </rPr>
      <t>b</t>
    </r>
    <r>
      <rPr>
        <sz val="8"/>
        <color indexed="8"/>
        <rFont val="Arial"/>
        <family val="2"/>
        <charset val="238"/>
      </rPr>
      <t xml:space="preserve"> </t>
    </r>
  </si>
  <si>
    <r>
      <t xml:space="preserve">Studenci szkół </t>
    </r>
    <r>
      <rPr>
        <sz val="8"/>
        <color indexed="8"/>
        <rFont val="Arial"/>
        <family val="2"/>
        <charset val="238"/>
      </rPr>
      <t xml:space="preserve">wyższych na 10 tys. ludności: </t>
    </r>
  </si>
  <si>
    <r>
      <t>Łóżka w szpitalach ogółem</t>
    </r>
    <r>
      <rPr>
        <vertAlign val="superscript"/>
        <sz val="8"/>
        <color indexed="8"/>
        <rFont val="Arial"/>
        <family val="2"/>
        <charset val="238"/>
      </rPr>
      <t>c</t>
    </r>
  </si>
  <si>
    <r>
      <t>Leczeni</t>
    </r>
    <r>
      <rPr>
        <vertAlign val="superscript"/>
        <sz val="8"/>
        <color indexed="8"/>
        <rFont val="Arial"/>
        <family val="2"/>
        <charset val="238"/>
      </rPr>
      <t>de</t>
    </r>
  </si>
  <si>
    <r>
      <t>Lotnicze pogotowie ratunkowe</t>
    </r>
    <r>
      <rPr>
        <vertAlign val="superscript"/>
        <sz val="8"/>
        <color indexed="8"/>
        <rFont val="Arial"/>
        <family val="2"/>
        <charset val="238"/>
      </rPr>
      <t>h</t>
    </r>
  </si>
  <si>
    <r>
      <t>Zakłady opiekuńczo-</t>
    </r>
    <r>
      <rPr>
        <sz val="8"/>
        <color indexed="8"/>
        <rFont val="Arial"/>
        <family val="2"/>
        <charset val="238"/>
      </rPr>
      <t>lecznicze</t>
    </r>
    <r>
      <rPr>
        <vertAlign val="superscript"/>
        <sz val="8"/>
        <color indexed="8"/>
        <rFont val="Arial"/>
        <family val="2"/>
        <charset val="238"/>
      </rPr>
      <t>j</t>
    </r>
  </si>
  <si>
    <r>
      <t>leczeni</t>
    </r>
    <r>
      <rPr>
        <vertAlign val="superscript"/>
        <sz val="8"/>
        <color indexed="8"/>
        <rFont val="Arial"/>
        <family val="2"/>
        <charset val="238"/>
      </rPr>
      <t>d</t>
    </r>
  </si>
  <si>
    <r>
      <t>Świadczenia pomocy społecznej</t>
    </r>
    <r>
      <rPr>
        <b/>
        <vertAlign val="superscript"/>
        <sz val="8"/>
        <color indexed="8"/>
        <rFont val="Arial"/>
        <family val="2"/>
        <charset val="238"/>
      </rPr>
      <t>d</t>
    </r>
  </si>
  <si>
    <r>
      <t>Czytelnicy</t>
    </r>
    <r>
      <rPr>
        <vertAlign val="superscript"/>
        <sz val="8"/>
        <color indexed="8"/>
        <rFont val="Arial"/>
        <family val="2"/>
        <charset val="238"/>
      </rPr>
      <t>ab</t>
    </r>
  </si>
  <si>
    <r>
      <t>Wypożyczenia księgozbioru</t>
    </r>
    <r>
      <rPr>
        <vertAlign val="superscript"/>
        <sz val="8"/>
        <color indexed="8"/>
        <rFont val="Arial"/>
        <family val="2"/>
        <charset val="238"/>
      </rPr>
      <t>abc</t>
    </r>
    <r>
      <rPr>
        <sz val="8"/>
        <color indexed="8"/>
        <rFont val="Arial"/>
        <family val="2"/>
        <charset val="238"/>
      </rPr>
      <t xml:space="preserve"> na 1 czytelnika </t>
    </r>
  </si>
  <si>
    <r>
      <t>Zwiedzający muzea</t>
    </r>
    <r>
      <rPr>
        <vertAlign val="superscript"/>
        <sz val="8"/>
        <color indexed="8"/>
        <rFont val="Arial"/>
        <family val="2"/>
        <charset val="238"/>
      </rPr>
      <t>a</t>
    </r>
  </si>
  <si>
    <r>
      <t>Przedstawienia i koncerty</t>
    </r>
    <r>
      <rPr>
        <vertAlign val="superscript"/>
        <sz val="8"/>
        <color indexed="8"/>
        <rFont val="Arial"/>
        <family val="2"/>
        <charset val="238"/>
      </rPr>
      <t>ad</t>
    </r>
    <r>
      <rPr>
        <sz val="8"/>
        <color indexed="8"/>
        <rFont val="Arial"/>
        <family val="2"/>
        <charset val="238"/>
      </rPr>
      <t xml:space="preserve"> </t>
    </r>
  </si>
  <si>
    <r>
      <t>Kina stałe</t>
    </r>
    <r>
      <rPr>
        <vertAlign val="superscript"/>
        <sz val="8"/>
        <rFont val="Arial"/>
        <family val="2"/>
        <charset val="238"/>
      </rPr>
      <t>e</t>
    </r>
    <r>
      <rPr>
        <vertAlign val="superscript"/>
        <sz val="8"/>
        <color indexed="10"/>
        <rFont val="Arial"/>
        <family val="2"/>
        <charset val="238"/>
      </rPr>
      <t xml:space="preserve"> </t>
    </r>
    <r>
      <rPr>
        <sz val="8"/>
        <color indexed="10"/>
        <rFont val="Arial"/>
        <family val="2"/>
        <charset val="238"/>
      </rPr>
      <t xml:space="preserve"> </t>
    </r>
  </si>
  <si>
    <r>
      <t>imprezy</t>
    </r>
    <r>
      <rPr>
        <vertAlign val="superscript"/>
        <sz val="8"/>
        <color indexed="8"/>
        <rFont val="Arial"/>
        <family val="2"/>
        <charset val="238"/>
      </rPr>
      <t>a</t>
    </r>
  </si>
  <si>
    <r>
      <t>uczestnicy imprez</t>
    </r>
    <r>
      <rPr>
        <vertAlign val="superscript"/>
        <sz val="8"/>
        <color indexed="8"/>
        <rFont val="Arial"/>
        <family val="2"/>
        <charset val="238"/>
      </rPr>
      <t>a</t>
    </r>
    <r>
      <rPr>
        <sz val="8"/>
        <color indexed="8"/>
        <rFont val="Arial"/>
        <family val="2"/>
        <charset val="238"/>
      </rPr>
      <t xml:space="preserve"> </t>
    </r>
  </si>
  <si>
    <r>
      <t>BEZPIECZEŃSTWO PUBLICZNE</t>
    </r>
    <r>
      <rPr>
        <b/>
        <vertAlign val="superscript"/>
        <sz val="8"/>
        <color indexed="8"/>
        <rFont val="Arial"/>
        <family val="2"/>
        <charset val="238"/>
      </rPr>
      <t>a</t>
    </r>
  </si>
  <si>
    <r>
      <t>4 449</t>
    </r>
    <r>
      <rPr>
        <vertAlign val="superscript"/>
        <sz val="8"/>
        <color indexed="8"/>
        <rFont val="Arial"/>
        <family val="2"/>
        <charset val="238"/>
      </rPr>
      <t>d</t>
    </r>
  </si>
  <si>
    <r>
      <t>Dochody gmin</t>
    </r>
    <r>
      <rPr>
        <vertAlign val="superscript"/>
        <sz val="8"/>
        <color indexed="8"/>
        <rFont val="Arial"/>
        <family val="2"/>
        <charset val="238"/>
      </rPr>
      <t>a</t>
    </r>
    <r>
      <rPr>
        <sz val="8"/>
        <color indexed="8"/>
        <rFont val="Arial"/>
        <family val="2"/>
        <charset val="238"/>
      </rPr>
      <t xml:space="preserve"> w mln zł </t>
    </r>
  </si>
  <si>
    <r>
      <t>Wydatki gmin</t>
    </r>
    <r>
      <rPr>
        <vertAlign val="superscript"/>
        <sz val="8"/>
        <color indexed="8"/>
        <rFont val="Arial"/>
        <family val="2"/>
        <charset val="238"/>
      </rPr>
      <t>a</t>
    </r>
    <r>
      <rPr>
        <sz val="8"/>
        <color indexed="8"/>
        <rFont val="Arial"/>
        <family val="2"/>
        <charset val="238"/>
      </rPr>
      <t xml:space="preserve"> w mln zł </t>
    </r>
  </si>
  <si>
    <r>
      <t>na 1 km</t>
    </r>
    <r>
      <rPr>
        <vertAlign val="superscript"/>
        <sz val="8"/>
        <color indexed="8"/>
        <rFont val="Arial"/>
        <family val="2"/>
        <charset val="238"/>
      </rPr>
      <t>2</t>
    </r>
  </si>
  <si>
    <r>
      <t>Unemployment rate</t>
    </r>
    <r>
      <rPr>
        <vertAlign val="superscript"/>
        <sz val="8"/>
        <color rgb="FF4D4D4D"/>
        <rFont val="Arial"/>
        <family val="2"/>
        <charset val="238"/>
      </rPr>
      <t>a</t>
    </r>
    <r>
      <rPr>
        <sz val="8"/>
        <color rgb="FF4D4D4D"/>
        <rFont val="Arial"/>
        <family val="2"/>
        <charset val="238"/>
      </rPr>
      <t xml:space="preserve"> in %</t>
    </r>
  </si>
  <si>
    <r>
      <t xml:space="preserve">WOJEWÓDZTWO </t>
    </r>
    <r>
      <rPr>
        <sz val="8"/>
        <color indexed="8"/>
        <rFont val="Arial"/>
        <family val="2"/>
        <charset val="238"/>
      </rPr>
      <t xml:space="preserve"> </t>
    </r>
  </si>
  <si>
    <r>
      <t xml:space="preserve">Podregion elbląski </t>
    </r>
    <r>
      <rPr>
        <sz val="8"/>
        <color indexed="8"/>
        <rFont val="Arial"/>
        <family val="2"/>
        <charset val="238"/>
      </rPr>
      <t xml:space="preserve"> </t>
    </r>
  </si>
  <si>
    <r>
      <t xml:space="preserve">Podregion ełcki </t>
    </r>
    <r>
      <rPr>
        <sz val="8"/>
        <color indexed="8"/>
        <rFont val="Arial"/>
        <family val="2"/>
        <charset val="238"/>
      </rPr>
      <t xml:space="preserve"> </t>
    </r>
  </si>
  <si>
    <r>
      <t xml:space="preserve">Podregion olsztyński </t>
    </r>
    <r>
      <rPr>
        <sz val="8"/>
        <color indexed="8"/>
        <rFont val="Arial"/>
        <family val="2"/>
        <charset val="238"/>
      </rPr>
      <t xml:space="preserve"> </t>
    </r>
  </si>
  <si>
    <r>
      <t>Przeciętne miesięczne 
wynagrodzenie brutto</t>
    </r>
    <r>
      <rPr>
        <vertAlign val="superscript"/>
        <sz val="8"/>
        <color indexed="8"/>
        <rFont val="Arial"/>
        <family val="2"/>
        <charset val="238"/>
      </rPr>
      <t xml:space="preserve">a </t>
    </r>
    <r>
      <rPr>
        <sz val="8"/>
        <color indexed="8"/>
        <rFont val="Arial"/>
        <family val="2"/>
        <charset val="238"/>
      </rPr>
      <t>w zł</t>
    </r>
  </si>
  <si>
    <r>
      <t>Przeciętna powierzchnia 
użytkowa 1 mieszkania w m</t>
    </r>
    <r>
      <rPr>
        <vertAlign val="superscript"/>
        <sz val="8"/>
        <rFont val="Arial"/>
        <family val="2"/>
        <charset val="238"/>
      </rPr>
      <t>2</t>
    </r>
  </si>
  <si>
    <r>
      <t>Ludność w % ludności ogółem korzystająca</t>
    </r>
    <r>
      <rPr>
        <vertAlign val="superscript"/>
        <sz val="8"/>
        <rFont val="Arial"/>
        <family val="2"/>
        <charset val="238"/>
      </rPr>
      <t>a</t>
    </r>
    <r>
      <rPr>
        <sz val="8"/>
        <rFont val="Arial"/>
        <family val="2"/>
        <charset val="238"/>
      </rPr>
      <t xml:space="preserve"> z sieci</t>
    </r>
  </si>
  <si>
    <r>
      <t>Population in % of total population connected to</t>
    </r>
    <r>
      <rPr>
        <vertAlign val="superscript"/>
        <sz val="8"/>
        <color rgb="FF4D4D4D"/>
        <rFont val="Arial"/>
        <family val="2"/>
        <charset val="238"/>
      </rPr>
      <t>a</t>
    </r>
  </si>
  <si>
    <r>
      <t>Hard surface public roads communal and district per 100 km</t>
    </r>
    <r>
      <rPr>
        <vertAlign val="superscript"/>
        <sz val="8"/>
        <color rgb="FF4D4D4D"/>
        <rFont val="Arial"/>
        <family val="2"/>
        <charset val="238"/>
      </rPr>
      <t>2</t>
    </r>
    <r>
      <rPr>
        <sz val="8"/>
        <color rgb="FF4D4D4D"/>
        <rFont val="Arial"/>
        <family val="2"/>
        <charset val="238"/>
      </rPr>
      <t xml:space="preserve"> of total area</t>
    </r>
    <r>
      <rPr>
        <vertAlign val="superscript"/>
        <sz val="8"/>
        <color rgb="FF4D4D4D"/>
        <rFont val="Arial"/>
        <family val="2"/>
        <charset val="238"/>
      </rPr>
      <t>b</t>
    </r>
    <r>
      <rPr>
        <sz val="8"/>
        <color rgb="FF4D4D4D"/>
        <rFont val="Arial"/>
        <family val="2"/>
        <charset val="238"/>
      </rPr>
      <t xml:space="preserve"> in km</t>
    </r>
  </si>
  <si>
    <r>
      <t>Entities of national economy</t>
    </r>
    <r>
      <rPr>
        <vertAlign val="superscript"/>
        <sz val="8"/>
        <color rgb="FF4D4D4D"/>
        <rFont val="Arial"/>
        <family val="2"/>
        <charset val="238"/>
      </rPr>
      <t>a</t>
    </r>
    <r>
      <rPr>
        <sz val="8"/>
        <color rgb="FF4D4D4D"/>
        <rFont val="Arial"/>
        <family val="2"/>
        <charset val="238"/>
      </rPr>
      <t xml:space="preserve"> registered in REGON register</t>
    </r>
  </si>
  <si>
    <r>
      <t>Podregion ełcki</t>
    </r>
    <r>
      <rPr>
        <sz val="8"/>
        <color indexed="8"/>
        <rFont val="Arial"/>
        <family val="2"/>
        <charset val="238"/>
      </rPr>
      <t xml:space="preserve"> </t>
    </r>
  </si>
  <si>
    <r>
      <t>w km</t>
    </r>
    <r>
      <rPr>
        <vertAlign val="superscript"/>
        <sz val="8"/>
        <color indexed="8"/>
        <rFont val="Arial"/>
        <family val="2"/>
        <charset val="238"/>
      </rPr>
      <t>2</t>
    </r>
  </si>
  <si>
    <r>
      <t>per 1 km</t>
    </r>
    <r>
      <rPr>
        <vertAlign val="superscript"/>
        <sz val="8"/>
        <color rgb="FF4D4D4D"/>
        <rFont val="Arial"/>
        <family val="2"/>
        <charset val="238"/>
      </rPr>
      <t>2</t>
    </r>
  </si>
  <si>
    <r>
      <t>in km</t>
    </r>
    <r>
      <rPr>
        <vertAlign val="superscript"/>
        <sz val="8"/>
        <color rgb="FF4D4D4D"/>
        <rFont val="Arial"/>
        <family val="2"/>
        <charset val="238"/>
      </rPr>
      <t>2</t>
    </r>
  </si>
  <si>
    <r>
      <t>w tym niemowląt</t>
    </r>
    <r>
      <rPr>
        <vertAlign val="superscript"/>
        <sz val="8"/>
        <color indexed="8"/>
        <rFont val="Arial"/>
        <family val="2"/>
        <charset val="238"/>
      </rPr>
      <t>a</t>
    </r>
  </si>
  <si>
    <r>
      <t>Pracujący</t>
    </r>
    <r>
      <rPr>
        <vertAlign val="superscript"/>
        <sz val="8"/>
        <color theme="1"/>
        <rFont val="Arial"/>
        <family val="2"/>
        <charset val="238"/>
      </rPr>
      <t>bc</t>
    </r>
    <r>
      <rPr>
        <sz val="8"/>
        <color theme="1"/>
        <rFont val="Arial"/>
        <family val="2"/>
        <charset val="238"/>
      </rPr>
      <t xml:space="preserve"> na 1000 ludności</t>
    </r>
  </si>
  <si>
    <r>
      <t>Struktura pracujących</t>
    </r>
    <r>
      <rPr>
        <vertAlign val="superscript"/>
        <sz val="8"/>
        <color indexed="8"/>
        <rFont val="Arial"/>
        <family val="2"/>
        <charset val="238"/>
      </rPr>
      <t>bc</t>
    </r>
    <r>
      <rPr>
        <sz val="8"/>
        <color indexed="8"/>
        <rFont val="Arial"/>
        <family val="2"/>
        <charset val="238"/>
      </rPr>
      <t xml:space="preserve"> w %</t>
    </r>
  </si>
  <si>
    <r>
      <t>Structure of employed persons</t>
    </r>
    <r>
      <rPr>
        <vertAlign val="superscript"/>
        <sz val="8"/>
        <color rgb="FF4D4D4D"/>
        <rFont val="Arial"/>
        <family val="2"/>
        <charset val="238"/>
      </rPr>
      <t>bc</t>
    </r>
    <r>
      <rPr>
        <sz val="8"/>
        <color rgb="FF4D4D4D"/>
        <rFont val="Arial"/>
        <family val="2"/>
        <charset val="238"/>
      </rPr>
      <t xml:space="preserve"> in %</t>
    </r>
  </si>
  <si>
    <r>
      <t>Employment rate</t>
    </r>
    <r>
      <rPr>
        <vertAlign val="superscript"/>
        <sz val="8"/>
        <color rgb="FF4D4D4D"/>
        <rFont val="Arial"/>
        <family val="2"/>
        <charset val="238"/>
      </rPr>
      <t>a</t>
    </r>
    <r>
      <rPr>
        <sz val="8"/>
        <color rgb="FF4D4D4D"/>
        <rFont val="Arial"/>
        <family val="2"/>
        <charset val="238"/>
      </rPr>
      <t xml:space="preserve"> in %</t>
    </r>
  </si>
  <si>
    <r>
      <t>Stopa bezrobocia rejestrowanego</t>
    </r>
    <r>
      <rPr>
        <vertAlign val="superscript"/>
        <sz val="8"/>
        <color indexed="8"/>
        <rFont val="Arial"/>
        <family val="2"/>
        <charset val="238"/>
      </rPr>
      <t>a</t>
    </r>
    <r>
      <rPr>
        <sz val="8"/>
        <color indexed="8"/>
        <rFont val="Arial"/>
        <family val="2"/>
        <charset val="238"/>
      </rPr>
      <t xml:space="preserve"> w %</t>
    </r>
  </si>
  <si>
    <r>
      <t>Share of unemployed persons from rural areas in % of registered unemployed persons</t>
    </r>
    <r>
      <rPr>
        <vertAlign val="superscript"/>
        <sz val="8"/>
        <color rgb="FF4D4D4D"/>
        <rFont val="Arial"/>
        <family val="2"/>
        <charset val="238"/>
      </rPr>
      <t>a</t>
    </r>
  </si>
  <si>
    <r>
      <t>Ludność w % ludności ogółem korzystająca</t>
    </r>
    <r>
      <rPr>
        <vertAlign val="superscript"/>
        <sz val="8"/>
        <rFont val="Arial"/>
        <family val="2"/>
        <charset val="238"/>
      </rPr>
      <t>b</t>
    </r>
    <r>
      <rPr>
        <sz val="8"/>
        <rFont val="Arial"/>
        <family val="2"/>
        <charset val="238"/>
      </rPr>
      <t xml:space="preserve"> z sieci:</t>
    </r>
  </si>
  <si>
    <r>
      <t>Population in % of total population connected to</t>
    </r>
    <r>
      <rPr>
        <vertAlign val="superscript"/>
        <sz val="8"/>
        <color rgb="FF4D4D4D"/>
        <rFont val="Arial"/>
        <family val="2"/>
        <charset val="238"/>
      </rPr>
      <t>b</t>
    </r>
    <r>
      <rPr>
        <sz val="8"/>
        <color rgb="FF4D4D4D"/>
        <rFont val="Arial"/>
        <family val="2"/>
        <charset val="238"/>
      </rPr>
      <t>:</t>
    </r>
  </si>
  <si>
    <r>
      <t>PKB  na 1 mieszkańca</t>
    </r>
    <r>
      <rPr>
        <sz val="8"/>
        <color indexed="8"/>
        <rFont val="Arial"/>
        <family val="2"/>
        <charset val="238"/>
      </rPr>
      <t xml:space="preserve"> w zł</t>
    </r>
  </si>
  <si>
    <r>
      <t>Budżety gmin</t>
    </r>
    <r>
      <rPr>
        <vertAlign val="superscript"/>
        <sz val="8"/>
        <color indexed="8"/>
        <rFont val="Arial"/>
        <family val="2"/>
        <charset val="238"/>
      </rPr>
      <t>a</t>
    </r>
  </si>
  <si>
    <r>
      <t>Budgets of gminas</t>
    </r>
    <r>
      <rPr>
        <vertAlign val="superscript"/>
        <sz val="8"/>
        <color rgb="FF4D4D4D"/>
        <rFont val="Arial"/>
        <family val="2"/>
        <charset val="238"/>
      </rPr>
      <t>a</t>
    </r>
  </si>
  <si>
    <r>
      <t>per km</t>
    </r>
    <r>
      <rPr>
        <vertAlign val="superscript"/>
        <sz val="8"/>
        <color rgb="FF4D4D4D"/>
        <rFont val="Arial"/>
        <family val="2"/>
        <charset val="238"/>
      </rPr>
      <t>2</t>
    </r>
  </si>
  <si>
    <r>
      <t>Pracujący</t>
    </r>
    <r>
      <rPr>
        <vertAlign val="superscript"/>
        <sz val="8"/>
        <color theme="1"/>
        <rFont val="Arial"/>
        <family val="2"/>
        <charset val="238"/>
      </rPr>
      <t>ab</t>
    </r>
    <r>
      <rPr>
        <sz val="8"/>
        <color theme="1"/>
        <rFont val="Arial"/>
        <family val="2"/>
        <charset val="238"/>
      </rPr>
      <t xml:space="preserve"> na 1000 ludności</t>
    </r>
  </si>
  <si>
    <r>
      <t>Employed persons</t>
    </r>
    <r>
      <rPr>
        <vertAlign val="superscript"/>
        <sz val="8"/>
        <color rgb="FF4D4D4D"/>
        <rFont val="Arial"/>
        <family val="2"/>
        <charset val="238"/>
      </rPr>
      <t>ab</t>
    </r>
    <r>
      <rPr>
        <sz val="8"/>
        <color rgb="FF4D4D4D"/>
        <rFont val="Arial"/>
        <family val="2"/>
        <charset val="238"/>
      </rPr>
      <t xml:space="preserve"> per 1000 population</t>
    </r>
  </si>
  <si>
    <r>
      <t>Activity rate</t>
    </r>
    <r>
      <rPr>
        <vertAlign val="superscript"/>
        <sz val="8"/>
        <color rgb="FF4D4D4D"/>
        <rFont val="Arial"/>
        <family val="2"/>
        <charset val="238"/>
      </rPr>
      <t>a</t>
    </r>
    <r>
      <rPr>
        <sz val="8"/>
        <color rgb="FF4D4D4D"/>
        <rFont val="Arial"/>
        <family val="2"/>
        <charset val="238"/>
      </rPr>
      <t xml:space="preserve"> in %</t>
    </r>
  </si>
  <si>
    <t>rolnictwo, łowiectwo, leśnictwo i rybactwo</t>
  </si>
  <si>
    <r>
      <t>Hard surface public roads per 100 km</t>
    </r>
    <r>
      <rPr>
        <vertAlign val="superscript"/>
        <sz val="8"/>
        <color rgb="FF4D4D4D"/>
        <rFont val="Arial"/>
        <family val="2"/>
        <charset val="238"/>
      </rPr>
      <t>2</t>
    </r>
    <r>
      <rPr>
        <sz val="8"/>
        <color rgb="FF4D4D4D"/>
        <rFont val="Arial"/>
        <family val="2"/>
        <charset val="238"/>
      </rPr>
      <t xml:space="preserve"> of total area</t>
    </r>
    <r>
      <rPr>
        <vertAlign val="superscript"/>
        <sz val="8"/>
        <color rgb="FF4D4D4D"/>
        <rFont val="Arial"/>
        <family val="2"/>
        <charset val="238"/>
      </rPr>
      <t>a</t>
    </r>
    <r>
      <rPr>
        <sz val="8"/>
        <color rgb="FF4D4D4D"/>
        <rFont val="Arial"/>
        <family val="2"/>
        <charset val="238"/>
      </rPr>
      <t xml:space="preserve"> in km</t>
    </r>
  </si>
  <si>
    <t>Osoby korzystające ze świadczeń pomocy społecznej na 10 tys. ludności</t>
  </si>
  <si>
    <r>
      <t>Population per 1 km</t>
    </r>
    <r>
      <rPr>
        <vertAlign val="superscript"/>
        <sz val="8"/>
        <color rgb="FF4D4D4D"/>
        <rFont val="Arial"/>
        <family val="2"/>
        <charset val="238"/>
      </rPr>
      <t>2</t>
    </r>
  </si>
  <si>
    <t>Ludność w wieku nieprodukcyjnym na 100 osób w wieku produkcyjnym</t>
  </si>
  <si>
    <t>persons without work for more than 12 months</t>
  </si>
  <si>
    <r>
      <t>Liquidated workplaces</t>
    </r>
    <r>
      <rPr>
        <vertAlign val="superscript"/>
        <sz val="8"/>
        <color rgb="FF4D4D4D"/>
        <rFont val="Arial"/>
        <family val="2"/>
        <charset val="238"/>
      </rPr>
      <t>c</t>
    </r>
  </si>
  <si>
    <r>
      <t>Newly created workplaces</t>
    </r>
    <r>
      <rPr>
        <vertAlign val="superscript"/>
        <sz val="8"/>
        <color rgb="FF4D4D4D"/>
        <rFont val="Arial"/>
        <family val="2"/>
        <charset val="238"/>
      </rPr>
      <t>c</t>
    </r>
  </si>
  <si>
    <r>
      <t>trade; repair of motor vehicles</t>
    </r>
    <r>
      <rPr>
        <vertAlign val="superscript"/>
        <sz val="8"/>
        <color rgb="FF4D4D4D"/>
        <rFont val="Arial"/>
        <family val="2"/>
        <charset val="238"/>
      </rPr>
      <t>∆</t>
    </r>
  </si>
  <si>
    <r>
      <t>accommodation and catering</t>
    </r>
    <r>
      <rPr>
        <vertAlign val="superscript"/>
        <sz val="8"/>
        <color rgb="FF4D4D4D"/>
        <rFont val="Arial"/>
        <family val="2"/>
        <charset val="238"/>
      </rPr>
      <t>∆</t>
    </r>
  </si>
  <si>
    <t>cheese and curd in kg</t>
  </si>
  <si>
    <r>
      <t>Ascertained crimes in completed preparatory proceedings</t>
    </r>
    <r>
      <rPr>
        <b/>
        <vertAlign val="superscript"/>
        <sz val="8"/>
        <color rgb="FF4D4D4D"/>
        <rFont val="Arial"/>
        <family val="2"/>
        <charset val="238"/>
      </rPr>
      <t>bc</t>
    </r>
    <r>
      <rPr>
        <b/>
        <sz val="8"/>
        <color rgb="FF4D4D4D"/>
        <rFont val="Arial"/>
        <family val="2"/>
        <charset val="238"/>
      </rPr>
      <t xml:space="preserve"> </t>
    </r>
  </si>
  <si>
    <r>
      <t>PUBLIC SAFETY</t>
    </r>
    <r>
      <rPr>
        <b/>
        <vertAlign val="superscript"/>
        <sz val="8"/>
        <color rgb="FF4D4D4D"/>
        <rFont val="Arial"/>
        <family val="2"/>
        <charset val="238"/>
      </rPr>
      <t>a</t>
    </r>
  </si>
  <si>
    <r>
      <t>Consumption of electricity in households</t>
    </r>
    <r>
      <rPr>
        <vertAlign val="superscript"/>
        <sz val="8"/>
        <color rgb="FF4D4D4D"/>
        <rFont val="Arial"/>
        <family val="2"/>
        <charset val="238"/>
      </rPr>
      <t>a</t>
    </r>
    <r>
      <rPr>
        <sz val="8"/>
        <color rgb="FF4D4D4D"/>
        <rFont val="Arial"/>
        <family val="2"/>
        <charset val="238"/>
      </rPr>
      <t xml:space="preserve"> (during the year) per capita 
  in KW h</t>
    </r>
  </si>
  <si>
    <r>
      <t>per 100 km</t>
    </r>
    <r>
      <rPr>
        <vertAlign val="superscript"/>
        <sz val="8"/>
        <color rgb="FF4D4D4D"/>
        <rFont val="Arial"/>
        <family val="2"/>
        <charset val="238"/>
      </rPr>
      <t>2</t>
    </r>
    <r>
      <rPr>
        <sz val="8"/>
        <color rgb="FF4D4D4D"/>
        <rFont val="Arial"/>
        <family val="2"/>
        <charset val="238"/>
      </rPr>
      <t xml:space="preserve"> of total area</t>
    </r>
  </si>
  <si>
    <r>
      <t>per capita in m</t>
    </r>
    <r>
      <rPr>
        <vertAlign val="superscript"/>
        <sz val="8"/>
        <color rgb="FF4D4D4D"/>
        <rFont val="Arial"/>
        <family val="2"/>
        <charset val="238"/>
      </rPr>
      <t>3</t>
    </r>
  </si>
  <si>
    <r>
      <t>general secondary</t>
    </r>
    <r>
      <rPr>
        <vertAlign val="superscript"/>
        <sz val="8"/>
        <color rgb="FF4D4D4D"/>
        <rFont val="Arial"/>
        <family val="2"/>
        <charset val="238"/>
      </rPr>
      <t>b</t>
    </r>
  </si>
  <si>
    <t xml:space="preserve">Nominalne dochody pierwotne brutto w sektorze gospodarstw domowych w mln zł </t>
  </si>
  <si>
    <t xml:space="preserve">Podmioty gospodarcze zarejestrowane w rejestrze REGON na 1000 ludności </t>
  </si>
  <si>
    <t>per 1000 population:</t>
  </si>
  <si>
    <t>of which infant deaths (per 1000 live births)</t>
  </si>
  <si>
    <t>Net migration per 1000 population</t>
  </si>
  <si>
    <t>dwellings per 1000 population</t>
  </si>
  <si>
    <t>Cable television subsribers per 1000 population</t>
  </si>
  <si>
    <r>
      <t>Beds</t>
    </r>
    <r>
      <rPr>
        <vertAlign val="superscript"/>
        <sz val="8"/>
        <color rgb="FF4D4D4D"/>
        <rFont val="Arial"/>
        <family val="2"/>
        <charset val="238"/>
      </rPr>
      <t>c</t>
    </r>
    <r>
      <rPr>
        <sz val="8"/>
        <color rgb="FF4D4D4D"/>
        <rFont val="Arial"/>
        <family val="2"/>
        <charset val="238"/>
      </rPr>
      <t xml:space="preserve"> in general hospitals</t>
    </r>
  </si>
  <si>
    <r>
      <t>In-patients</t>
    </r>
    <r>
      <rPr>
        <vertAlign val="superscript"/>
        <sz val="8"/>
        <color rgb="FF4D4D4D"/>
        <rFont val="Arial"/>
        <family val="2"/>
        <charset val="238"/>
      </rPr>
      <t>de</t>
    </r>
  </si>
  <si>
    <r>
      <t>Medical practices</t>
    </r>
    <r>
      <rPr>
        <vertAlign val="superscript"/>
        <sz val="8"/>
        <color rgb="FF4D4D4D"/>
        <rFont val="Arial"/>
        <family val="2"/>
        <charset val="238"/>
      </rPr>
      <t>f</t>
    </r>
  </si>
  <si>
    <r>
      <t>Medical air rescue</t>
    </r>
    <r>
      <rPr>
        <vertAlign val="superscript"/>
        <sz val="8"/>
        <color rgb="FF4D4D4D"/>
        <rFont val="Arial"/>
        <family val="2"/>
        <charset val="238"/>
      </rPr>
      <t>h</t>
    </r>
  </si>
  <si>
    <r>
      <t>Admission rooms</t>
    </r>
    <r>
      <rPr>
        <vertAlign val="superscript"/>
        <sz val="8"/>
        <color rgb="FF4D4D4D"/>
        <rFont val="Arial"/>
        <family val="2"/>
        <charset val="238"/>
      </rPr>
      <t>i</t>
    </r>
  </si>
  <si>
    <r>
      <t>Chronic medical care homes</t>
    </r>
    <r>
      <rPr>
        <vertAlign val="superscript"/>
        <sz val="8"/>
        <color rgb="FF4D4D4D"/>
        <rFont val="Arial"/>
        <family val="2"/>
        <charset val="238"/>
      </rPr>
      <t>j</t>
    </r>
  </si>
  <si>
    <r>
      <t>in-patients</t>
    </r>
    <r>
      <rPr>
        <vertAlign val="superscript"/>
        <sz val="8"/>
        <color rgb="FF4D4D4D"/>
        <rFont val="Arial"/>
        <family val="2"/>
        <charset val="238"/>
      </rPr>
      <t>d</t>
    </r>
  </si>
  <si>
    <r>
      <t>Nursing homes</t>
    </r>
    <r>
      <rPr>
        <vertAlign val="superscript"/>
        <sz val="8"/>
        <color rgb="FF4D4D4D"/>
        <rFont val="Arial"/>
        <family val="2"/>
        <charset val="238"/>
      </rPr>
      <t>j</t>
    </r>
  </si>
  <si>
    <r>
      <t>Social assistance benefits</t>
    </r>
    <r>
      <rPr>
        <b/>
        <vertAlign val="superscript"/>
        <sz val="8"/>
        <color rgb="FF4D4D4D"/>
        <rFont val="Arial"/>
        <family val="2"/>
        <charset val="238"/>
      </rPr>
      <t>d</t>
    </r>
  </si>
  <si>
    <t>Całodobowe placówki opiekuńczo wychowawcze dla dzieci i młodzieży</t>
  </si>
  <si>
    <t>Wartość udzielonych świadczeń pomocy społecznej ogółem w mln zł</t>
  </si>
  <si>
    <r>
      <t>Visitors</t>
    </r>
    <r>
      <rPr>
        <vertAlign val="superscript"/>
        <sz val="8"/>
        <color rgb="FF4D4D4D"/>
        <rFont val="Arial"/>
        <family val="2"/>
        <charset val="238"/>
      </rPr>
      <t>a</t>
    </r>
  </si>
  <si>
    <r>
      <t>Performances and concerts</t>
    </r>
    <r>
      <rPr>
        <vertAlign val="superscript"/>
        <sz val="8"/>
        <color rgb="FF4D4D4D"/>
        <rFont val="Arial"/>
        <family val="2"/>
        <charset val="238"/>
      </rPr>
      <t>ad</t>
    </r>
  </si>
  <si>
    <r>
      <t>Screenings</t>
    </r>
    <r>
      <rPr>
        <vertAlign val="superscript"/>
        <sz val="8"/>
        <color rgb="FF4D4D4D"/>
        <rFont val="Arial"/>
        <family val="2"/>
        <charset val="238"/>
      </rPr>
      <t>a</t>
    </r>
    <r>
      <rPr>
        <sz val="8"/>
        <color rgb="FF4D4D4D"/>
        <rFont val="Arial"/>
        <family val="2"/>
        <charset val="238"/>
      </rPr>
      <t xml:space="preserve"> per cinema</t>
    </r>
  </si>
  <si>
    <r>
      <t>events</t>
    </r>
    <r>
      <rPr>
        <vertAlign val="superscript"/>
        <sz val="8"/>
        <color rgb="FF4D4D4D"/>
        <rFont val="Arial"/>
        <family val="2"/>
        <charset val="238"/>
      </rPr>
      <t>a</t>
    </r>
  </si>
  <si>
    <r>
      <t>event participants</t>
    </r>
    <r>
      <rPr>
        <vertAlign val="superscript"/>
        <sz val="8"/>
        <color rgb="FF4D4D4D"/>
        <rFont val="Arial"/>
        <family val="2"/>
        <charset val="238"/>
      </rPr>
      <t>a</t>
    </r>
  </si>
  <si>
    <t>Natural increase per 
1000 population</t>
  </si>
  <si>
    <t>Net migration</t>
  </si>
  <si>
    <t>Saldo migracji stałej</t>
  </si>
  <si>
    <t xml:space="preserve">3–6 lat   </t>
  </si>
  <si>
    <t xml:space="preserve">3–5    </t>
  </si>
  <si>
    <r>
      <t>branżowe I stopnia</t>
    </r>
    <r>
      <rPr>
        <sz val="8"/>
        <color indexed="8"/>
        <rFont val="Arial"/>
        <family val="2"/>
        <charset val="238"/>
      </rPr>
      <t xml:space="preserve"> </t>
    </r>
  </si>
  <si>
    <t>rape-oil, domestic production – per l</t>
  </si>
  <si>
    <t>fresh butter, fat content 82,5% – per 200 g</t>
  </si>
  <si>
    <t>natural coffee, ground – per 250 g</t>
  </si>
  <si>
    <t>beer, full light, bottled – per 0,5 l</t>
  </si>
  <si>
    <t>mydło toaletowe – za 90 g (do 2017 r. za 100 g)</t>
  </si>
  <si>
    <t>toilet soap – per 90 g (until 2017 per 100 g)</t>
  </si>
  <si>
    <t>cinema ticket</t>
  </si>
  <si>
    <t>electricity for household – per kWh</t>
  </si>
  <si>
    <t>wizyta u lekarza specjalisty</t>
  </si>
  <si>
    <r>
      <t>24,78</t>
    </r>
    <r>
      <rPr>
        <vertAlign val="superscript"/>
        <sz val="8"/>
        <color theme="1"/>
        <rFont val="Arial"/>
        <family val="2"/>
        <charset val="238"/>
      </rPr>
      <t>b</t>
    </r>
  </si>
  <si>
    <r>
      <t>19,03</t>
    </r>
    <r>
      <rPr>
        <vertAlign val="superscript"/>
        <sz val="8"/>
        <color theme="1"/>
        <rFont val="Arial"/>
        <family val="2"/>
        <charset val="238"/>
      </rPr>
      <t>b</t>
    </r>
  </si>
  <si>
    <t>483 187</t>
  </si>
  <si>
    <t>stage I sectoral vacational</t>
  </si>
  <si>
    <t>585,4*</t>
  </si>
  <si>
    <t>526,6*</t>
  </si>
  <si>
    <t>chleb pszenno-żytni za 0,5 kg</t>
  </si>
  <si>
    <t>benzyna silnikowa bezołowiowa 95 oktanowa za 1 l</t>
  </si>
  <si>
    <t>mleko o zawartości tłuszczu 3–3,5%, sterylizowane za 1 l</t>
  </si>
  <si>
    <t>Ceny detaliczne wybranych towarów żywnościowych w zł</t>
  </si>
  <si>
    <t>cheese – per kg:</t>
  </si>
  <si>
    <r>
      <t>hot water – per m</t>
    </r>
    <r>
      <rPr>
        <vertAlign val="superscript"/>
        <sz val="8"/>
        <color rgb="FF4D4D4D"/>
        <rFont val="Arial"/>
        <family val="2"/>
        <charset val="238"/>
      </rPr>
      <t>3</t>
    </r>
  </si>
  <si>
    <r>
      <t>Sales area in m</t>
    </r>
    <r>
      <rPr>
        <vertAlign val="superscript"/>
        <sz val="8"/>
        <color rgb="FF4D4D4D"/>
        <rFont val="Arial"/>
        <family val="2"/>
        <charset val="238"/>
      </rPr>
      <t>2</t>
    </r>
    <r>
      <rPr>
        <sz val="8"/>
        <color rgb="FF4D4D4D"/>
        <rFont val="Arial"/>
        <family val="2"/>
        <charset val="238"/>
      </rPr>
      <t xml:space="preserve"> per capita</t>
    </r>
  </si>
  <si>
    <r>
      <t>hot water – per m</t>
    </r>
    <r>
      <rPr>
        <vertAlign val="superscript"/>
        <sz val="8"/>
        <color rgb="FF4D4D4D"/>
        <rFont val="Arial"/>
        <family val="2"/>
        <charset val="238"/>
      </rPr>
      <t>3</t>
    </r>
    <r>
      <rPr>
        <sz val="8"/>
        <color rgb="FF4D4D4D"/>
        <rFont val="Arial"/>
        <family val="2"/>
        <charset val="238"/>
      </rPr>
      <t xml:space="preserve">
</t>
    </r>
  </si>
  <si>
    <r>
      <t>Average number of dwellings</t>
    </r>
    <r>
      <rPr>
        <vertAlign val="superscript"/>
        <sz val="8"/>
        <color rgb="FF4D4D4D"/>
        <rFont val="Arial"/>
        <family val="2"/>
        <charset val="238"/>
      </rPr>
      <t>a</t>
    </r>
    <r>
      <rPr>
        <sz val="8"/>
        <color rgb="FF4D4D4D"/>
        <rFont val="Arial"/>
        <family val="2"/>
        <charset val="238"/>
      </rPr>
      <t xml:space="preserve"> per 1000 population</t>
    </r>
  </si>
  <si>
    <r>
      <t>Przeciętna liczba mieszkań</t>
    </r>
    <r>
      <rPr>
        <vertAlign val="superscript"/>
        <sz val="8"/>
        <rFont val="Arial"/>
        <family val="2"/>
        <charset val="238"/>
      </rPr>
      <t>a</t>
    </r>
    <r>
      <rPr>
        <sz val="8"/>
        <rFont val="Arial"/>
        <family val="2"/>
        <charset val="238"/>
      </rPr>
      <t xml:space="preserve"> na 1000 ludności</t>
    </r>
  </si>
  <si>
    <t xml:space="preserve">gimnazja (14–15 lat)  </t>
  </si>
  <si>
    <t>lower secondary schools (aged 14–15)</t>
  </si>
  <si>
    <t xml:space="preserve">a Komputery, laptopy, tablety, telewizory, smartfony, inne posiadające dostęp do Internetu. </t>
  </si>
  <si>
    <t>a Computers, laptops, tablets, TV sets, smartphones, others with Internet access.</t>
  </si>
  <si>
    <r>
      <t>urządzenie 
z dostępem 
do Internetu</t>
    </r>
    <r>
      <rPr>
        <vertAlign val="superscript"/>
        <sz val="8"/>
        <color theme="1"/>
        <rFont val="Arial"/>
        <family val="2"/>
        <charset val="238"/>
      </rPr>
      <t>a</t>
    </r>
  </si>
  <si>
    <t xml:space="preserve">Uczący się języków obcych w % ogółu uczniów w szkołach (nauczanie 
  obowiązkowe) </t>
  </si>
  <si>
    <t>Osoby, którym udzielono świadczenia zdrowotnego w miejscu zdarzenia 
  (w ciągu roku)</t>
  </si>
  <si>
    <r>
      <t>Centra kultury</t>
    </r>
    <r>
      <rPr>
        <vertAlign val="superscript"/>
        <sz val="8"/>
        <color indexed="8"/>
        <rFont val="Arial"/>
        <family val="2"/>
        <charset val="238"/>
      </rPr>
      <t>f</t>
    </r>
    <r>
      <rPr>
        <sz val="8"/>
        <color indexed="8"/>
        <rFont val="Arial"/>
        <family val="2"/>
        <charset val="238"/>
      </rPr>
      <t>, domy i ośrodki kultury, kluby i świetlice</t>
    </r>
  </si>
  <si>
    <r>
      <t>Widzowie w kinach</t>
    </r>
    <r>
      <rPr>
        <vertAlign val="superscript"/>
        <sz val="8"/>
        <color theme="1"/>
        <rFont val="Arial"/>
        <family val="2"/>
        <charset val="238"/>
      </rPr>
      <t>a</t>
    </r>
    <r>
      <rPr>
        <sz val="8"/>
        <color theme="1"/>
        <rFont val="Arial"/>
        <family val="2"/>
        <charset val="238"/>
      </rPr>
      <t xml:space="preserve"> na 1000 ludności </t>
    </r>
  </si>
  <si>
    <r>
      <t>Audience in cinemas</t>
    </r>
    <r>
      <rPr>
        <vertAlign val="superscript"/>
        <sz val="8"/>
        <color rgb="FF4D4D4D"/>
        <rFont val="Arial"/>
        <family val="2"/>
        <charset val="238"/>
      </rPr>
      <t>a</t>
    </r>
    <r>
      <rPr>
        <sz val="8"/>
        <color rgb="FF4D4D4D"/>
        <rFont val="Arial"/>
        <family val="2"/>
        <charset val="238"/>
      </rPr>
      <t xml:space="preserve"> per 1000 population</t>
    </r>
  </si>
  <si>
    <r>
      <t xml:space="preserve">WOJEWÓDZTWO </t>
    </r>
    <r>
      <rPr>
        <sz val="8"/>
        <rFont val="Arial"/>
        <family val="2"/>
        <charset val="238"/>
      </rPr>
      <t xml:space="preserve"> </t>
    </r>
  </si>
  <si>
    <r>
      <t xml:space="preserve">WOJEWÓDZTWO </t>
    </r>
    <r>
      <rPr>
        <sz val="8"/>
        <color theme="1"/>
        <rFont val="Arial"/>
        <family val="2"/>
        <charset val="238"/>
      </rPr>
      <t xml:space="preserve"> </t>
    </r>
  </si>
  <si>
    <t xml:space="preserve">Dzieci w placówkach wychowania przedszkolnego na 1000 dzieci 
  w wieku </t>
  </si>
  <si>
    <r>
      <t>Liczba ludności na 1 łóżko w szpitalach ogólnych</t>
    </r>
    <r>
      <rPr>
        <vertAlign val="superscript"/>
        <sz val="8"/>
        <color indexed="8"/>
        <rFont val="Arial"/>
        <family val="2"/>
        <charset val="238"/>
      </rPr>
      <t>c</t>
    </r>
  </si>
  <si>
    <r>
      <t>Seanse</t>
    </r>
    <r>
      <rPr>
        <vertAlign val="superscript"/>
        <sz val="8"/>
        <color theme="1"/>
        <rFont val="Arial"/>
        <family val="2"/>
        <charset val="238"/>
      </rPr>
      <t>a</t>
    </r>
    <r>
      <rPr>
        <sz val="8"/>
        <color theme="1"/>
        <rFont val="Arial"/>
        <family val="2"/>
        <charset val="238"/>
      </rPr>
      <t xml:space="preserve"> na 1 kino </t>
    </r>
  </si>
  <si>
    <r>
      <t>Liczba ludności na 1 instytucję kultury (centra kultury</t>
    </r>
    <r>
      <rPr>
        <vertAlign val="superscript"/>
        <sz val="8"/>
        <color indexed="8"/>
        <rFont val="Arial"/>
        <family val="2"/>
        <charset val="238"/>
      </rPr>
      <t>f</t>
    </r>
    <r>
      <rPr>
        <sz val="8"/>
        <color indexed="8"/>
        <rFont val="Arial"/>
        <family val="2"/>
        <charset val="238"/>
      </rPr>
      <t xml:space="preserve">, domy 
  i ośrodki kultury, kluby i świetlice) w tys.  </t>
    </r>
  </si>
  <si>
    <r>
      <t>Centres of culture</t>
    </r>
    <r>
      <rPr>
        <vertAlign val="superscript"/>
        <sz val="8"/>
        <color rgb="FF4D4D4D"/>
        <rFont val="Arial"/>
        <family val="2"/>
        <charset val="238"/>
      </rPr>
      <t>f</t>
    </r>
    <r>
      <rPr>
        <sz val="8"/>
        <color rgb="FF4D4D4D"/>
        <rFont val="Arial"/>
        <family val="2"/>
        <charset val="238"/>
      </rPr>
      <t>, cultural centres and establishments, clubs 
  and community centres</t>
    </r>
  </si>
  <si>
    <r>
      <t>Przestępstwa stwierdzone w zakończonych postępowaniach 
  przygotowawczych</t>
    </r>
    <r>
      <rPr>
        <b/>
        <vertAlign val="superscript"/>
        <sz val="8"/>
        <color indexed="8"/>
        <rFont val="Arial"/>
        <family val="2"/>
        <charset val="238"/>
      </rPr>
      <t>bc</t>
    </r>
  </si>
  <si>
    <t xml:space="preserve">Przestępstwa stwierdzone w zakończonych postępowaniach
  przygotowawczych na 1000 ludności  </t>
  </si>
  <si>
    <t>Ascertained crimes in completed preparatory proceedings per 1000 
  population</t>
  </si>
  <si>
    <t xml:space="preserve">Nominalne dochody do dyspozycji brutto w sektorze gospodarstw domowych 
  w mln zł </t>
  </si>
  <si>
    <r>
      <t>Podmioty gospodarki narodowej</t>
    </r>
    <r>
      <rPr>
        <vertAlign val="superscript"/>
        <sz val="8"/>
        <color indexed="8"/>
        <rFont val="Arial"/>
        <family val="2"/>
        <charset val="238"/>
      </rPr>
      <t>a</t>
    </r>
    <r>
      <rPr>
        <sz val="8"/>
        <color indexed="8"/>
        <rFont val="Arial"/>
        <family val="2"/>
        <charset val="238"/>
      </rPr>
      <t xml:space="preserve"> zarejestrowane 
w rejestrze REGON</t>
    </r>
  </si>
  <si>
    <t>Net migration per 
1000 population</t>
  </si>
  <si>
    <t>Liczba widzów 
w kinach stałych na 1000 ludności</t>
  </si>
  <si>
    <r>
      <t>Udział bezrobotnych bez prawa do zasiłku 
w ogólnej liczbie zarejestrowanych bezrobotnych</t>
    </r>
    <r>
      <rPr>
        <vertAlign val="superscript"/>
        <sz val="8"/>
        <color indexed="8"/>
        <rFont val="Arial"/>
        <family val="2"/>
        <charset val="238"/>
      </rPr>
      <t>a</t>
    </r>
    <r>
      <rPr>
        <sz val="8"/>
        <color indexed="8"/>
        <rFont val="Arial"/>
        <family val="2"/>
        <charset val="238"/>
      </rPr>
      <t xml:space="preserve"> w %</t>
    </r>
  </si>
  <si>
    <t>Przeciętna miesięczna emerytura i renta 
z Zakładu Ubezpieczeń Społecznych w zł</t>
  </si>
  <si>
    <t>Przeciętny miesięczny dochód rozporządzalny 
na 1 osobę 
w gospodarstwach domowych w zł</t>
  </si>
  <si>
    <t>wheat-rye bread 
– per 0,5 kg</t>
  </si>
  <si>
    <r>
      <t>handel, naprawa pojazdów samochodowych</t>
    </r>
    <r>
      <rPr>
        <vertAlign val="superscript"/>
        <sz val="8"/>
        <color indexed="8"/>
        <rFont val="Arial"/>
        <family val="2"/>
        <charset val="238"/>
      </rPr>
      <t>Δ</t>
    </r>
    <r>
      <rPr>
        <sz val="8"/>
        <color indexed="8"/>
        <rFont val="Arial"/>
        <family val="2"/>
        <charset val="238"/>
      </rPr>
      <t>; transport i gospodarka magazynowa; zakwaterowanie 
i gastronomia</t>
    </r>
    <r>
      <rPr>
        <vertAlign val="superscript"/>
        <sz val="8"/>
        <color indexed="8"/>
        <rFont val="Arial"/>
        <family val="2"/>
        <charset val="238"/>
      </rPr>
      <t>Δ</t>
    </r>
    <r>
      <rPr>
        <sz val="8"/>
        <color indexed="8"/>
        <rFont val="Arial"/>
        <family val="2"/>
        <charset val="238"/>
      </rPr>
      <t>; informacja 
i komunikacja</t>
    </r>
  </si>
  <si>
    <t>Hard surface public roads in thousand km</t>
  </si>
  <si>
    <t>Places in social welfare facilities per 10 thousand population</t>
  </si>
  <si>
    <t>Number of population per cinema in thousands</t>
  </si>
  <si>
    <t>per 100 thousand of motor vehicles</t>
  </si>
  <si>
    <t>per 100 thousand population</t>
  </si>
  <si>
    <t>per 10 thousand population</t>
  </si>
  <si>
    <t>Registered unemployed persons in thousands</t>
  </si>
  <si>
    <t>Natural persons conducting economic activity per 10 thousand population</t>
  </si>
  <si>
    <t>Commercial companies per 10 thousand population</t>
  </si>
  <si>
    <t>Retail prices of selected goods and services in PLN</t>
  </si>
  <si>
    <t>Retail prices of selected non-foodstuffs and services in PLN</t>
  </si>
  <si>
    <t>per capita in PLN</t>
  </si>
  <si>
    <t>Value of social welfare benefits granted in million PLN</t>
  </si>
  <si>
    <t>Gross domestic product (current prices) in million PLN</t>
  </si>
  <si>
    <t>of which gross value added (current prices) in million PLN</t>
  </si>
  <si>
    <r>
      <t>Revenue of gminas</t>
    </r>
    <r>
      <rPr>
        <vertAlign val="superscript"/>
        <sz val="8"/>
        <color rgb="FF4D4D4D"/>
        <rFont val="Arial"/>
        <family val="2"/>
        <charset val="238"/>
      </rPr>
      <t>a</t>
    </r>
    <r>
      <rPr>
        <sz val="8"/>
        <color rgb="FF4D4D4D"/>
        <rFont val="Arial"/>
        <family val="2"/>
        <charset val="238"/>
      </rPr>
      <t xml:space="preserve"> in million PLN</t>
    </r>
  </si>
  <si>
    <r>
      <t>Expenditure of gminas</t>
    </r>
    <r>
      <rPr>
        <vertAlign val="superscript"/>
        <sz val="8"/>
        <color rgb="FF4D4D4D"/>
        <rFont val="Arial"/>
        <family val="2"/>
        <charset val="238"/>
      </rPr>
      <t>a</t>
    </r>
    <r>
      <rPr>
        <sz val="8"/>
        <color rgb="FF4D4D4D"/>
        <rFont val="Arial"/>
        <family val="2"/>
        <charset val="238"/>
      </rPr>
      <t xml:space="preserve"> in million PLN</t>
    </r>
  </si>
  <si>
    <t>Revenue of cities with powiat status in million PLN</t>
  </si>
  <si>
    <t>Expenditure of cities with powiat status in million PLN</t>
  </si>
  <si>
    <t>Revenue of powiats in million PLN</t>
  </si>
  <si>
    <t>Expenditure of powiats in million PLN</t>
  </si>
  <si>
    <t>Revenue of voivodship in million PLN</t>
  </si>
  <si>
    <t>Expenditure of voivodship in million PLN</t>
  </si>
  <si>
    <r>
      <t>Average monthly gross</t>
    </r>
    <r>
      <rPr>
        <vertAlign val="superscript"/>
        <sz val="8"/>
        <color rgb="FF4D4D4D"/>
        <rFont val="Arial"/>
        <family val="2"/>
        <charset val="238"/>
      </rPr>
      <t>a</t>
    </r>
    <r>
      <rPr>
        <sz val="8"/>
        <color rgb="FF4D4D4D"/>
        <rFont val="Arial"/>
        <family val="2"/>
        <charset val="238"/>
      </rPr>
      <t xml:space="preserve"> 
wages and salaries in PLN</t>
    </r>
  </si>
  <si>
    <t>Average monthly available income per capita in households in PLN</t>
  </si>
  <si>
    <r>
      <t>Revenues from catering activity</t>
    </r>
    <r>
      <rPr>
        <vertAlign val="superscript"/>
        <sz val="8"/>
        <color rgb="FF4D4D4D"/>
        <rFont val="Arial"/>
        <family val="2"/>
        <charset val="238"/>
      </rPr>
      <t>a</t>
    </r>
    <r>
      <rPr>
        <sz val="8"/>
        <color rgb="FF4D4D4D"/>
        <rFont val="Arial"/>
        <family val="2"/>
        <charset val="238"/>
      </rPr>
      <t xml:space="preserve"> in thousand PLN</t>
    </r>
  </si>
  <si>
    <t>primary schools (aged 7–14)</t>
  </si>
  <si>
    <t xml:space="preserve">WAŻNIEJSZE DANE O WARUNKACH ŻYCIA LUDNOŚCI W WOJEWÓDZTWIE </t>
  </si>
  <si>
    <t>TABL. I. WAŻNIEJSZE DANE O WARUNKACH ŻYCIA LUDNOŚCI W WOJEWÓDZTWIE (cd.)</t>
  </si>
  <si>
    <t>TABL. I. WAŻNIEJSZE DANE O WARUNKACH ŻYCIA LUDNOŚCI W WOJEWÓDZTWIE (dok.)</t>
  </si>
  <si>
    <t>external causes of disease and death</t>
  </si>
  <si>
    <t>transportation and storage</t>
  </si>
  <si>
    <t>Persons working in hazardous conditions per 1000 employees of total 
  surveyed population:</t>
  </si>
  <si>
    <t>aged 25 and below</t>
  </si>
  <si>
    <t>Retirement and other pensions</t>
  </si>
  <si>
    <t>persons receiving retirement pension</t>
  </si>
  <si>
    <t>disability pensions</t>
  </si>
  <si>
    <t>survivors pensions</t>
  </si>
  <si>
    <t>of which receiving retirement pension</t>
  </si>
  <si>
    <t>Average monthly gross retirement and other pensions from the Social 
  Insurance Institution in PLN</t>
  </si>
  <si>
    <t>retirement pension</t>
  </si>
  <si>
    <t>of which retirement pension</t>
  </si>
  <si>
    <t>Households income</t>
  </si>
  <si>
    <t>Average monthly expenditures per capita in households in PLN</t>
  </si>
  <si>
    <t>oil and fats in kg</t>
  </si>
  <si>
    <t>Households equipped with selected durable goods in % of total 
  households:</t>
  </si>
  <si>
    <t>Prices index of consumer goods and services</t>
  </si>
  <si>
    <t>smoked sausage – per kg</t>
  </si>
  <si>
    <t>hen eggs, fresh – per piece</t>
  </si>
  <si>
    <t>regular ticket for travelling by intra-urban bus</t>
  </si>
  <si>
    <r>
      <t>cold water by municipal water supply system – per m</t>
    </r>
    <r>
      <rPr>
        <vertAlign val="superscript"/>
        <sz val="8"/>
        <color rgb="FF4D4D4D"/>
        <rFont val="Arial"/>
        <family val="2"/>
        <charset val="238"/>
      </rPr>
      <t>3</t>
    </r>
  </si>
  <si>
    <t>Retail sales of goods in million PLN</t>
  </si>
  <si>
    <t>HOUSING CONDITIONS</t>
  </si>
  <si>
    <r>
      <t>Useful floor area of dwellings in thousand m</t>
    </r>
    <r>
      <rPr>
        <vertAlign val="superscript"/>
        <sz val="8"/>
        <color rgb="FF4D4D4D"/>
        <rFont val="Arial"/>
        <family val="2"/>
        <charset val="238"/>
      </rPr>
      <t>2</t>
    </r>
  </si>
  <si>
    <r>
      <t>Average useful floor area in m</t>
    </r>
    <r>
      <rPr>
        <vertAlign val="superscript"/>
        <sz val="8"/>
        <color rgb="FF4D4D4D"/>
        <rFont val="Arial"/>
        <family val="2"/>
        <charset val="238"/>
      </rPr>
      <t>2</t>
    </r>
    <r>
      <rPr>
        <sz val="8"/>
        <color rgb="FF4D4D4D"/>
        <rFont val="Arial"/>
        <family val="2"/>
        <charset val="238"/>
      </rPr>
      <t>:</t>
    </r>
  </si>
  <si>
    <t>Share of inhabited dwellings fitted with:</t>
  </si>
  <si>
    <t>water supply system</t>
  </si>
  <si>
    <t>gas from gas supply system</t>
  </si>
  <si>
    <t>Total number of dwellings</t>
  </si>
  <si>
    <t>cooperative</t>
  </si>
  <si>
    <r>
      <t>Average useful floor area per completed dwelling in m</t>
    </r>
    <r>
      <rPr>
        <vertAlign val="superscript"/>
        <sz val="8"/>
        <color rgb="FF4D4D4D"/>
        <rFont val="Arial"/>
        <family val="2"/>
        <charset val="238"/>
      </rPr>
      <t>2</t>
    </r>
  </si>
  <si>
    <r>
      <t>Consumption of water from water supply system in households 
  (during the year) in hm</t>
    </r>
    <r>
      <rPr>
        <vertAlign val="superscript"/>
        <sz val="8"/>
        <color rgb="FF4D4D4D"/>
        <rFont val="Arial"/>
        <family val="2"/>
        <charset val="238"/>
      </rPr>
      <t>3</t>
    </r>
  </si>
  <si>
    <t>Gas supply system in km</t>
  </si>
  <si>
    <t>sewage system</t>
  </si>
  <si>
    <t>gas supply system</t>
  </si>
  <si>
    <t>art schools</t>
  </si>
  <si>
    <t>post-secondary (aged 19–21)</t>
  </si>
  <si>
    <t>vocational schools</t>
  </si>
  <si>
    <r>
      <t>Consultations provided</t>
    </r>
    <r>
      <rPr>
        <vertAlign val="superscript"/>
        <sz val="8"/>
        <color rgb="FF4D4D4D"/>
        <rFont val="Arial"/>
        <family val="2"/>
        <charset val="238"/>
      </rPr>
      <t xml:space="preserve">dfg </t>
    </r>
    <r>
      <rPr>
        <sz val="8"/>
        <color rgb="FF4D4D4D"/>
        <rFont val="Arial"/>
        <family val="2"/>
        <charset val="238"/>
      </rPr>
      <t>in thousands</t>
    </r>
  </si>
  <si>
    <t>meal</t>
  </si>
  <si>
    <t>Beneficiaries of social assistance benefits per 10 thousand population</t>
  </si>
  <si>
    <t>Number of population per library institution in thousands</t>
  </si>
  <si>
    <t>Number of museums and branches</t>
  </si>
  <si>
    <r>
      <t>Widzowie i słuchacze</t>
    </r>
    <r>
      <rPr>
        <vertAlign val="superscript"/>
        <sz val="8"/>
        <color theme="1"/>
        <rFont val="Arial"/>
        <family val="2"/>
        <charset val="238"/>
      </rPr>
      <t>ad</t>
    </r>
    <r>
      <rPr>
        <sz val="8"/>
        <color theme="1"/>
        <rFont val="Arial"/>
        <family val="2"/>
        <charset val="238"/>
      </rPr>
      <t xml:space="preserve"> na 1000 ludności </t>
    </r>
  </si>
  <si>
    <r>
      <t>Audience</t>
    </r>
    <r>
      <rPr>
        <vertAlign val="superscript"/>
        <sz val="8"/>
        <color rgb="FF4D4D4D"/>
        <rFont val="Arial"/>
        <family val="2"/>
        <charset val="238"/>
      </rPr>
      <t>ad</t>
    </r>
    <r>
      <rPr>
        <sz val="8"/>
        <color rgb="FF4D4D4D"/>
        <rFont val="Arial"/>
        <family val="2"/>
        <charset val="238"/>
      </rPr>
      <t xml:space="preserve"> per 1000 population</t>
    </r>
  </si>
  <si>
    <t>Nominal income of the households sector in million PLN</t>
  </si>
  <si>
    <t>Revenue of local government units in million PLN</t>
  </si>
  <si>
    <t>Expenditure of local government units in million PLN</t>
  </si>
  <si>
    <t>Deleted entities of the national economy from REGON register</t>
  </si>
  <si>
    <t>Share of unemployed persons without benefits rights in the total number of registered unemployed persons in %</t>
  </si>
  <si>
    <t>Average number of dwellings 
per 1000 population</t>
  </si>
  <si>
    <r>
      <t>of which infant deaths</t>
    </r>
    <r>
      <rPr>
        <vertAlign val="superscript"/>
        <sz val="8"/>
        <color rgb="FF4D4D4D"/>
        <rFont val="Arial"/>
        <family val="2"/>
        <charset val="238"/>
      </rPr>
      <t>a</t>
    </r>
  </si>
  <si>
    <r>
      <t>Employed persons</t>
    </r>
    <r>
      <rPr>
        <vertAlign val="superscript"/>
        <sz val="8"/>
        <color rgb="FF4D4D4D"/>
        <rFont val="Arial"/>
        <family val="2"/>
        <charset val="238"/>
      </rPr>
      <t>bc</t>
    </r>
    <r>
      <rPr>
        <sz val="8"/>
        <color rgb="FF4D4D4D"/>
        <rFont val="Arial"/>
        <family val="2"/>
        <charset val="238"/>
      </rPr>
      <t xml:space="preserve"> per 1000 population</t>
    </r>
  </si>
  <si>
    <t>Average monthly gross retirement and other pension of farmers in PLN</t>
  </si>
  <si>
    <t>consultation of 
a specialist doctor</t>
  </si>
  <si>
    <r>
      <t>Registered passenger cars</t>
    </r>
    <r>
      <rPr>
        <vertAlign val="superscript"/>
        <sz val="8"/>
        <color rgb="FF4D4D4D"/>
        <rFont val="Arial"/>
        <family val="2"/>
        <charset val="238"/>
      </rPr>
      <t>a</t>
    </r>
    <r>
      <rPr>
        <sz val="8"/>
        <color rgb="FF4D4D4D"/>
        <rFont val="Arial"/>
        <family val="2"/>
        <charset val="238"/>
      </rPr>
      <t xml:space="preserve"> per 1000 population</t>
    </r>
  </si>
  <si>
    <r>
      <t>Places in social welfare homes and facilities</t>
    </r>
    <r>
      <rPr>
        <vertAlign val="superscript"/>
        <sz val="8"/>
        <color rgb="FF4D4D4D"/>
        <rFont val="Arial"/>
        <family val="2"/>
        <charset val="238"/>
      </rPr>
      <t>a</t>
    </r>
    <r>
      <rPr>
        <sz val="8"/>
        <color rgb="FF4D4D4D"/>
        <rFont val="Arial"/>
        <family val="2"/>
        <charset val="238"/>
      </rPr>
      <t xml:space="preserve"> per 10 thousand population</t>
    </r>
  </si>
  <si>
    <r>
      <t>trade; repair of motor vehicles</t>
    </r>
    <r>
      <rPr>
        <vertAlign val="superscript"/>
        <sz val="8"/>
        <color rgb="FF4D4D4D"/>
        <rFont val="Arial"/>
        <family val="2"/>
        <charset val="238"/>
      </rPr>
      <t>∆</t>
    </r>
    <r>
      <rPr>
        <sz val="8"/>
        <color rgb="FF4D4D4D"/>
        <rFont val="Arial"/>
        <family val="2"/>
        <charset val="238"/>
      </rPr>
      <t>; transportation and storage; accommodation and catering</t>
    </r>
    <r>
      <rPr>
        <vertAlign val="superscript"/>
        <sz val="8"/>
        <color rgb="FF4D4D4D"/>
        <rFont val="Arial"/>
        <family val="2"/>
        <charset val="238"/>
      </rPr>
      <t>∆</t>
    </r>
    <r>
      <rPr>
        <sz val="8"/>
        <color rgb="FF4D4D4D"/>
        <rFont val="Arial"/>
        <family val="2"/>
        <charset val="238"/>
      </rPr>
      <t>; information and communication</t>
    </r>
  </si>
  <si>
    <t>disability pension</t>
  </si>
  <si>
    <t>survivors pension</t>
  </si>
  <si>
    <t>Average monthly consumption of selected foodstuffs per 
  capita in households:</t>
  </si>
  <si>
    <t>Number of population per museum in thousand</t>
  </si>
  <si>
    <t>Share of households equipped with:</t>
  </si>
  <si>
    <t>Population (as of 31 December)</t>
  </si>
  <si>
    <r>
      <t xml:space="preserve">Pracujący  </t>
    </r>
    <r>
      <rPr>
        <b/>
        <sz val="8"/>
        <color indexed="8"/>
        <rFont val="Arial"/>
        <family val="2"/>
        <charset val="238"/>
      </rPr>
      <t>(stan w dniu 31 grudnia)</t>
    </r>
  </si>
  <si>
    <t>Employed persons (as of 31 December)</t>
  </si>
  <si>
    <t>Wolne miejsca pracy (stan na koniec 4 kwartału)</t>
  </si>
  <si>
    <t>Bezrobotni zarejestrowani (stan w dniu 31 grudnia)</t>
  </si>
  <si>
    <t>Registered unemployed persons (as of 31 December)</t>
  </si>
  <si>
    <r>
      <t>Number of employed persons</t>
    </r>
    <r>
      <rPr>
        <vertAlign val="superscript"/>
        <sz val="8"/>
        <color rgb="FF4D4D4D"/>
        <rFont val="Arial"/>
        <family val="2"/>
        <charset val="238"/>
      </rPr>
      <t>a</t>
    </r>
    <r>
      <rPr>
        <sz val="8"/>
        <color rgb="FF4D4D4D"/>
        <rFont val="Arial"/>
        <family val="2"/>
        <charset val="238"/>
      </rPr>
      <t xml:space="preserve"> in thousands</t>
    </r>
  </si>
  <si>
    <t>Retirees and pensioners in thousands</t>
  </si>
  <si>
    <t>Przeciętne miesięczne spożycie niektórych artykułów
  żywnościowych na 1 osobę w gospodarstwach domowych:</t>
  </si>
  <si>
    <t>Gospodarstwa domowe wyposażone w niektóre przedmioty
  trwałego użytkowania w % gospodarstw ogółem:</t>
  </si>
  <si>
    <t>Shops (as of 31 December)</t>
  </si>
  <si>
    <r>
      <t>Sales area in m</t>
    </r>
    <r>
      <rPr>
        <vertAlign val="superscript"/>
        <sz val="8"/>
        <color rgb="FF4D4D4D"/>
        <rFont val="Arial"/>
        <family val="2"/>
        <charset val="238"/>
      </rPr>
      <t>2</t>
    </r>
    <r>
      <rPr>
        <sz val="8"/>
        <color rgb="FF4D4D4D"/>
        <rFont val="Arial"/>
        <family val="2"/>
        <charset val="238"/>
      </rPr>
      <t xml:space="preserve"> (as of 31 December)</t>
    </r>
  </si>
  <si>
    <r>
      <t>Catering establishments</t>
    </r>
    <r>
      <rPr>
        <vertAlign val="superscript"/>
        <sz val="8"/>
        <color rgb="FF4D4D4D"/>
        <rFont val="Arial"/>
        <family val="2"/>
        <charset val="238"/>
      </rPr>
      <t>a</t>
    </r>
    <r>
      <rPr>
        <sz val="8"/>
        <color rgb="FF4D4D4D"/>
        <rFont val="Arial"/>
        <family val="2"/>
        <charset val="238"/>
      </rPr>
      <t xml:space="preserve"> (as of 31 December)</t>
    </r>
  </si>
  <si>
    <t>Zasoby mieszkaniowe (stan w dniu 31 grudnia):</t>
  </si>
  <si>
    <t>Dwelling stocks (as of 31 December)</t>
  </si>
  <si>
    <t>Infrastruktura mieszkaniowa (stan w dniu 31 grudnia)</t>
  </si>
  <si>
    <t>Infrastructure of dwellings (as of 31 December)</t>
  </si>
  <si>
    <r>
      <t>Infrastruktura transportu</t>
    </r>
    <r>
      <rPr>
        <b/>
        <vertAlign val="superscript"/>
        <sz val="8"/>
        <color indexed="8"/>
        <rFont val="Arial"/>
        <family val="2"/>
        <charset val="238"/>
      </rPr>
      <t xml:space="preserve"> </t>
    </r>
    <r>
      <rPr>
        <b/>
        <sz val="8"/>
        <color indexed="8"/>
        <rFont val="Arial"/>
        <family val="2"/>
        <charset val="238"/>
      </rPr>
      <t>(stan w dniu 31 grudnia)</t>
    </r>
  </si>
  <si>
    <t>Infrastructure of transport (as of 31 December)</t>
  </si>
  <si>
    <r>
      <t>per 100 km</t>
    </r>
    <r>
      <rPr>
        <vertAlign val="superscript"/>
        <sz val="8"/>
        <color rgb="FF4D4D4D"/>
        <rFont val="Arial"/>
        <family val="2"/>
        <charset val="238"/>
      </rPr>
      <t>2</t>
    </r>
    <r>
      <rPr>
        <sz val="8"/>
        <color rgb="FF4D4D4D"/>
        <rFont val="Arial"/>
        <family val="2"/>
        <charset val="238"/>
      </rPr>
      <t xml:space="preserve"> of total area in km</t>
    </r>
  </si>
  <si>
    <r>
      <t>Łączność</t>
    </r>
    <r>
      <rPr>
        <b/>
        <vertAlign val="superscript"/>
        <sz val="8"/>
        <color indexed="8"/>
        <rFont val="Arial"/>
        <family val="2"/>
        <charset val="238"/>
      </rPr>
      <t xml:space="preserve"> </t>
    </r>
    <r>
      <rPr>
        <b/>
        <sz val="8"/>
        <color indexed="8"/>
        <rFont val="Arial"/>
        <family val="2"/>
        <charset val="238"/>
      </rPr>
      <t>(stan w dniu 31 grudnia)</t>
    </r>
  </si>
  <si>
    <t>Communications (as of 31 December)</t>
  </si>
  <si>
    <t>3–6 years</t>
  </si>
  <si>
    <r>
      <t>Stacjonarna opieka zdrowotna</t>
    </r>
    <r>
      <rPr>
        <b/>
        <vertAlign val="superscript"/>
        <sz val="8"/>
        <color indexed="8"/>
        <rFont val="Arial"/>
        <family val="2"/>
        <charset val="238"/>
      </rPr>
      <t>ab</t>
    </r>
    <r>
      <rPr>
        <b/>
        <sz val="8"/>
        <color indexed="8"/>
        <rFont val="Arial"/>
        <family val="2"/>
        <charset val="238"/>
      </rPr>
      <t xml:space="preserve"> (stan w dniu 31 grudnia)</t>
    </r>
  </si>
  <si>
    <r>
      <t>In-patient health care</t>
    </r>
    <r>
      <rPr>
        <b/>
        <vertAlign val="superscript"/>
        <sz val="8"/>
        <color rgb="FF4D4D4D"/>
        <rFont val="Arial"/>
        <family val="2"/>
        <charset val="238"/>
      </rPr>
      <t>ab</t>
    </r>
    <r>
      <rPr>
        <b/>
        <sz val="8"/>
        <color rgb="FF4D4D4D"/>
        <rFont val="Arial"/>
        <family val="2"/>
        <charset val="238"/>
      </rPr>
      <t xml:space="preserve"> (as of 31 December)</t>
    </r>
  </si>
  <si>
    <r>
      <t>Ambulatoryjna opieka zdrowotna</t>
    </r>
    <r>
      <rPr>
        <b/>
        <vertAlign val="superscript"/>
        <sz val="8"/>
        <color indexed="8"/>
        <rFont val="Arial"/>
        <family val="2"/>
        <charset val="238"/>
      </rPr>
      <t>ab</t>
    </r>
    <r>
      <rPr>
        <b/>
        <sz val="8"/>
        <color indexed="8"/>
        <rFont val="Arial"/>
        <family val="2"/>
        <charset val="238"/>
      </rPr>
      <t xml:space="preserve"> (stan w dniu 31 grudnia)</t>
    </r>
  </si>
  <si>
    <r>
      <t>Out-patient health care</t>
    </r>
    <r>
      <rPr>
        <b/>
        <vertAlign val="superscript"/>
        <sz val="8"/>
        <color rgb="FF4D4D4D"/>
        <rFont val="Arial"/>
        <family val="2"/>
        <charset val="238"/>
      </rPr>
      <t>ab</t>
    </r>
    <r>
      <rPr>
        <b/>
        <sz val="8"/>
        <color rgb="FF4D4D4D"/>
        <rFont val="Arial"/>
        <family val="2"/>
        <charset val="238"/>
      </rPr>
      <t xml:space="preserve"> (as of 31 December)</t>
    </r>
  </si>
  <si>
    <t>Pomoc doraźna i ratownictwo medyczne (stan w dniu 31 grudnia)</t>
  </si>
  <si>
    <t>First aid and emergency medical services (as of 31 December)</t>
  </si>
  <si>
    <r>
      <t>Stacjonarna opieka zdrowotna pozostała</t>
    </r>
    <r>
      <rPr>
        <b/>
        <vertAlign val="superscript"/>
        <sz val="8"/>
        <color indexed="8"/>
        <rFont val="Arial"/>
        <family val="2"/>
        <charset val="238"/>
      </rPr>
      <t>ab</t>
    </r>
    <r>
      <rPr>
        <b/>
        <sz val="8"/>
        <color indexed="8"/>
        <rFont val="Arial"/>
        <family val="2"/>
        <charset val="238"/>
      </rPr>
      <t xml:space="preserve"> (stan w dniu 31 grudnia)</t>
    </r>
  </si>
  <si>
    <r>
      <t>Other in-patient health care</t>
    </r>
    <r>
      <rPr>
        <b/>
        <vertAlign val="superscript"/>
        <sz val="8"/>
        <color rgb="FF4D4D4D"/>
        <rFont val="Arial"/>
        <family val="2"/>
        <charset val="238"/>
      </rPr>
      <t>ab</t>
    </r>
    <r>
      <rPr>
        <b/>
        <sz val="8"/>
        <color rgb="FF4D4D4D"/>
        <rFont val="Arial"/>
        <family val="2"/>
        <charset val="238"/>
      </rPr>
      <t xml:space="preserve"> (as of 31 December)</t>
    </r>
  </si>
  <si>
    <t>Generally available pharmacies (as of 31 December)</t>
  </si>
  <si>
    <r>
      <t>Nurseries and nursery wards</t>
    </r>
    <r>
      <rPr>
        <vertAlign val="superscript"/>
        <sz val="8"/>
        <color rgb="FF4D4D4D"/>
        <rFont val="Arial"/>
        <family val="2"/>
        <charset val="238"/>
      </rPr>
      <t>k</t>
    </r>
    <r>
      <rPr>
        <sz val="8"/>
        <color rgb="FF4D4D4D"/>
        <rFont val="Arial"/>
        <family val="2"/>
        <charset val="238"/>
      </rPr>
      <t xml:space="preserve"> (as of 31 December)</t>
    </r>
  </si>
  <si>
    <r>
      <t>Dzieci przebywające w żłobkach i oddziałach żłobkowych</t>
    </r>
    <r>
      <rPr>
        <vertAlign val="superscript"/>
        <sz val="8"/>
        <rFont val="Arial"/>
        <family val="2"/>
        <charset val="238"/>
      </rPr>
      <t>j</t>
    </r>
    <r>
      <rPr>
        <sz val="8"/>
        <rFont val="Arial"/>
        <family val="2"/>
        <charset val="238"/>
      </rPr>
      <t xml:space="preserve"> 
  (stan na 31 grudnia)</t>
    </r>
  </si>
  <si>
    <r>
      <t>Children staying in nurseries and nursery wards</t>
    </r>
    <r>
      <rPr>
        <vertAlign val="superscript"/>
        <sz val="8"/>
        <color rgb="FF4D4D4D"/>
        <rFont val="Arial"/>
        <family val="2"/>
        <charset val="238"/>
      </rPr>
      <t>j</t>
    </r>
    <r>
      <rPr>
        <sz val="8"/>
        <color rgb="FF4D4D4D"/>
        <rFont val="Arial"/>
        <family val="2"/>
        <charset val="238"/>
      </rPr>
      <t xml:space="preserve"> (as of 31 December)</t>
    </r>
  </si>
  <si>
    <r>
      <t>Opieka nad dziećmi i młodzieżą</t>
    </r>
    <r>
      <rPr>
        <b/>
        <vertAlign val="superscript"/>
        <sz val="8"/>
        <color indexed="8"/>
        <rFont val="Arial"/>
        <family val="2"/>
        <charset val="238"/>
      </rPr>
      <t>l</t>
    </r>
    <r>
      <rPr>
        <b/>
        <sz val="8"/>
        <color indexed="8"/>
        <rFont val="Arial"/>
        <family val="2"/>
        <charset val="238"/>
      </rPr>
      <t xml:space="preserve"> (stan w dniu 31 grudnia)</t>
    </r>
  </si>
  <si>
    <r>
      <t>Care of children and youth</t>
    </r>
    <r>
      <rPr>
        <b/>
        <vertAlign val="superscript"/>
        <sz val="8"/>
        <color rgb="FF4D4D4D"/>
        <rFont val="Arial"/>
        <family val="2"/>
        <charset val="238"/>
      </rPr>
      <t>l</t>
    </r>
    <r>
      <rPr>
        <b/>
        <sz val="8"/>
        <color rgb="FF4D4D4D"/>
        <rFont val="Arial"/>
        <family val="2"/>
        <charset val="238"/>
      </rPr>
      <t xml:space="preserve"> (as of 31 December)</t>
    </r>
  </si>
  <si>
    <r>
      <t>Pomoc społeczna stacjonarna</t>
    </r>
    <r>
      <rPr>
        <b/>
        <vertAlign val="superscript"/>
        <sz val="8"/>
        <color indexed="8"/>
        <rFont val="Arial"/>
        <family val="2"/>
        <charset val="238"/>
      </rPr>
      <t>m</t>
    </r>
    <r>
      <rPr>
        <b/>
        <sz val="8"/>
        <color indexed="8"/>
        <rFont val="Arial"/>
        <family val="2"/>
        <charset val="238"/>
      </rPr>
      <t xml:space="preserve"> (stan w dniu 31 grudnia)</t>
    </r>
  </si>
  <si>
    <r>
      <t>Stationary social welfare</t>
    </r>
    <r>
      <rPr>
        <b/>
        <vertAlign val="superscript"/>
        <sz val="8"/>
        <color rgb="FF4D4D4D"/>
        <rFont val="Arial"/>
        <family val="2"/>
        <charset val="238"/>
      </rPr>
      <t>m</t>
    </r>
    <r>
      <rPr>
        <b/>
        <sz val="8"/>
        <color rgb="FF4D4D4D"/>
        <rFont val="Arial"/>
        <family val="2"/>
        <charset val="238"/>
      </rPr>
      <t xml:space="preserve"> (as of 31 december)</t>
    </r>
  </si>
  <si>
    <r>
      <t>działalność finansowa i ubezpieczeniowa; obsługa rynku nieruchomości</t>
    </r>
    <r>
      <rPr>
        <vertAlign val="superscript"/>
        <sz val="8"/>
        <color indexed="8"/>
        <rFont val="Arial"/>
        <family val="2"/>
        <charset val="238"/>
      </rPr>
      <t>Δ</t>
    </r>
    <r>
      <rPr>
        <sz val="8"/>
        <color indexed="8"/>
        <rFont val="Arial"/>
        <family val="2"/>
        <charset val="238"/>
      </rPr>
      <t xml:space="preserve"> </t>
    </r>
  </si>
  <si>
    <t>Podmioty gospodarcze (stan w dniu 31 grudnia)</t>
  </si>
  <si>
    <t>Economic entities (as of 31 December)</t>
  </si>
  <si>
    <t>Number of entities of the national economy registered in the REGON register</t>
  </si>
  <si>
    <t>Ludność (stan w dniu 31 grudnia)</t>
  </si>
  <si>
    <t>Saldo migracji stałej
na 1000 ludności</t>
  </si>
  <si>
    <t>a Stan w dniu 31 grudnia.</t>
  </si>
  <si>
    <t>a As of 31 December.</t>
  </si>
  <si>
    <t>Udział bezrobotnych bez prawa do zasiłku w ogólnej liczbie zarejestrowanych bezrobotnych w %</t>
  </si>
  <si>
    <t>Liczba widzów
w kinach stałych na 1000 ludności</t>
  </si>
  <si>
    <r>
      <t>Udział bezrobotnych mieszkających na wsi
w % zarejestrowanych bezrobotnych</t>
    </r>
    <r>
      <rPr>
        <vertAlign val="superscript"/>
        <sz val="8"/>
        <color indexed="8"/>
        <rFont val="Arial"/>
        <family val="2"/>
        <charset val="238"/>
      </rPr>
      <t>a</t>
    </r>
  </si>
  <si>
    <t>Przeciętne miesięczne wynagrodzenia brutto
w zł</t>
  </si>
  <si>
    <t>Average monthly gross wages and salaries
in PLN</t>
  </si>
  <si>
    <t>Average monthly gross retirement and other pension from the Social Insurance Institution
in PLN</t>
  </si>
  <si>
    <t>Average monthly gross retirement and other pension of farmers
in PLN</t>
  </si>
  <si>
    <t>Average monthly available income per capita in households
in PLN</t>
  </si>
  <si>
    <r>
      <t>Share of unemployed persons without benefit rights in % of registered unemployed persons</t>
    </r>
    <r>
      <rPr>
        <vertAlign val="superscript"/>
        <sz val="8"/>
        <color rgb="FF4D4D4D"/>
        <rFont val="Arial"/>
        <family val="2"/>
        <charset val="238"/>
      </rPr>
      <t xml:space="preserve">a
</t>
    </r>
    <r>
      <rPr>
        <sz val="8"/>
        <color rgb="FF4D4D4D"/>
        <rFont val="Arial"/>
        <family val="2"/>
        <charset val="238"/>
      </rPr>
      <t>in %</t>
    </r>
  </si>
  <si>
    <t xml:space="preserve">a Stan w dniu 31 grudnia. </t>
  </si>
  <si>
    <t>pracownicy wykonujący prace proste</t>
  </si>
  <si>
    <t>fish and seafood in kg</t>
  </si>
  <si>
    <t>pralka automatyczna</t>
  </si>
  <si>
    <t>satellite or cable television equipment</t>
  </si>
  <si>
    <t>16 621,9</t>
  </si>
  <si>
    <t>2 417,7</t>
  </si>
  <si>
    <t>14 204,2</t>
  </si>
  <si>
    <t>7 468,6</t>
  </si>
  <si>
    <t>7 606,1</t>
  </si>
  <si>
    <t>2 405,5</t>
  </si>
  <si>
    <t>2 427,4</t>
  </si>
  <si>
    <t>5 063,1</t>
  </si>
  <si>
    <t>5 178,7</t>
  </si>
  <si>
    <t>1 046,5</t>
  </si>
  <si>
    <t>WOJEWÓDZTWO</t>
  </si>
  <si>
    <t>Polska</t>
  </si>
  <si>
    <t>Spółki z udziałem kapitału zagranicznego 
w ogólnej liczbie spółek handlowych</t>
  </si>
  <si>
    <t xml:space="preserve">Przeciętne miesięczne wydatki ogółem 
na 1 osobę 
w gospodarstwach domowych w zł  </t>
  </si>
  <si>
    <t>wheat flour– per kg</t>
  </si>
  <si>
    <r>
      <t>2,31</t>
    </r>
    <r>
      <rPr>
        <vertAlign val="superscript"/>
        <sz val="8"/>
        <color theme="1"/>
        <rFont val="Arial"/>
        <family val="2"/>
        <charset val="238"/>
      </rPr>
      <t>b</t>
    </r>
  </si>
  <si>
    <r>
      <t>11,28</t>
    </r>
    <r>
      <rPr>
        <vertAlign val="superscript"/>
        <sz val="8"/>
        <color theme="1"/>
        <rFont val="Arial"/>
        <family val="2"/>
        <charset val="238"/>
      </rPr>
      <t>b</t>
    </r>
  </si>
  <si>
    <t>z innym skutkiem</t>
  </si>
  <si>
    <t>with other effect</t>
  </si>
  <si>
    <t xml:space="preserve">WOJEWÓDZTWO </t>
  </si>
  <si>
    <t>Rachunki regionalne*</t>
  </si>
  <si>
    <t>Regional accounts*</t>
  </si>
  <si>
    <t>Przeciętne wynagrodzenia brutto pracowników pełnozatrudnionych według
  grup zawodów za październik w zł:</t>
  </si>
  <si>
    <t>Average monthly gross wages and salaries of full-time paid employees
  by occupational groups for October in PLN:</t>
  </si>
  <si>
    <t>administrację publiczną</t>
  </si>
  <si>
    <t>public administration</t>
  </si>
  <si>
    <t>Transport of passengers by urban transport (during the year) in million
  persons</t>
  </si>
  <si>
    <t>Pupils and students studying foreign languages in % of all school
  students (compulsory education)</t>
  </si>
  <si>
    <t>Kultura (stan w dniu 31 grudnia)</t>
  </si>
  <si>
    <t>Culture (as of 31 December)</t>
  </si>
  <si>
    <t>Fixed telephone subscriber lines in thousands</t>
  </si>
  <si>
    <t>COVID-19</t>
  </si>
  <si>
    <r>
      <t>branżowe II stopnia</t>
    </r>
    <r>
      <rPr>
        <sz val="8"/>
        <color indexed="8"/>
        <rFont val="Arial"/>
        <family val="2"/>
        <charset val="238"/>
      </rPr>
      <t xml:space="preserve"> </t>
    </r>
  </si>
  <si>
    <t>stage II sectoral vacational</t>
  </si>
  <si>
    <t xml:space="preserve">branżowe II stopnia (19–20 lat) </t>
  </si>
  <si>
    <t>stage II sectoral vacational (aged 19–20)</t>
  </si>
  <si>
    <r>
      <t>Social welfare homes and facilities</t>
    </r>
    <r>
      <rPr>
        <vertAlign val="superscript"/>
        <sz val="8"/>
        <color rgb="FF4D4D4D"/>
        <rFont val="Arial"/>
        <family val="2"/>
        <charset val="238"/>
      </rPr>
      <t>l</t>
    </r>
    <r>
      <rPr>
        <sz val="8"/>
        <color rgb="FF4D4D4D"/>
        <rFont val="Arial"/>
        <family val="2"/>
        <charset val="238"/>
      </rPr>
      <t xml:space="preserve"> (including branches)</t>
    </r>
  </si>
  <si>
    <t>miejsca</t>
  </si>
  <si>
    <t>places</t>
  </si>
  <si>
    <t>mieszkańcy</t>
  </si>
  <si>
    <t>usługi opiekuńcze</t>
  </si>
  <si>
    <r>
      <t>Sport (stan w dniu 31 grudnia)</t>
    </r>
    <r>
      <rPr>
        <b/>
        <vertAlign val="superscript"/>
        <sz val="8"/>
        <color theme="1"/>
        <rFont val="Arial"/>
        <family val="2"/>
        <charset val="238"/>
      </rPr>
      <t>g</t>
    </r>
  </si>
  <si>
    <r>
      <t>Sport (as of 31 December)</t>
    </r>
    <r>
      <rPr>
        <b/>
        <vertAlign val="superscript"/>
        <sz val="8"/>
        <color rgb="FF4D4D4D"/>
        <rFont val="Arial"/>
        <family val="2"/>
        <charset val="238"/>
      </rPr>
      <t>g</t>
    </r>
  </si>
  <si>
    <t>w tym całoroczne</t>
  </si>
  <si>
    <t>of which open all year</t>
  </si>
  <si>
    <t>Bed places (as of 31 July)</t>
  </si>
  <si>
    <t xml:space="preserve">Korzystający z noclegów </t>
  </si>
  <si>
    <t>Tourists accommodated</t>
  </si>
  <si>
    <t xml:space="preserve">w tym turyści zagraniczni </t>
  </si>
  <si>
    <t xml:space="preserve">of which foreign tourists </t>
  </si>
  <si>
    <t xml:space="preserve">Udzielone noclegi </t>
  </si>
  <si>
    <t>Overnight stays</t>
  </si>
  <si>
    <t xml:space="preserve">w tym turystom zagranicznym </t>
  </si>
  <si>
    <t>of which for foreign tourists</t>
  </si>
  <si>
    <t>Occupancy rate of bed places in %</t>
  </si>
  <si>
    <t>Stopień wykorzystania miejsc noclegowych w %</t>
  </si>
  <si>
    <r>
      <t>Turystyczne obiekty noclegowe</t>
    </r>
    <r>
      <rPr>
        <b/>
        <vertAlign val="superscript"/>
        <sz val="8"/>
        <rFont val="Arial"/>
        <family val="2"/>
        <charset val="238"/>
      </rPr>
      <t>h</t>
    </r>
    <r>
      <rPr>
        <b/>
        <sz val="8"/>
        <rFont val="Arial"/>
        <family val="2"/>
        <charset val="238"/>
      </rPr>
      <t xml:space="preserve">   </t>
    </r>
  </si>
  <si>
    <r>
      <t>Tourist accommodation establishments</t>
    </r>
    <r>
      <rPr>
        <b/>
        <vertAlign val="superscript"/>
        <sz val="8"/>
        <color rgb="FF4D4D4D"/>
        <rFont val="Arial"/>
        <family val="2"/>
        <charset val="238"/>
      </rPr>
      <t>h</t>
    </r>
  </si>
  <si>
    <t xml:space="preserve">na 10 tys. ludności  </t>
  </si>
  <si>
    <t>Facilities (as of 31 July)</t>
  </si>
  <si>
    <t>Dzieci w placówkach 
wychowania przedszkolnego 
na 1000 dzieci 
w wieku 3–6 lat</t>
  </si>
  <si>
    <t>Children in 
pre-primary education 
establishments 
per 1000 children 
aged 3–6</t>
  </si>
  <si>
    <t>Turystyczne obiekty noclegowe</t>
  </si>
  <si>
    <t xml:space="preserve">korzystający </t>
  </si>
  <si>
    <t>Tourist accommodation establishmentsh</t>
  </si>
  <si>
    <t>accommodated</t>
  </si>
  <si>
    <t>Dzieci w placówkach wychowania przedszkolnego na 1000 dzieci w wieku 3–6 lat</t>
  </si>
  <si>
    <t>LUDNOŚĆ I PROCESY DEMOGRAFICZNE</t>
  </si>
  <si>
    <t>POPULATION AND DEMOGRAPHIC PROCESSESS</t>
  </si>
  <si>
    <t xml:space="preserve">szkoły podstawowe (7–14 lat)  </t>
  </si>
  <si>
    <r>
      <t>licea ogólnokształcące</t>
    </r>
    <r>
      <rPr>
        <vertAlign val="superscript"/>
        <sz val="8"/>
        <rFont val="Arial"/>
        <family val="2"/>
        <charset val="238"/>
      </rPr>
      <t>b</t>
    </r>
    <r>
      <rPr>
        <sz val="8"/>
        <rFont val="Arial"/>
        <family val="2"/>
        <charset val="238"/>
      </rPr>
      <t xml:space="preserve"> (15–18 lat)</t>
    </r>
  </si>
  <si>
    <t>attendance services</t>
  </si>
  <si>
    <t xml:space="preserve"> </t>
  </si>
  <si>
    <t>generally available pharmacies and pharmaceutical outlets</t>
  </si>
  <si>
    <t>aptekę ogólnodostępną
i punkt apteczny</t>
  </si>
  <si>
    <r>
      <t>Przeciętna powierzchnia użytkowa
1 mieszkania</t>
    </r>
    <r>
      <rPr>
        <vertAlign val="superscript"/>
        <sz val="8"/>
        <rFont val="Arial"/>
        <family val="2"/>
        <charset val="238"/>
      </rPr>
      <t>a</t>
    </r>
    <r>
      <rPr>
        <sz val="8"/>
        <rFont val="Arial"/>
        <family val="2"/>
        <charset val="238"/>
      </rPr>
      <t xml:space="preserve"> w m</t>
    </r>
    <r>
      <rPr>
        <vertAlign val="superscript"/>
        <sz val="8"/>
        <rFont val="Arial"/>
        <family val="2"/>
        <charset val="238"/>
      </rPr>
      <t>2</t>
    </r>
  </si>
  <si>
    <t>Podmioty gospodarcze zarejestrowane
w rejestrze REGON
na 10 tys. ludności</t>
  </si>
  <si>
    <t>Spółki handlowe
na 10 tys. ludności</t>
  </si>
  <si>
    <t>Osoby fizyczne prowadzące działalność gospodarczą
na 10 tys. ludności</t>
  </si>
  <si>
    <t>Natural persons conducting economic activity per
10 thousand population</t>
  </si>
  <si>
    <t>Podmioty gospodarcze zarejestrowane 
w rejestrze REGON
na 10 tys. ludności</t>
  </si>
  <si>
    <t>Registered road vehicles and tractors</t>
  </si>
  <si>
    <r>
      <t>ambulatoryjny zakład opieki zdrwotnej</t>
    </r>
    <r>
      <rPr>
        <vertAlign val="superscript"/>
        <sz val="8"/>
        <color indexed="8"/>
        <rFont val="Arial"/>
        <family val="2"/>
        <charset val="238"/>
      </rPr>
      <t>ab</t>
    </r>
  </si>
  <si>
    <r>
      <t>Miejsca w domach 
i zakładach opieki społecznej</t>
    </r>
    <r>
      <rPr>
        <vertAlign val="superscript"/>
        <sz val="8"/>
        <color indexed="8"/>
        <rFont val="Arial"/>
        <family val="2"/>
        <charset val="238"/>
      </rPr>
      <t>c</t>
    </r>
  </si>
  <si>
    <r>
      <t>Places in social welfare homes and facilities</t>
    </r>
    <r>
      <rPr>
        <vertAlign val="superscript"/>
        <sz val="8"/>
        <color rgb="FF4D4D4D"/>
        <rFont val="Arial"/>
        <family val="2"/>
        <charset val="238"/>
      </rPr>
      <t>c</t>
    </r>
  </si>
  <si>
    <r>
      <t>obiekty</t>
    </r>
    <r>
      <rPr>
        <vertAlign val="superscript"/>
        <sz val="8"/>
        <color theme="1"/>
        <rFont val="Arial"/>
        <family val="2"/>
        <charset val="238"/>
      </rPr>
      <t>d</t>
    </r>
  </si>
  <si>
    <r>
      <t>facilicies</t>
    </r>
    <r>
      <rPr>
        <vertAlign val="superscript"/>
        <sz val="8"/>
        <color rgb="FF4D4D4D"/>
        <rFont val="Arial"/>
        <family val="2"/>
        <charset val="238"/>
      </rPr>
      <t>d</t>
    </r>
  </si>
  <si>
    <r>
      <t>miejsca</t>
    </r>
    <r>
      <rPr>
        <vertAlign val="superscript"/>
        <sz val="8"/>
        <color theme="1"/>
        <rFont val="Arial"/>
        <family val="2"/>
        <charset val="238"/>
      </rPr>
      <t>d</t>
    </r>
  </si>
  <si>
    <r>
      <t>bed places</t>
    </r>
    <r>
      <rPr>
        <vertAlign val="superscript"/>
        <sz val="8"/>
        <color rgb="FF4D4D4D"/>
        <rFont val="Arial"/>
        <family val="2"/>
        <charset val="238"/>
      </rPr>
      <t>d</t>
    </r>
  </si>
  <si>
    <r>
      <t>Przestępstwa stwierdzone</t>
    </r>
    <r>
      <rPr>
        <sz val="8"/>
        <color theme="1"/>
        <rFont val="Arial"/>
        <family val="2"/>
        <charset val="238"/>
      </rPr>
      <t xml:space="preserve"> 
w zakończonych postępowaniach przygotowawczych na 1000 ludności</t>
    </r>
  </si>
  <si>
    <r>
      <t>Ascertained crimes</t>
    </r>
    <r>
      <rPr>
        <sz val="8"/>
        <color rgb="FF4D4D4D"/>
        <rFont val="Arial"/>
        <family val="2"/>
        <charset val="238"/>
      </rPr>
      <t xml:space="preserve"> in completed preparatory proceedings per 1000 population</t>
    </r>
  </si>
  <si>
    <r>
      <t>Wskaźnik wykrywalności</t>
    </r>
    <r>
      <rPr>
        <sz val="8"/>
        <color indexed="8"/>
        <rFont val="Arial"/>
        <family val="2"/>
        <charset val="238"/>
      </rPr>
      <t xml:space="preserve"> przestępstw stwierdzonych w %</t>
    </r>
  </si>
  <si>
    <r>
      <t>Rate of detectability</t>
    </r>
    <r>
      <rPr>
        <sz val="8"/>
        <color rgb="FF4D4D4D"/>
        <rFont val="Arial"/>
        <family val="2"/>
        <charset val="238"/>
      </rPr>
      <t xml:space="preserve"> of delinquents in ascertained crimes in %</t>
    </r>
  </si>
  <si>
    <r>
      <t>obiekty</t>
    </r>
    <r>
      <rPr>
        <vertAlign val="superscript"/>
        <sz val="8"/>
        <color theme="1"/>
        <rFont val="Arial"/>
        <family val="2"/>
        <charset val="238"/>
      </rPr>
      <t>b</t>
    </r>
  </si>
  <si>
    <r>
      <t>facilicies</t>
    </r>
    <r>
      <rPr>
        <vertAlign val="superscript"/>
        <sz val="8"/>
        <color rgb="FF4D4D4D"/>
        <rFont val="Arial"/>
        <family val="2"/>
        <charset val="238"/>
      </rPr>
      <t>b</t>
    </r>
  </si>
  <si>
    <r>
      <t>miejsca</t>
    </r>
    <r>
      <rPr>
        <vertAlign val="superscript"/>
        <sz val="8"/>
        <color theme="1"/>
        <rFont val="Arial"/>
        <family val="2"/>
        <charset val="238"/>
      </rPr>
      <t>b</t>
    </r>
  </si>
  <si>
    <r>
      <t>bed places</t>
    </r>
    <r>
      <rPr>
        <vertAlign val="superscript"/>
        <sz val="8"/>
        <color rgb="FF4D4D4D"/>
        <rFont val="Arial"/>
        <family val="2"/>
        <charset val="238"/>
      </rPr>
      <t>b</t>
    </r>
  </si>
  <si>
    <r>
      <t>Aktywność ekonomiczna ludności w wieku 15–89 lat</t>
    </r>
    <r>
      <rPr>
        <b/>
        <sz val="8"/>
        <color indexed="8"/>
        <rFont val="Arial"/>
        <family val="2"/>
        <charset val="238"/>
      </rPr>
      <t xml:space="preserve"> 
  w tys.  (przeciętne roczne)</t>
    </r>
  </si>
  <si>
    <t>Economic activity of the population aged 15–89
  in thousand (annual averages)</t>
  </si>
  <si>
    <t>employed persons</t>
  </si>
  <si>
    <t>unemployed persons</t>
  </si>
  <si>
    <r>
      <t>real estate activities</t>
    </r>
    <r>
      <rPr>
        <vertAlign val="superscript"/>
        <sz val="8"/>
        <color rgb="FF4D4D4D"/>
        <rFont val="Arial"/>
        <family val="2"/>
        <charset val="238"/>
      </rPr>
      <t>∆</t>
    </r>
  </si>
  <si>
    <r>
      <t>administrative and support service activities</t>
    </r>
    <r>
      <rPr>
        <vertAlign val="superscript"/>
        <sz val="8"/>
        <color rgb="FF4D4D4D"/>
        <rFont val="Arial"/>
        <family val="2"/>
        <charset val="238"/>
      </rPr>
      <t>∆</t>
    </r>
  </si>
  <si>
    <t>Vacancies (as of the end of the 4th quarter)</t>
  </si>
  <si>
    <t xml:space="preserve"> service and sales workers</t>
  </si>
  <si>
    <t>persons receiving benefits paid by the Social Insurance Institution</t>
  </si>
  <si>
    <t>person per dwelling</t>
  </si>
  <si>
    <t>Pre-primary education (as of the beginning of the school year)</t>
  </si>
  <si>
    <t xml:space="preserve">Oddziały przedszkolne w szkołach podstawowych  </t>
  </si>
  <si>
    <t>Pre-primary sections of primary schools</t>
  </si>
  <si>
    <t>Pre-primary education units</t>
  </si>
  <si>
    <t>Pre-primary centres</t>
  </si>
  <si>
    <t>Children in pre-primary education establishments</t>
  </si>
  <si>
    <t>Children in pre-primary education establishments per 1000 children aged:</t>
  </si>
  <si>
    <t>specialised secondary</t>
  </si>
  <si>
    <r>
      <t>Number of population per bed in general hospitals</t>
    </r>
    <r>
      <rPr>
        <vertAlign val="superscript"/>
        <sz val="8"/>
        <color rgb="FF4D4D4D"/>
        <rFont val="Arial"/>
        <family val="2"/>
        <charset val="238"/>
      </rPr>
      <t>c</t>
    </r>
  </si>
  <si>
    <t>Number of population per 1 out-patient health care facility</t>
  </si>
  <si>
    <t>dentists</t>
  </si>
  <si>
    <t>stomatological</t>
  </si>
  <si>
    <t>Emergency rescue teams</t>
  </si>
  <si>
    <t>Persons who received health care services in the place of occurrence 
  (during the year)</t>
  </si>
  <si>
    <t>children and young people aged 0–18</t>
  </si>
  <si>
    <t>Number of population per generally available pharmacy</t>
  </si>
  <si>
    <t>per 1000 children aged 0–2</t>
  </si>
  <si>
    <t>Collection in volumes</t>
  </si>
  <si>
    <t>per library user</t>
  </si>
  <si>
    <r>
      <t>Library users</t>
    </r>
    <r>
      <rPr>
        <vertAlign val="superscript"/>
        <sz val="8"/>
        <color rgb="FF4D4D4D"/>
        <rFont val="Arial"/>
        <family val="2"/>
        <charset val="238"/>
      </rPr>
      <t>ab</t>
    </r>
  </si>
  <si>
    <r>
      <t>Loans per library user</t>
    </r>
    <r>
      <rPr>
        <vertAlign val="superscript"/>
        <sz val="8"/>
        <color rgb="FF4D4D4D"/>
        <rFont val="Arial"/>
        <family val="2"/>
        <charset val="238"/>
      </rPr>
      <t>abc</t>
    </r>
  </si>
  <si>
    <t>Number of population per theatre and music institution in thousands</t>
  </si>
  <si>
    <r>
      <t>Indoor cinemas</t>
    </r>
    <r>
      <rPr>
        <vertAlign val="superscript"/>
        <sz val="8"/>
        <color rgb="FF4D4D4D"/>
        <rFont val="Arial"/>
        <family val="2"/>
        <charset val="238"/>
      </rPr>
      <t>e</t>
    </r>
  </si>
  <si>
    <t xml:space="preserve">Obiekty (stan w dniu 31 lipca)  </t>
  </si>
  <si>
    <t xml:space="preserve">Miejsca noclegowe (stan w dniu 31 lipca) </t>
  </si>
  <si>
    <t>Nominal gross primary income of the households sector in million PLN</t>
  </si>
  <si>
    <t>Economic entities registered in the REGON register per 1000 population</t>
  </si>
  <si>
    <t>newly contracted marriages</t>
  </si>
  <si>
    <r>
      <t>out-patient health care facility</t>
    </r>
    <r>
      <rPr>
        <vertAlign val="superscript"/>
        <sz val="8"/>
        <color rgb="FF4D4D4D"/>
        <rFont val="Arial"/>
        <family val="2"/>
        <charset val="238"/>
      </rPr>
      <t>ab</t>
    </r>
  </si>
  <si>
    <t>Audience in indoor cinemas per 1000 population</t>
  </si>
  <si>
    <r>
      <t>device with access 
to the Internet</t>
    </r>
    <r>
      <rPr>
        <vertAlign val="superscript"/>
        <sz val="8"/>
        <color rgb="FF4D4D4D"/>
        <rFont val="Arial"/>
        <family val="2"/>
        <charset val="238"/>
      </rPr>
      <t>a</t>
    </r>
  </si>
  <si>
    <t>Prices index of consumer goods and services (2018=100)</t>
  </si>
  <si>
    <t>Dwellings completed per 1000 newly contracted marriages</t>
  </si>
  <si>
    <r>
      <t>Average useful floor area of dwellings</t>
    </r>
    <r>
      <rPr>
        <vertAlign val="superscript"/>
        <sz val="8"/>
        <color rgb="FF4D4D4D"/>
        <rFont val="Arial"/>
        <family val="2"/>
        <charset val="238"/>
      </rPr>
      <t xml:space="preserve">a
</t>
    </r>
    <r>
      <rPr>
        <sz val="8"/>
        <color rgb="FF4D4D4D"/>
        <rFont val="Arial"/>
        <family val="2"/>
        <charset val="238"/>
      </rPr>
      <t>in m</t>
    </r>
    <r>
      <rPr>
        <vertAlign val="superscript"/>
        <sz val="8"/>
        <color rgb="FF4D4D4D"/>
        <rFont val="Arial"/>
        <family val="2"/>
        <charset val="238"/>
      </rPr>
      <t>2</t>
    </r>
  </si>
  <si>
    <t>przypadająca
na 1 osobę</t>
  </si>
  <si>
    <t>Children in pre-primary education establishments per 1000 children aged 3–6</t>
  </si>
  <si>
    <t>Library users per 1000 population</t>
  </si>
  <si>
    <t>Tourist accommodation establishments</t>
  </si>
  <si>
    <t>Economic entities registered in the REGON register per 10 thousand population</t>
  </si>
  <si>
    <r>
      <t>działalność finansowa
i ubezpieczeniowa; obsługa rynku nieruchomości</t>
    </r>
    <r>
      <rPr>
        <vertAlign val="superscript"/>
        <sz val="8"/>
        <color indexed="8"/>
        <rFont val="Arial"/>
        <family val="2"/>
        <charset val="238"/>
      </rPr>
      <t>Δ</t>
    </r>
  </si>
  <si>
    <t>a Bez podmiotów gospodarczych o liczbie pracujących do 9 osób.</t>
  </si>
  <si>
    <t>a Excluding economic entities employing up to 9 persons.</t>
  </si>
  <si>
    <t>530 466*</t>
  </si>
  <si>
    <t>344 535*</t>
  </si>
  <si>
    <t>2 002 756*</t>
  </si>
  <si>
    <t>1 227 993*</t>
  </si>
  <si>
    <t>36 723,3*</t>
  </si>
  <si>
    <t>21 183,3*</t>
  </si>
  <si>
    <t>382,8*</t>
  </si>
  <si>
    <t>419,4*</t>
  </si>
  <si>
    <t>329,6*</t>
  </si>
  <si>
    <t>2,38*</t>
  </si>
  <si>
    <t>3,03*</t>
  </si>
  <si>
    <t>3,56*</t>
  </si>
  <si>
    <t>4,17*</t>
  </si>
  <si>
    <t>69,2*</t>
  </si>
  <si>
    <t>83,6*</t>
  </si>
  <si>
    <t>25,8*</t>
  </si>
  <si>
    <t>27,5*</t>
  </si>
  <si>
    <t>97,9*</t>
  </si>
  <si>
    <t>99,3*</t>
  </si>
  <si>
    <t>95,5*</t>
  </si>
  <si>
    <t>95,4*</t>
  </si>
  <si>
    <t>98,8*</t>
  </si>
  <si>
    <t>89,0*</t>
  </si>
  <si>
    <t>93,8*</t>
  </si>
  <si>
    <t>98,0*</t>
  </si>
  <si>
    <t>86,1*</t>
  </si>
  <si>
    <t>47,1*</t>
  </si>
  <si>
    <t>68,5*</t>
  </si>
  <si>
    <t>7,5*</t>
  </si>
  <si>
    <t>86,7*</t>
  </si>
  <si>
    <t>91,4*</t>
  </si>
  <si>
    <t>78,0*</t>
  </si>
  <si>
    <t>–</t>
  </si>
  <si>
    <t>95,2*</t>
  </si>
  <si>
    <t>75,2*</t>
  </si>
  <si>
    <t>75,4*</t>
  </si>
  <si>
    <t>Heating network in km</t>
  </si>
  <si>
    <t>Urbanisation rate</t>
  </si>
  <si>
    <t>Liczba ludności ogółem</t>
  </si>
  <si>
    <t>miasta</t>
  </si>
  <si>
    <t>wieś</t>
  </si>
  <si>
    <t>Wskaźnik urbanizacji</t>
  </si>
  <si>
    <r>
      <t>Ludność na 1 km</t>
    </r>
    <r>
      <rPr>
        <vertAlign val="superscript"/>
        <sz val="8"/>
        <color theme="1"/>
        <rFont val="Arial"/>
        <family val="2"/>
        <charset val="238"/>
      </rPr>
      <t>2</t>
    </r>
  </si>
  <si>
    <t>Kobiety na 100 mężczyzn</t>
  </si>
  <si>
    <t>małżeństwa</t>
  </si>
  <si>
    <t>rozwody</t>
  </si>
  <si>
    <t>urodzenia żywe</t>
  </si>
  <si>
    <t>zgony ogółem</t>
  </si>
  <si>
    <t>zgony niemowląt</t>
  </si>
  <si>
    <t>przyrost naturalny</t>
  </si>
  <si>
    <t>w tym zgony niemowląt (na 1000 urodzeń żywych)</t>
  </si>
  <si>
    <t>Współczynnik dynamiki demograficznej</t>
  </si>
  <si>
    <t>nowotwory</t>
  </si>
  <si>
    <t>choroby układu krążenia</t>
  </si>
  <si>
    <t>choroby układu oddechowego</t>
  </si>
  <si>
    <t>choroby układu trawiennego</t>
  </si>
  <si>
    <t>zewnętrzne przyczyny zachorowania i zgonu</t>
  </si>
  <si>
    <t>z miast</t>
  </si>
  <si>
    <t>inflow:</t>
  </si>
  <si>
    <t>ze wsi</t>
  </si>
  <si>
    <t>z zagranicy</t>
  </si>
  <si>
    <t>outflow:</t>
  </si>
  <si>
    <t>do miast</t>
  </si>
  <si>
    <t>na wieś</t>
  </si>
  <si>
    <t>za granicę</t>
  </si>
  <si>
    <t>Saldo migracji ogółem</t>
  </si>
  <si>
    <t>w tym zagraniczne</t>
  </si>
  <si>
    <t>Saldo migracji na 1000 ludności</t>
  </si>
  <si>
    <t>a Do obliczenia salda wykorzystano dane o migracjach wewnętrznych za 2015 r. i migracjach zagranicznych za 2014 r.</t>
  </si>
  <si>
    <t>a For calculating net migration, data on internal migration for 2015 and data on international migration for 2014 were used.</t>
  </si>
  <si>
    <t>TABL. II.  POWIATY NA TLE WOJEWÓDZTWA W 2022 R. (cd.)</t>
  </si>
  <si>
    <t>POWIATS AGAINST THE BACKGROUND OF THE VOIVODSHIP IN 2022 (cont.)</t>
  </si>
  <si>
    <t>POWIATS AGAINST THE BACKGROUND OF THE VOIVODSHIP IN 2023 (cont.)</t>
  </si>
  <si>
    <t>TABL. III.  POWIATY NA TLE WOJEWÓDZTWA W 2023 R. (cd.)</t>
  </si>
  <si>
    <t>POWIATS AGAINST THE BACKGROUND OF THE VOIVODSHIP IN 2024 (cont.)</t>
  </si>
  <si>
    <t>TABL. IV.  POWIATY NA TLE WOJEWÓDZTWA W 2024 R. (cd.)</t>
  </si>
  <si>
    <t>Expenditure of budgets of powiats and cities with powiat status</t>
  </si>
  <si>
    <t>Revenue of budgets of powiats and cities with powiat status</t>
  </si>
  <si>
    <t>braniewski</t>
  </si>
  <si>
    <t>działdowski</t>
  </si>
  <si>
    <t>elbląski</t>
  </si>
  <si>
    <t>iławski</t>
  </si>
  <si>
    <t>nowomiejski</t>
  </si>
  <si>
    <t>ostródzki</t>
  </si>
  <si>
    <t>Elbląg</t>
  </si>
  <si>
    <t>ełcki</t>
  </si>
  <si>
    <t>giżycki</t>
  </si>
  <si>
    <t>gołdapski</t>
  </si>
  <si>
    <t>olecki</t>
  </si>
  <si>
    <t>piski</t>
  </si>
  <si>
    <t>węgorzewski</t>
  </si>
  <si>
    <t>bartoszycki</t>
  </si>
  <si>
    <t>kętrzyński</t>
  </si>
  <si>
    <t>lidzbarski</t>
  </si>
  <si>
    <t>mrągowski</t>
  </si>
  <si>
    <t>nidzicki</t>
  </si>
  <si>
    <t>olsztyński</t>
  </si>
  <si>
    <t>szczycieński</t>
  </si>
  <si>
    <t>Olsztyn</t>
  </si>
  <si>
    <t>POWIATS AGAINST THE BACKGROUND OF THE VOIVODSHIP IN 2022</t>
  </si>
  <si>
    <t>TABL. II.  POWIATY NA TLE WOJEWÓDZTWA W 2022 R.</t>
  </si>
  <si>
    <t>TABL. II.  POWIATY NA TLE WOJEWÓDZTWA W 2022 R. (dok.)</t>
  </si>
  <si>
    <t>TABL. III.  POWIATY NA TLE WOJEWÓDZTWA W 2023 R.</t>
  </si>
  <si>
    <t>POWIATS AGAINST THE BACKGROUND OF THE VOIVODSHIP IN 2023</t>
  </si>
  <si>
    <t>TABL. III.  POWIATY NA TLE WOJEWÓDZTWA W 2023 R. (dok.)</t>
  </si>
  <si>
    <t>TABL. IV.  POWIATY NA TLE WOJEWÓDZTWA W 2024 R.</t>
  </si>
  <si>
    <t>POWIATS AGAINST THE BACKGROUND OF THE VOIVODSHIP IN 2024</t>
  </si>
  <si>
    <t>TABL. IV.  POWIATY NA TLE WOJEWÓDZTWA W 2024 R. (dok.)</t>
  </si>
  <si>
    <t>TABL. V.  WARMIŃSKO-MAZURSKIE NA TLE KRAJU W 2022 R.</t>
  </si>
  <si>
    <t>TABL. V.  WARMIŃSKO-MAZURSKIE NA TLE KRAJU W 2022 R. (cd.)</t>
  </si>
  <si>
    <t>TABL. VI.  WARMIŃSKO-MAZURSKIE NA TLE KRAJU W 2023 R.</t>
  </si>
  <si>
    <t>TABL. VI.  WARMIŃSKO-MAZURSKIE NA TLE KRAJU W 2023 R. (cd.)</t>
  </si>
  <si>
    <t>TABL. VII.  WARMIŃSKO-MAZURSKIE NA TLE KRAJU W 2024 R.</t>
  </si>
  <si>
    <t>TABL. VII.  WARMIŃSKO-MAZURSKIE NA TLE KRAJU W 2024 R. (cd.)</t>
  </si>
  <si>
    <t>TABL. VII.  WARMIŃSKO-MAZURSKIE NA TLE KRAJU W 2024 R. (dok.)</t>
  </si>
  <si>
    <t xml:space="preserve">TABL. VI.  WARMIŃSKO-MAZURSKIE NA TLE KRAJU W 2023 R. (dok.) </t>
  </si>
  <si>
    <t>TABL. V.  WARMIŃSKO-MAZURSKIE NA TLE KRAJU W 2022 R. (dok.)</t>
  </si>
  <si>
    <t>WARMIŃSKO-MAZURSKIE AGAINST THE BACKGROUND OF THE COUNTRY IN 2022</t>
  </si>
  <si>
    <t>Powierzchnia (stan w dniu 1 stycznia 2022)</t>
  </si>
  <si>
    <t>Area (as of 1 January 2022)</t>
  </si>
  <si>
    <t>współczynnik obciążenia demograficznego</t>
  </si>
  <si>
    <t>Dolnośląskie</t>
  </si>
  <si>
    <t>Kujawsko-pomorskie</t>
  </si>
  <si>
    <t>Lubelskie</t>
  </si>
  <si>
    <t>Lubuskie</t>
  </si>
  <si>
    <t>Łódzkie</t>
  </si>
  <si>
    <t>Małopolskie</t>
  </si>
  <si>
    <t>Mazowieckie</t>
  </si>
  <si>
    <t>Opolskie</t>
  </si>
  <si>
    <t>Podkarpackie</t>
  </si>
  <si>
    <t>Podlaskie</t>
  </si>
  <si>
    <t>Pomorskie</t>
  </si>
  <si>
    <t>Śląskie</t>
  </si>
  <si>
    <t>Świętokrzyskie</t>
  </si>
  <si>
    <t>Warmińsko-mazurskie</t>
  </si>
  <si>
    <t>Wielkopolskie</t>
  </si>
  <si>
    <t>Zachodniopomorskie</t>
  </si>
  <si>
    <t>Area (as of 1 January 2023)</t>
  </si>
  <si>
    <t>Powierzchnia (stan w dniu 1 stycznia 2023)</t>
  </si>
  <si>
    <t>WARMIŃSKO-MAZURSKIE AGAINST THE BACKGROUND OF THE COUNTRY IN 2023</t>
  </si>
  <si>
    <t>Area (as of 1 January 2024)</t>
  </si>
  <si>
    <t>Powierzchnia (stan w dniu 1 stycznia 2024)</t>
  </si>
  <si>
    <t>WARMIŃSKO-MAZURSKIE AGAINST THE BACKGROUND OF THE COUNTRY IN 2024</t>
  </si>
  <si>
    <r>
      <t>488,8</t>
    </r>
    <r>
      <rPr>
        <vertAlign val="superscript"/>
        <sz val="8"/>
        <color theme="1"/>
        <rFont val="Arial"/>
        <family val="2"/>
        <charset val="238"/>
      </rPr>
      <t>b</t>
    </r>
  </si>
  <si>
    <t>pracujący</t>
  </si>
  <si>
    <t>bezrobotni</t>
  </si>
  <si>
    <t>Współczynnik aktywności zawodowej w %</t>
  </si>
  <si>
    <t>Wskaźnik zatrudnienia w %</t>
  </si>
  <si>
    <r>
      <t>Liczba pracujących</t>
    </r>
    <r>
      <rPr>
        <vertAlign val="superscript"/>
        <sz val="8"/>
        <color indexed="8"/>
        <rFont val="Arial"/>
        <family val="2"/>
        <charset val="238"/>
      </rPr>
      <t>a</t>
    </r>
    <r>
      <rPr>
        <sz val="8"/>
        <color indexed="8"/>
        <rFont val="Arial"/>
        <family val="2"/>
        <charset val="238"/>
      </rPr>
      <t xml:space="preserve"> w tys.</t>
    </r>
  </si>
  <si>
    <r>
      <t>handel, naprawa pojazdów samochodowych</t>
    </r>
    <r>
      <rPr>
        <vertAlign val="superscript"/>
        <sz val="8"/>
        <color indexed="8"/>
        <rFont val="Arial"/>
        <family val="2"/>
        <charset val="238"/>
      </rPr>
      <t>∆</t>
    </r>
  </si>
  <si>
    <t>transport i gospodarka magazynowa</t>
  </si>
  <si>
    <r>
      <t>obsługa rynku nieruchomości</t>
    </r>
    <r>
      <rPr>
        <vertAlign val="superscript"/>
        <sz val="8"/>
        <color indexed="8"/>
        <rFont val="Arial"/>
        <family val="2"/>
        <charset val="238"/>
      </rPr>
      <t>∆</t>
    </r>
  </si>
  <si>
    <r>
      <t>Pracujący według statusu zatrudnienia</t>
    </r>
    <r>
      <rPr>
        <vertAlign val="superscript"/>
        <sz val="8"/>
        <color indexed="8"/>
        <rFont val="Arial"/>
        <family val="2"/>
        <charset val="238"/>
      </rPr>
      <t>b</t>
    </r>
    <r>
      <rPr>
        <sz val="8"/>
        <color theme="1"/>
        <rFont val="Arial"/>
        <family val="2"/>
        <charset val="238"/>
      </rPr>
      <t xml:space="preserve"> w tys.</t>
    </r>
  </si>
  <si>
    <r>
      <t>Employed persons by employment status</t>
    </r>
    <r>
      <rPr>
        <vertAlign val="superscript"/>
        <sz val="8"/>
        <color rgb="FF4D4D4D"/>
        <rFont val="Arial"/>
        <family val="2"/>
        <charset val="238"/>
      </rPr>
      <t xml:space="preserve">b </t>
    </r>
    <r>
      <rPr>
        <sz val="8"/>
        <color rgb="FF4D4D4D"/>
        <rFont val="Arial"/>
        <family val="2"/>
        <charset val="238"/>
      </rPr>
      <t>in thousands</t>
    </r>
  </si>
  <si>
    <t>usługi</t>
  </si>
  <si>
    <t>services</t>
  </si>
  <si>
    <r>
      <t>.</t>
    </r>
    <r>
      <rPr>
        <vertAlign val="superscript"/>
        <sz val="8"/>
        <color theme="1"/>
        <rFont val="Arial"/>
        <family val="2"/>
        <charset val="238"/>
      </rPr>
      <t>b</t>
    </r>
  </si>
  <si>
    <t>a W grudniu 2024 r., na podstawie administracyjnych źródeł danych.</t>
  </si>
  <si>
    <t>a In December 2024, data are presented on the basis of administrative data sources.</t>
  </si>
  <si>
    <r>
      <t>Przeciętne miesięczne wynagrodzenia brutto</t>
    </r>
    <r>
      <rPr>
        <vertAlign val="superscript"/>
        <sz val="8"/>
        <color theme="1"/>
        <rFont val="Arial"/>
        <family val="2"/>
        <charset val="238"/>
      </rPr>
      <t>b</t>
    </r>
    <r>
      <rPr>
        <sz val="8"/>
        <color theme="1"/>
        <rFont val="Arial"/>
        <family val="2"/>
        <charset val="238"/>
      </rPr>
      <t xml:space="preserve">
w zł</t>
    </r>
  </si>
  <si>
    <r>
      <t>Average monthly gross wages and salaries</t>
    </r>
    <r>
      <rPr>
        <vertAlign val="superscript"/>
        <sz val="8"/>
        <color rgb="FF4D4D4D"/>
        <rFont val="Arial"/>
        <family val="2"/>
        <charset val="238"/>
      </rPr>
      <t>b</t>
    </r>
    <r>
      <rPr>
        <sz val="8"/>
        <color rgb="FF4D4D4D"/>
        <rFont val="Arial"/>
        <family val="2"/>
        <charset val="238"/>
      </rPr>
      <t xml:space="preserve">
in PLN</t>
    </r>
  </si>
  <si>
    <t>WARMIŃSKO-MAZURSKIE AGAINST THE BACKGROUND OF THE COUNTRY IN 2022 (cont.)</t>
  </si>
  <si>
    <t>WARMIŃSKO-MAZURSKIE AGAINST THE BACKGROUND OF THE COUNTRY IN 2023 (cont.)</t>
  </si>
  <si>
    <t>WARMIŃSKO-MAZURSKIE AGAINST THE BACKGROUND OF THE COUNTRY IN 2024 (cont.)</t>
  </si>
  <si>
    <r>
      <t>Powierzchnia 
w km</t>
    </r>
    <r>
      <rPr>
        <vertAlign val="superscript"/>
        <sz val="8"/>
        <color indexed="8"/>
        <rFont val="Arial"/>
        <family val="2"/>
        <charset val="238"/>
      </rPr>
      <t xml:space="preserve">2 </t>
    </r>
    <r>
      <rPr>
        <sz val="8"/>
        <color indexed="8"/>
        <rFont val="Arial"/>
        <family val="2"/>
        <charset val="238"/>
      </rPr>
      <t xml:space="preserve">(stan w dniu </t>
    </r>
    <r>
      <rPr>
        <vertAlign val="superscript"/>
        <sz val="8"/>
        <color indexed="8"/>
        <rFont val="Arial"/>
        <family val="2"/>
        <charset val="238"/>
      </rPr>
      <t xml:space="preserve">
</t>
    </r>
    <r>
      <rPr>
        <sz val="8"/>
        <color indexed="8"/>
        <rFont val="Arial"/>
        <family val="2"/>
        <charset val="238"/>
      </rPr>
      <t>1 stycznia 2022 r.)</t>
    </r>
  </si>
  <si>
    <r>
      <t>Area in km</t>
    </r>
    <r>
      <rPr>
        <vertAlign val="superscript"/>
        <sz val="8"/>
        <color rgb="FF4D4D4D"/>
        <rFont val="Arial"/>
        <family val="2"/>
        <charset val="238"/>
      </rPr>
      <t xml:space="preserve">2
</t>
    </r>
    <r>
      <rPr>
        <sz val="8"/>
        <color rgb="FF4D4D4D"/>
        <rFont val="Arial"/>
        <family val="2"/>
        <charset val="238"/>
      </rPr>
      <t>(as of 1 January 2022)</t>
    </r>
  </si>
  <si>
    <r>
      <t>Powierzchnia 
w km</t>
    </r>
    <r>
      <rPr>
        <vertAlign val="superscript"/>
        <sz val="8"/>
        <color indexed="8"/>
        <rFont val="Arial"/>
        <family val="2"/>
        <charset val="238"/>
      </rPr>
      <t xml:space="preserve">2 </t>
    </r>
    <r>
      <rPr>
        <sz val="8"/>
        <color indexed="8"/>
        <rFont val="Arial"/>
        <family val="2"/>
        <charset val="238"/>
      </rPr>
      <t xml:space="preserve">(stan w dniu </t>
    </r>
    <r>
      <rPr>
        <vertAlign val="superscript"/>
        <sz val="8"/>
        <color indexed="8"/>
        <rFont val="Arial"/>
        <family val="2"/>
        <charset val="238"/>
      </rPr>
      <t xml:space="preserve">
</t>
    </r>
    <r>
      <rPr>
        <sz val="8"/>
        <color indexed="8"/>
        <rFont val="Arial"/>
        <family val="2"/>
        <charset val="238"/>
      </rPr>
      <t>1 stycznia 2023 r.)</t>
    </r>
  </si>
  <si>
    <r>
      <t>Area in km</t>
    </r>
    <r>
      <rPr>
        <vertAlign val="superscript"/>
        <sz val="8"/>
        <color rgb="FF4D4D4D"/>
        <rFont val="Arial"/>
        <family val="2"/>
        <charset val="238"/>
      </rPr>
      <t xml:space="preserve">2
</t>
    </r>
    <r>
      <rPr>
        <sz val="8"/>
        <color rgb="FF4D4D4D"/>
        <rFont val="Arial"/>
        <family val="2"/>
        <charset val="238"/>
      </rPr>
      <t>(as of 1 January 2023)</t>
    </r>
  </si>
  <si>
    <r>
      <t>Powierzchnia 
w km</t>
    </r>
    <r>
      <rPr>
        <vertAlign val="superscript"/>
        <sz val="8"/>
        <color indexed="8"/>
        <rFont val="Arial"/>
        <family val="2"/>
        <charset val="238"/>
      </rPr>
      <t xml:space="preserve">2 </t>
    </r>
    <r>
      <rPr>
        <sz val="8"/>
        <color indexed="8"/>
        <rFont val="Arial"/>
        <family val="2"/>
        <charset val="238"/>
      </rPr>
      <t xml:space="preserve">(stan w dniu </t>
    </r>
    <r>
      <rPr>
        <vertAlign val="superscript"/>
        <sz val="8"/>
        <color indexed="8"/>
        <rFont val="Arial"/>
        <family val="2"/>
        <charset val="238"/>
      </rPr>
      <t xml:space="preserve">
</t>
    </r>
    <r>
      <rPr>
        <sz val="8"/>
        <color indexed="8"/>
        <rFont val="Arial"/>
        <family val="2"/>
        <charset val="238"/>
      </rPr>
      <t>1 stycznia 2024 r.)</t>
    </r>
  </si>
  <si>
    <r>
      <t>Area in km</t>
    </r>
    <r>
      <rPr>
        <vertAlign val="superscript"/>
        <sz val="8"/>
        <color rgb="FF4D4D4D"/>
        <rFont val="Arial"/>
        <family val="2"/>
        <charset val="238"/>
      </rPr>
      <t xml:space="preserve">2
</t>
    </r>
    <r>
      <rPr>
        <sz val="8"/>
        <color rgb="FF4D4D4D"/>
        <rFont val="Arial"/>
        <family val="2"/>
        <charset val="238"/>
      </rPr>
      <t>(as of 1 January 2024)</t>
    </r>
  </si>
  <si>
    <t>Przyrost naturalny
na 1000 ludności</t>
  </si>
  <si>
    <t>POWIATY NA TLE WOJEWÓDZTWA W 2022 R.</t>
  </si>
  <si>
    <t>POWIATY NA TLE WOJEWÓDZTWA W 2023 R.</t>
  </si>
  <si>
    <t>POWIATY NA TLE WOJEWÓDZTWA W 2024 R.</t>
  </si>
  <si>
    <t>WARMIŃSKO-MAZURSKIE NA TLE KRAJU W 2022 R.</t>
  </si>
  <si>
    <t>WARMIŃSKO-MAZURSKIE NA TLE KRAJU W 2023 R.</t>
  </si>
  <si>
    <t>WARMIŃSKO-MAZURSKIE NA TLE KRAJU W 2024 R.</t>
  </si>
  <si>
    <t>Liczba zarejestrowanych bezrobotnych w tys.</t>
  </si>
  <si>
    <t>w tym kobiety</t>
  </si>
  <si>
    <t>Stopa bezrobocia rejestrowanego w %</t>
  </si>
  <si>
    <t>mieszkających na wsi</t>
  </si>
  <si>
    <t>niepełnosprawnych</t>
  </si>
  <si>
    <t>dotychczas niepracujących</t>
  </si>
  <si>
    <t>bez prawa do zasiłku</t>
  </si>
  <si>
    <t>w wieku do 25 lat</t>
  </si>
  <si>
    <t>powyżej 55 roku życia</t>
  </si>
  <si>
    <t>pozostających bez pracy powyżej 12 miesięcy</t>
  </si>
  <si>
    <t>Retail prices of selected consumer goods in PLN</t>
  </si>
  <si>
    <t>pork ham (until 2022 – boiled) – per kg</t>
  </si>
  <si>
    <t>proszek do prania – za 3 kg (do 2014 r. za 400 g, w 2015 r. za 280 g, w latach 2016 – 2021 za 300 g)</t>
  </si>
  <si>
    <t>washing powder – per 3 kg (until 2014 per 400 g, in 2015 per 280 g, in 2016 – 2021 per 300 g)</t>
  </si>
  <si>
    <r>
      <t>3,85</t>
    </r>
    <r>
      <rPr>
        <vertAlign val="superscript"/>
        <sz val="8"/>
        <color theme="1"/>
        <rFont val="Arial"/>
        <family val="2"/>
        <charset val="238"/>
      </rPr>
      <t>b</t>
    </r>
  </si>
  <si>
    <r>
      <t>3,70</t>
    </r>
    <r>
      <rPr>
        <vertAlign val="superscript"/>
        <sz val="8"/>
        <color theme="1"/>
        <rFont val="Arial"/>
        <family val="2"/>
        <charset val="238"/>
      </rPr>
      <t>b</t>
    </r>
  </si>
  <si>
    <r>
      <t>30,45</t>
    </r>
    <r>
      <rPr>
        <vertAlign val="superscript"/>
        <sz val="8"/>
        <color theme="1"/>
        <rFont val="Arial"/>
        <family val="2"/>
        <charset val="238"/>
      </rPr>
      <t>b</t>
    </r>
  </si>
  <si>
    <r>
      <t>30,97</t>
    </r>
    <r>
      <rPr>
        <vertAlign val="superscript"/>
        <sz val="8"/>
        <color theme="1"/>
        <rFont val="Arial"/>
        <family val="2"/>
        <charset val="238"/>
      </rPr>
      <t>b</t>
    </r>
  </si>
  <si>
    <r>
      <t>14,78</t>
    </r>
    <r>
      <rPr>
        <vertAlign val="superscript"/>
        <sz val="8"/>
        <color theme="1"/>
        <rFont val="Arial"/>
        <family val="2"/>
        <charset val="238"/>
      </rPr>
      <t>b</t>
    </r>
  </si>
  <si>
    <r>
      <t>17,33</t>
    </r>
    <r>
      <rPr>
        <vertAlign val="superscript"/>
        <sz val="8"/>
        <color theme="1"/>
        <rFont val="Arial"/>
        <family val="2"/>
        <charset val="238"/>
      </rPr>
      <t>b</t>
    </r>
  </si>
  <si>
    <r>
      <t>17,25</t>
    </r>
    <r>
      <rPr>
        <vertAlign val="superscript"/>
        <sz val="8"/>
        <color theme="1"/>
        <rFont val="Arial"/>
        <family val="2"/>
        <charset val="238"/>
      </rPr>
      <t>b</t>
    </r>
  </si>
  <si>
    <r>
      <t>18,86</t>
    </r>
    <r>
      <rPr>
        <vertAlign val="superscript"/>
        <sz val="8"/>
        <color theme="1"/>
        <rFont val="Arial"/>
        <family val="2"/>
        <charset val="238"/>
      </rPr>
      <t>b</t>
    </r>
  </si>
  <si>
    <r>
      <t>employees hired on the basis of an employment contract</t>
    </r>
    <r>
      <rPr>
        <vertAlign val="superscript"/>
        <sz val="8"/>
        <color rgb="FF4D4D4D"/>
        <rFont val="Arial"/>
        <family val="2"/>
        <charset val="238"/>
      </rPr>
      <t>c</t>
    </r>
  </si>
  <si>
    <r>
      <t>Average monthly gross wages and salaries by place of residence</t>
    </r>
    <r>
      <rPr>
        <vertAlign val="superscript"/>
        <sz val="8"/>
        <color rgb="FF4D4D4D"/>
        <rFont val="Arial"/>
        <family val="2"/>
        <charset val="238"/>
      </rPr>
      <t xml:space="preserve">a 
</t>
    </r>
    <r>
      <rPr>
        <sz val="8"/>
        <color rgb="FF4D4D4D"/>
        <rFont val="Arial"/>
        <family val="2"/>
        <charset val="238"/>
      </rPr>
      <t>in December in PLN</t>
    </r>
  </si>
  <si>
    <r>
      <t>767 954</t>
    </r>
    <r>
      <rPr>
        <vertAlign val="superscript"/>
        <sz val="8"/>
        <color theme="1"/>
        <rFont val="Arial"/>
        <family val="2"/>
        <charset val="238"/>
      </rPr>
      <t>g</t>
    </r>
  </si>
  <si>
    <r>
      <t>569</t>
    </r>
    <r>
      <rPr>
        <vertAlign val="superscript"/>
        <sz val="8"/>
        <color theme="1"/>
        <rFont val="Arial"/>
        <family val="2"/>
        <charset val="238"/>
      </rPr>
      <t>g</t>
    </r>
  </si>
  <si>
    <r>
      <t>3 709</t>
    </r>
    <r>
      <rPr>
        <vertAlign val="superscript"/>
        <sz val="8"/>
        <color theme="1"/>
        <rFont val="Arial"/>
        <family val="2"/>
        <charset val="238"/>
      </rPr>
      <t>g</t>
    </r>
  </si>
  <si>
    <r>
      <t>46 938</t>
    </r>
    <r>
      <rPr>
        <vertAlign val="superscript"/>
        <sz val="8"/>
        <color theme="1"/>
        <rFont val="Arial"/>
        <family val="2"/>
        <charset val="238"/>
      </rPr>
      <t>g</t>
    </r>
  </si>
  <si>
    <r>
      <t>Samochody osobowe zarejestrowane</t>
    </r>
    <r>
      <rPr>
        <vertAlign val="superscript"/>
        <sz val="8"/>
        <rFont val="Arial"/>
        <family val="2"/>
        <charset val="238"/>
      </rPr>
      <t>b</t>
    </r>
    <r>
      <rPr>
        <sz val="8"/>
        <rFont val="Arial"/>
        <family val="2"/>
        <charset val="238"/>
      </rPr>
      <t xml:space="preserve"> na 1000 ludności</t>
    </r>
  </si>
  <si>
    <r>
      <t>Registered passenger cars</t>
    </r>
    <r>
      <rPr>
        <vertAlign val="superscript"/>
        <sz val="8"/>
        <color rgb="FF4D4D4D"/>
        <rFont val="Arial"/>
        <family val="2"/>
        <charset val="238"/>
      </rPr>
      <t>b</t>
    </r>
    <r>
      <rPr>
        <sz val="8"/>
        <color rgb="FF4D4D4D"/>
        <rFont val="Arial"/>
        <family val="2"/>
        <charset val="238"/>
      </rPr>
      <t xml:space="preserve"> per 1000 population</t>
    </r>
  </si>
  <si>
    <r>
      <t>Samochody osobowe zarejestrowane</t>
    </r>
    <r>
      <rPr>
        <vertAlign val="superscript"/>
        <sz val="8"/>
        <rFont val="Arial"/>
        <family val="2"/>
        <charset val="238"/>
      </rPr>
      <t>bc</t>
    </r>
    <r>
      <rPr>
        <sz val="8"/>
        <rFont val="Arial"/>
        <family val="2"/>
        <charset val="238"/>
      </rPr>
      <t xml:space="preserve"> na 1000 ludności</t>
    </r>
  </si>
  <si>
    <r>
      <t>Registered passenger cars</t>
    </r>
    <r>
      <rPr>
        <vertAlign val="superscript"/>
        <sz val="8"/>
        <color rgb="FF4D4D4D"/>
        <rFont val="Arial"/>
        <family val="2"/>
        <charset val="238"/>
      </rPr>
      <t>bc</t>
    </r>
    <r>
      <rPr>
        <sz val="8"/>
        <color rgb="FF4D4D4D"/>
        <rFont val="Arial"/>
        <family val="2"/>
        <charset val="238"/>
      </rPr>
      <t xml:space="preserve"> per 1000 population</t>
    </r>
  </si>
  <si>
    <t>sektor rolniczy</t>
  </si>
  <si>
    <t>sektor przemysłowy</t>
  </si>
  <si>
    <t>sektor usługowy</t>
  </si>
  <si>
    <t>agriculture sector</t>
  </si>
  <si>
    <t>industry sector</t>
  </si>
  <si>
    <t>services sector</t>
  </si>
  <si>
    <t>a Dane są prezentowane na podstawie administracyjnych źródeł danych według miejsca zamieszkania.b Według faktycznego miejsca pracy i rodzaju działalności.</t>
  </si>
  <si>
    <t>a Data are presented on the basis of administrative data sources by place of residence. b By actual workplace and kind of activity.</t>
  </si>
  <si>
    <r>
      <t>Average monthly gross wages and salaries</t>
    </r>
    <r>
      <rPr>
        <vertAlign val="superscript"/>
        <sz val="8"/>
        <color rgb="FF4D4D4D"/>
        <rFont val="Arial"/>
        <family val="2"/>
        <charset val="238"/>
      </rPr>
      <t>b</t>
    </r>
    <r>
      <rPr>
        <sz val="8"/>
        <color rgb="FF4D4D4D"/>
        <rFont val="Arial"/>
        <family val="2"/>
        <charset val="238"/>
      </rPr>
      <t xml:space="preserve"> in PLN</t>
    </r>
  </si>
  <si>
    <r>
      <t>142 264</t>
    </r>
    <r>
      <rPr>
        <vertAlign val="superscript"/>
        <sz val="8"/>
        <color theme="1"/>
        <rFont val="Arial"/>
        <family val="2"/>
        <charset val="238"/>
      </rPr>
      <t>a</t>
    </r>
  </si>
  <si>
    <t>a Szacunki wstępne</t>
  </si>
  <si>
    <t>a Preliminary estimates</t>
  </si>
  <si>
    <t>Living conditions of the population in Warmińsko-Mazurskie Voivodship in years 2022–2024</t>
  </si>
  <si>
    <t>specjalne przysposabiające do pracy</t>
  </si>
  <si>
    <t>special job-training</t>
  </si>
  <si>
    <t>w szkołach podstawowych</t>
  </si>
  <si>
    <t>in primary schools</t>
  </si>
  <si>
    <r>
      <t>Szkolnictwo</t>
    </r>
    <r>
      <rPr>
        <b/>
        <vertAlign val="superscript"/>
        <sz val="8"/>
        <color indexed="8"/>
        <rFont val="Arial"/>
        <family val="2"/>
        <charset val="238"/>
      </rPr>
      <t xml:space="preserve"> </t>
    </r>
    <r>
      <rPr>
        <b/>
        <sz val="8"/>
        <color indexed="8"/>
        <rFont val="Arial"/>
        <family val="2"/>
        <charset val="238"/>
      </rPr>
      <t>(stan na początek roku szkolnego)</t>
    </r>
  </si>
  <si>
    <t>Education (as of the beginning of the school year)</t>
  </si>
  <si>
    <r>
      <t>technika</t>
    </r>
    <r>
      <rPr>
        <vertAlign val="superscript"/>
        <sz val="8"/>
        <color indexed="8"/>
        <rFont val="Arial"/>
        <family val="2"/>
        <charset val="238"/>
      </rPr>
      <t>a</t>
    </r>
    <r>
      <rPr>
        <sz val="8"/>
        <color indexed="8"/>
        <rFont val="Arial"/>
        <family val="2"/>
        <charset val="238"/>
      </rPr>
      <t xml:space="preserve"> </t>
    </r>
  </si>
  <si>
    <r>
      <t>technical secondary</t>
    </r>
    <r>
      <rPr>
        <vertAlign val="superscript"/>
        <sz val="8"/>
        <color rgb="FF4D4D4D"/>
        <rFont val="Arial"/>
        <family val="2"/>
        <charset val="238"/>
      </rPr>
      <t>a</t>
    </r>
  </si>
  <si>
    <r>
      <t>Gross enrolment rate</t>
    </r>
    <r>
      <rPr>
        <vertAlign val="superscript"/>
        <sz val="8"/>
        <color rgb="FF4D4D4D"/>
        <rFont val="Arial"/>
        <family val="2"/>
        <charset val="238"/>
      </rPr>
      <t>e</t>
    </r>
    <r>
      <rPr>
        <sz val="8"/>
        <color rgb="FF4D4D4D"/>
        <rFont val="Arial"/>
        <family val="2"/>
        <charset val="238"/>
      </rPr>
      <t>:</t>
    </r>
  </si>
  <si>
    <r>
      <t>Współczynnik skolaryzacji brutto</t>
    </r>
    <r>
      <rPr>
        <vertAlign val="superscript"/>
        <sz val="8"/>
        <color indexed="8"/>
        <rFont val="Arial"/>
        <family val="2"/>
        <charset val="238"/>
      </rPr>
      <t>e</t>
    </r>
    <r>
      <rPr>
        <sz val="8"/>
        <color theme="1"/>
        <rFont val="Arial"/>
        <family val="2"/>
        <charset val="238"/>
      </rPr>
      <t>:</t>
    </r>
  </si>
  <si>
    <r>
      <t>technical secondary</t>
    </r>
    <r>
      <rPr>
        <vertAlign val="superscript"/>
        <sz val="8"/>
        <color rgb="FF4D4D4D"/>
        <rFont val="Arial"/>
        <family val="2"/>
        <charset val="238"/>
      </rPr>
      <t>af</t>
    </r>
    <r>
      <rPr>
        <sz val="8"/>
        <color rgb="FF4D4D4D"/>
        <rFont val="Arial"/>
        <family val="2"/>
        <charset val="238"/>
      </rPr>
      <t xml:space="preserve"> (aged 15–19)</t>
    </r>
  </si>
  <si>
    <r>
      <t>technika</t>
    </r>
    <r>
      <rPr>
        <vertAlign val="superscript"/>
        <sz val="8"/>
        <rFont val="Arial"/>
        <family val="2"/>
        <charset val="238"/>
      </rPr>
      <t>af</t>
    </r>
    <r>
      <rPr>
        <sz val="8"/>
        <rFont val="Arial"/>
        <family val="2"/>
        <charset val="238"/>
      </rPr>
      <t xml:space="preserve"> (15–19 lat)</t>
    </r>
  </si>
  <si>
    <r>
      <t>Nauka języków obcych</t>
    </r>
    <r>
      <rPr>
        <b/>
        <sz val="8"/>
        <color indexed="8"/>
        <rFont val="Arial"/>
        <family val="2"/>
        <charset val="238"/>
      </rPr>
      <t xml:space="preserve"> (stan w dniu 31 grudnia)</t>
    </r>
  </si>
  <si>
    <t>Education of foreign languages (as of 31 December)</t>
  </si>
  <si>
    <r>
      <t>Internaty</t>
    </r>
    <r>
      <rPr>
        <b/>
        <vertAlign val="superscript"/>
        <sz val="8"/>
        <rFont val="Arial"/>
        <family val="2"/>
        <charset val="238"/>
      </rPr>
      <t>g</t>
    </r>
    <r>
      <rPr>
        <b/>
        <sz val="8"/>
        <rFont val="Arial"/>
        <family val="2"/>
        <charset val="238"/>
      </rPr>
      <t xml:space="preserve"> i akademiki </t>
    </r>
  </si>
  <si>
    <r>
      <t>Boarding-schools</t>
    </r>
    <r>
      <rPr>
        <b/>
        <vertAlign val="superscript"/>
        <sz val="8"/>
        <color rgb="FF4D4D4D"/>
        <rFont val="Arial"/>
        <family val="2"/>
        <charset val="238"/>
      </rPr>
      <t>g</t>
    </r>
    <r>
      <rPr>
        <b/>
        <sz val="8"/>
        <color rgb="FF4D4D4D"/>
        <rFont val="Arial"/>
        <family val="2"/>
        <charset val="238"/>
      </rPr>
      <t xml:space="preserve"> and dormitories</t>
    </r>
  </si>
  <si>
    <r>
      <t>Liczba akademików</t>
    </r>
    <r>
      <rPr>
        <vertAlign val="superscript"/>
        <sz val="8"/>
        <color indexed="8"/>
        <rFont val="Arial"/>
        <family val="2"/>
        <charset val="238"/>
      </rPr>
      <t xml:space="preserve"> </t>
    </r>
    <r>
      <rPr>
        <sz val="8"/>
        <color indexed="8"/>
        <rFont val="Arial"/>
        <family val="2"/>
        <charset val="238"/>
      </rPr>
      <t xml:space="preserve">(stan w dniu 31 grudnia) </t>
    </r>
  </si>
  <si>
    <t>Number of dormitories (as of 31 December)</t>
  </si>
  <si>
    <r>
      <t>Studenci korzystający z akademików</t>
    </r>
    <r>
      <rPr>
        <vertAlign val="superscript"/>
        <sz val="8"/>
        <color indexed="8"/>
        <rFont val="Arial"/>
        <family val="2"/>
        <charset val="238"/>
      </rPr>
      <t>h</t>
    </r>
    <r>
      <rPr>
        <sz val="8"/>
        <color indexed="8"/>
        <rFont val="Arial"/>
        <family val="2"/>
        <charset val="238"/>
      </rPr>
      <t xml:space="preserve">  </t>
    </r>
  </si>
  <si>
    <r>
      <t>Students residing</t>
    </r>
    <r>
      <rPr>
        <vertAlign val="superscript"/>
        <sz val="8"/>
        <color rgb="FF4D4D4D"/>
        <rFont val="Arial"/>
        <family val="2"/>
        <charset val="238"/>
      </rPr>
      <t xml:space="preserve">h </t>
    </r>
    <r>
      <rPr>
        <sz val="8"/>
        <color rgb="FF4D4D4D"/>
        <rFont val="Arial"/>
        <family val="2"/>
        <charset val="238"/>
      </rPr>
      <t>at students houses</t>
    </r>
  </si>
  <si>
    <r>
      <t>Students receiving scholarships</t>
    </r>
    <r>
      <rPr>
        <vertAlign val="superscript"/>
        <sz val="8"/>
        <color rgb="FF4D4D4D"/>
        <rFont val="Arial"/>
        <family val="2"/>
        <charset val="238"/>
      </rPr>
      <t>i</t>
    </r>
    <r>
      <rPr>
        <sz val="8"/>
        <color rgb="FF4D4D4D"/>
        <rFont val="Arial"/>
        <family val="2"/>
        <charset val="238"/>
      </rPr>
      <t xml:space="preserve"> (as of 31 December)</t>
    </r>
  </si>
  <si>
    <r>
      <t>97,1</t>
    </r>
    <r>
      <rPr>
        <vertAlign val="superscript"/>
        <sz val="8"/>
        <color theme="1"/>
        <rFont val="Arial"/>
        <family val="2"/>
        <charset val="238"/>
      </rPr>
      <t>j</t>
    </r>
  </si>
  <si>
    <r>
      <t>97,8</t>
    </r>
    <r>
      <rPr>
        <vertAlign val="superscript"/>
        <sz val="8"/>
        <color theme="1"/>
        <rFont val="Arial"/>
        <family val="2"/>
        <charset val="238"/>
      </rPr>
      <t>j</t>
    </r>
  </si>
  <si>
    <r>
      <t>97,4</t>
    </r>
    <r>
      <rPr>
        <vertAlign val="superscript"/>
        <sz val="8"/>
        <color theme="1"/>
        <rFont val="Arial"/>
        <family val="2"/>
        <charset val="238"/>
      </rPr>
      <t>j</t>
    </r>
  </si>
  <si>
    <r>
      <t>96,41</t>
    </r>
    <r>
      <rPr>
        <vertAlign val="superscript"/>
        <sz val="8"/>
        <color theme="1"/>
        <rFont val="Arial"/>
        <family val="2"/>
        <charset val="238"/>
      </rPr>
      <t>j</t>
    </r>
  </si>
  <si>
    <r>
      <t>92,07</t>
    </r>
    <r>
      <rPr>
        <vertAlign val="superscript"/>
        <sz val="8"/>
        <color theme="1"/>
        <rFont val="Arial"/>
        <family val="2"/>
        <charset val="238"/>
      </rPr>
      <t>j</t>
    </r>
  </si>
  <si>
    <r>
      <t>93,0</t>
    </r>
    <r>
      <rPr>
        <vertAlign val="superscript"/>
        <sz val="8"/>
        <color theme="1"/>
        <rFont val="Arial"/>
        <family val="2"/>
        <charset val="238"/>
      </rPr>
      <t>j</t>
    </r>
  </si>
  <si>
    <r>
      <t>88,1</t>
    </r>
    <r>
      <rPr>
        <vertAlign val="superscript"/>
        <sz val="8"/>
        <color indexed="8"/>
        <rFont val="Arial"/>
        <family val="2"/>
        <charset val="238"/>
      </rPr>
      <t>k</t>
    </r>
  </si>
  <si>
    <r>
      <t>100,4</t>
    </r>
    <r>
      <rPr>
        <vertAlign val="superscript"/>
        <sz val="8"/>
        <color theme="1"/>
        <rFont val="Arial"/>
        <family val="2"/>
        <charset val="238"/>
      </rPr>
      <t>l</t>
    </r>
  </si>
  <si>
    <r>
      <t>99,8</t>
    </r>
    <r>
      <rPr>
        <vertAlign val="superscript"/>
        <sz val="8"/>
        <color theme="1"/>
        <rFont val="Arial"/>
        <family val="2"/>
        <charset val="238"/>
      </rPr>
      <t>l</t>
    </r>
  </si>
  <si>
    <r>
      <t>99,5</t>
    </r>
    <r>
      <rPr>
        <vertAlign val="superscript"/>
        <sz val="8"/>
        <color theme="1"/>
        <rFont val="Arial"/>
        <family val="2"/>
        <charset val="238"/>
      </rPr>
      <t>l</t>
    </r>
  </si>
  <si>
    <r>
      <t>98,9</t>
    </r>
    <r>
      <rPr>
        <vertAlign val="superscript"/>
        <sz val="8"/>
        <color theme="1"/>
        <rFont val="Arial"/>
        <family val="2"/>
        <charset val="238"/>
      </rPr>
      <t>l</t>
    </r>
  </si>
  <si>
    <r>
      <t>97,6</t>
    </r>
    <r>
      <rPr>
        <vertAlign val="superscript"/>
        <sz val="8"/>
        <color theme="1"/>
        <rFont val="Arial"/>
        <family val="2"/>
        <charset val="238"/>
      </rPr>
      <t>l</t>
    </r>
  </si>
  <si>
    <r>
      <t>97,5</t>
    </r>
    <r>
      <rPr>
        <vertAlign val="superscript"/>
        <sz val="8"/>
        <color theme="1"/>
        <rFont val="Arial"/>
        <family val="2"/>
        <charset val="238"/>
      </rPr>
      <t>l</t>
    </r>
  </si>
  <si>
    <r>
      <t>5,8</t>
    </r>
    <r>
      <rPr>
        <vertAlign val="superscript"/>
        <sz val="8"/>
        <color theme="1"/>
        <rFont val="Arial"/>
        <family val="2"/>
        <charset val="238"/>
      </rPr>
      <t>m</t>
    </r>
  </si>
  <si>
    <r>
      <t>10,7</t>
    </r>
    <r>
      <rPr>
        <vertAlign val="superscript"/>
        <sz val="8"/>
        <color theme="1"/>
        <rFont val="Arial"/>
        <family val="2"/>
        <charset val="238"/>
      </rPr>
      <t>m</t>
    </r>
  </si>
  <si>
    <r>
      <t>56,7</t>
    </r>
    <r>
      <rPr>
        <vertAlign val="superscript"/>
        <sz val="8"/>
        <color rgb="FF000000"/>
        <rFont val="Arial"/>
        <family val="2"/>
        <charset val="238"/>
      </rPr>
      <t>m</t>
    </r>
  </si>
  <si>
    <r>
      <t>57,2</t>
    </r>
    <r>
      <rPr>
        <vertAlign val="superscript"/>
        <sz val="8"/>
        <color rgb="FF000000"/>
        <rFont val="Arial"/>
        <family val="2"/>
        <charset val="238"/>
      </rPr>
      <t>m</t>
    </r>
  </si>
  <si>
    <r>
      <t>56,9</t>
    </r>
    <r>
      <rPr>
        <vertAlign val="superscript"/>
        <sz val="8"/>
        <color rgb="FF000000"/>
        <rFont val="Arial"/>
        <family val="2"/>
        <charset val="238"/>
      </rPr>
      <t>m</t>
    </r>
  </si>
  <si>
    <r>
      <t>55,3</t>
    </r>
    <r>
      <rPr>
        <vertAlign val="superscript"/>
        <sz val="8"/>
        <color theme="1"/>
        <rFont val="Arial"/>
        <family val="2"/>
        <charset val="238"/>
      </rPr>
      <t>m</t>
    </r>
  </si>
  <si>
    <r>
      <t>53,9</t>
    </r>
    <r>
      <rPr>
        <vertAlign val="superscript"/>
        <sz val="8"/>
        <color theme="1"/>
        <rFont val="Arial"/>
        <family val="2"/>
        <charset val="238"/>
      </rPr>
      <t>m</t>
    </r>
  </si>
  <si>
    <r>
      <t>52,6</t>
    </r>
    <r>
      <rPr>
        <vertAlign val="superscript"/>
        <sz val="8"/>
        <color theme="1"/>
        <rFont val="Arial"/>
        <family val="2"/>
        <charset val="238"/>
      </rPr>
      <t>m</t>
    </r>
  </si>
  <si>
    <r>
      <t>51,8</t>
    </r>
    <r>
      <rPr>
        <vertAlign val="superscript"/>
        <sz val="8"/>
        <color theme="1"/>
        <rFont val="Arial"/>
        <family val="2"/>
        <charset val="238"/>
      </rPr>
      <t>m</t>
    </r>
  </si>
  <si>
    <r>
      <t>50,3</t>
    </r>
    <r>
      <rPr>
        <vertAlign val="superscript"/>
        <sz val="8"/>
        <color theme="1"/>
        <rFont val="Arial"/>
        <family val="2"/>
        <charset val="238"/>
      </rPr>
      <t>m</t>
    </r>
  </si>
  <si>
    <r>
      <t>49,8</t>
    </r>
    <r>
      <rPr>
        <vertAlign val="superscript"/>
        <sz val="8"/>
        <color theme="1"/>
        <rFont val="Arial"/>
        <family val="2"/>
        <charset val="238"/>
      </rPr>
      <t>m</t>
    </r>
  </si>
  <si>
    <r>
      <t>42,5</t>
    </r>
    <r>
      <rPr>
        <vertAlign val="superscript"/>
        <sz val="8"/>
        <color rgb="FF000000"/>
        <rFont val="Arial"/>
        <family val="2"/>
        <charset val="238"/>
      </rPr>
      <t>m</t>
    </r>
  </si>
  <si>
    <r>
      <t>42,7</t>
    </r>
    <r>
      <rPr>
        <vertAlign val="superscript"/>
        <sz val="8"/>
        <color rgb="FF000000"/>
        <rFont val="Arial"/>
        <family val="2"/>
        <charset val="238"/>
      </rPr>
      <t>m</t>
    </r>
  </si>
  <si>
    <r>
      <t>42,6</t>
    </r>
    <r>
      <rPr>
        <vertAlign val="superscript"/>
        <sz val="8"/>
        <color rgb="FF000000"/>
        <rFont val="Arial"/>
        <family val="2"/>
        <charset val="238"/>
      </rPr>
      <t>m</t>
    </r>
  </si>
  <si>
    <r>
      <t>41,7</t>
    </r>
    <r>
      <rPr>
        <vertAlign val="superscript"/>
        <sz val="8"/>
        <color theme="1"/>
        <rFont val="Arial"/>
        <family val="2"/>
        <charset val="238"/>
      </rPr>
      <t>m</t>
    </r>
  </si>
  <si>
    <r>
      <t>41,3</t>
    </r>
    <r>
      <rPr>
        <vertAlign val="superscript"/>
        <sz val="8"/>
        <color theme="1"/>
        <rFont val="Arial"/>
        <family val="2"/>
        <charset val="238"/>
      </rPr>
      <t>m</t>
    </r>
  </si>
  <si>
    <r>
      <t>41,2</t>
    </r>
    <r>
      <rPr>
        <vertAlign val="superscript"/>
        <sz val="8"/>
        <color theme="1"/>
        <rFont val="Arial"/>
        <family val="2"/>
        <charset val="238"/>
      </rPr>
      <t>m</t>
    </r>
  </si>
  <si>
    <r>
      <t>41,6</t>
    </r>
    <r>
      <rPr>
        <vertAlign val="superscript"/>
        <sz val="8"/>
        <color theme="1"/>
        <rFont val="Arial"/>
        <family val="2"/>
        <charset val="238"/>
      </rPr>
      <t>m</t>
    </r>
  </si>
  <si>
    <r>
      <t>42,1</t>
    </r>
    <r>
      <rPr>
        <vertAlign val="superscript"/>
        <sz val="8"/>
        <color theme="1"/>
        <rFont val="Arial"/>
        <family val="2"/>
        <charset val="238"/>
      </rPr>
      <t>m</t>
    </r>
  </si>
  <si>
    <r>
      <t>43,6</t>
    </r>
    <r>
      <rPr>
        <vertAlign val="superscript"/>
        <sz val="8"/>
        <color theme="1"/>
        <rFont val="Arial"/>
        <family val="2"/>
        <charset val="238"/>
      </rPr>
      <t>m</t>
    </r>
  </si>
  <si>
    <t>policealne</t>
  </si>
  <si>
    <t>post-secondary</t>
  </si>
  <si>
    <r>
      <t>general secondary</t>
    </r>
    <r>
      <rPr>
        <vertAlign val="superscript"/>
        <sz val="8"/>
        <color rgb="FF4D4D4D"/>
        <rFont val="Arial"/>
        <family val="2"/>
        <charset val="238"/>
      </rPr>
      <t>b</t>
    </r>
    <r>
      <rPr>
        <sz val="8"/>
        <color rgb="FF4D4D4D"/>
        <rFont val="Arial"/>
        <family val="2"/>
        <charset val="238"/>
      </rPr>
      <t xml:space="preserve"> (aged 15–18)</t>
    </r>
  </si>
  <si>
    <t>Water supply distribution network in km</t>
  </si>
  <si>
    <r>
      <t>Sewage system</t>
    </r>
    <r>
      <rPr>
        <vertAlign val="superscript"/>
        <sz val="8"/>
        <color rgb="FF4D4D4D"/>
        <rFont val="Arial"/>
        <family val="2"/>
        <charset val="238"/>
      </rPr>
      <t>b</t>
    </r>
    <r>
      <rPr>
        <sz val="8"/>
        <color rgb="FF4D4D4D"/>
        <rFont val="Arial"/>
        <family val="2"/>
        <charset val="238"/>
      </rPr>
      <t xml:space="preserve"> in km</t>
    </r>
  </si>
  <si>
    <r>
      <t>Zużycie gazu z sieci w gospodarstwach domowych</t>
    </r>
    <r>
      <rPr>
        <vertAlign val="superscript"/>
        <sz val="8"/>
        <color indexed="8"/>
        <rFont val="Arial"/>
        <family val="2"/>
        <charset val="238"/>
      </rPr>
      <t>c</t>
    </r>
    <r>
      <rPr>
        <sz val="8"/>
        <color indexed="8"/>
        <rFont val="Arial"/>
        <family val="2"/>
        <charset val="238"/>
      </rPr>
      <t xml:space="preserve"> 
  (w ciągu roku) na 1 mieszkańca w  </t>
    </r>
    <r>
      <rPr>
        <sz val="8"/>
        <rFont val="Arial"/>
        <family val="2"/>
        <charset val="238"/>
      </rPr>
      <t>kWh</t>
    </r>
  </si>
  <si>
    <r>
      <t>Consumption of gas from gas supply system in households</t>
    </r>
    <r>
      <rPr>
        <vertAlign val="superscript"/>
        <sz val="8"/>
        <color rgb="FF4D4D4D"/>
        <rFont val="Arial"/>
        <family val="2"/>
        <charset val="238"/>
      </rPr>
      <t>c</t>
    </r>
    <r>
      <rPr>
        <sz val="8"/>
        <color rgb="FF4D4D4D"/>
        <rFont val="Arial"/>
        <family val="2"/>
        <charset val="238"/>
      </rPr>
      <t xml:space="preserve"> (during 
  the year) per capita in</t>
    </r>
    <r>
      <rPr>
        <vertAlign val="superscript"/>
        <sz val="8"/>
        <color rgb="FF4D4D4D"/>
        <rFont val="Arial"/>
        <family val="2"/>
        <charset val="238"/>
      </rPr>
      <t xml:space="preserve"> </t>
    </r>
    <r>
      <rPr>
        <sz val="8"/>
        <color rgb="FF4D4D4D"/>
        <rFont val="Arial"/>
        <family val="2"/>
        <charset val="238"/>
      </rPr>
      <t>kWh</t>
    </r>
  </si>
  <si>
    <r>
      <t>Odsetek ludności korzystającej</t>
    </r>
    <r>
      <rPr>
        <vertAlign val="superscript"/>
        <sz val="8"/>
        <rFont val="Arial"/>
        <family val="2"/>
        <charset val="238"/>
      </rPr>
      <t>d</t>
    </r>
    <r>
      <rPr>
        <sz val="8"/>
        <rFont val="Arial"/>
        <family val="2"/>
        <charset val="238"/>
      </rPr>
      <t xml:space="preserve"> z sieci:</t>
    </r>
  </si>
  <si>
    <r>
      <t>Share of population connected to</t>
    </r>
    <r>
      <rPr>
        <vertAlign val="superscript"/>
        <sz val="8"/>
        <color rgb="FF4D4D4D"/>
        <rFont val="Arial"/>
        <family val="2"/>
        <charset val="238"/>
      </rPr>
      <t>d</t>
    </r>
    <r>
      <rPr>
        <sz val="8"/>
        <color rgb="FF4D4D4D"/>
        <rFont val="Arial"/>
        <family val="2"/>
        <charset val="238"/>
      </rPr>
      <t>:</t>
    </r>
  </si>
  <si>
    <r>
      <t>Tabor komunikacji miejskiej</t>
    </r>
    <r>
      <rPr>
        <vertAlign val="superscript"/>
        <sz val="8"/>
        <color indexed="8"/>
        <rFont val="Arial"/>
        <family val="2"/>
        <charset val="238"/>
      </rPr>
      <t>e</t>
    </r>
    <r>
      <rPr>
        <sz val="8"/>
        <color indexed="8"/>
        <rFont val="Arial"/>
        <family val="2"/>
        <charset val="238"/>
      </rPr>
      <t>:</t>
    </r>
  </si>
  <si>
    <r>
      <t>Urban transport stock</t>
    </r>
    <r>
      <rPr>
        <vertAlign val="superscript"/>
        <sz val="8"/>
        <color rgb="FF4D4D4D"/>
        <rFont val="Arial"/>
        <family val="2"/>
        <charset val="238"/>
      </rPr>
      <t>e</t>
    </r>
    <r>
      <rPr>
        <sz val="8"/>
        <color rgb="FF4D4D4D"/>
        <rFont val="Arial"/>
        <family val="2"/>
        <charset val="238"/>
      </rPr>
      <t>:</t>
    </r>
  </si>
  <si>
    <r>
      <t>993 305</t>
    </r>
    <r>
      <rPr>
        <vertAlign val="superscript"/>
        <sz val="8"/>
        <color theme="1"/>
        <rFont val="Arial"/>
        <family val="2"/>
        <charset val="238"/>
      </rPr>
      <t>g</t>
    </r>
  </si>
  <si>
    <r>
      <t>17 974,9</t>
    </r>
    <r>
      <rPr>
        <vertAlign val="superscript"/>
        <sz val="8"/>
        <color theme="1"/>
        <rFont val="Arial"/>
        <family val="2"/>
        <charset val="238"/>
      </rPr>
      <t>f</t>
    </r>
  </si>
  <si>
    <r>
      <t>18 118,3</t>
    </r>
    <r>
      <rPr>
        <vertAlign val="superscript"/>
        <sz val="8"/>
        <color theme="1"/>
        <rFont val="Arial"/>
        <family val="2"/>
        <charset val="238"/>
      </rPr>
      <t>f</t>
    </r>
  </si>
  <si>
    <r>
      <t>18 350,4</t>
    </r>
    <r>
      <rPr>
        <vertAlign val="superscript"/>
        <sz val="8"/>
        <color theme="1"/>
        <rFont val="Arial"/>
        <family val="2"/>
        <charset val="238"/>
      </rPr>
      <t>f</t>
    </r>
  </si>
  <si>
    <r>
      <t>18 498,4</t>
    </r>
    <r>
      <rPr>
        <vertAlign val="superscript"/>
        <sz val="8"/>
        <color theme="1"/>
        <rFont val="Arial"/>
        <family val="2"/>
        <charset val="238"/>
      </rPr>
      <t>f</t>
    </r>
  </si>
  <si>
    <r>
      <t>2 767,3</t>
    </r>
    <r>
      <rPr>
        <vertAlign val="superscript"/>
        <sz val="8"/>
        <color theme="1"/>
        <rFont val="Arial"/>
        <family val="2"/>
        <charset val="238"/>
      </rPr>
      <t>f</t>
    </r>
  </si>
  <si>
    <r>
      <t>2 787,2</t>
    </r>
    <r>
      <rPr>
        <vertAlign val="superscript"/>
        <sz val="8"/>
        <color theme="1"/>
        <rFont val="Arial"/>
        <family val="2"/>
        <charset val="238"/>
      </rPr>
      <t>f</t>
    </r>
  </si>
  <si>
    <r>
      <t>2 792,3</t>
    </r>
    <r>
      <rPr>
        <vertAlign val="superscript"/>
        <sz val="8"/>
        <color theme="1"/>
        <rFont val="Arial"/>
        <family val="2"/>
        <charset val="238"/>
      </rPr>
      <t>f</t>
    </r>
  </si>
  <si>
    <r>
      <t>2 812,5</t>
    </r>
    <r>
      <rPr>
        <vertAlign val="superscript"/>
        <sz val="8"/>
        <color theme="1"/>
        <rFont val="Arial"/>
        <family val="2"/>
        <charset val="238"/>
      </rPr>
      <t>f</t>
    </r>
  </si>
  <si>
    <r>
      <t>2 837,0</t>
    </r>
    <r>
      <rPr>
        <vertAlign val="superscript"/>
        <sz val="8"/>
        <color theme="1"/>
        <rFont val="Arial"/>
        <family val="2"/>
        <charset val="238"/>
      </rPr>
      <t>f</t>
    </r>
  </si>
  <si>
    <r>
      <t>15 661,4</t>
    </r>
    <r>
      <rPr>
        <vertAlign val="superscript"/>
        <sz val="8"/>
        <color theme="1"/>
        <rFont val="Arial"/>
        <family val="2"/>
        <charset val="238"/>
      </rPr>
      <t>f</t>
    </r>
  </si>
  <si>
    <r>
      <t>15 537,9</t>
    </r>
    <r>
      <rPr>
        <vertAlign val="superscript"/>
        <sz val="8"/>
        <color theme="1"/>
        <rFont val="Arial"/>
        <family val="2"/>
        <charset val="238"/>
      </rPr>
      <t>f</t>
    </r>
  </si>
  <si>
    <r>
      <t>15 326</t>
    </r>
    <r>
      <rPr>
        <vertAlign val="superscript"/>
        <sz val="8"/>
        <color theme="1"/>
        <rFont val="Arial"/>
        <family val="2"/>
        <charset val="238"/>
      </rPr>
      <t>f</t>
    </r>
  </si>
  <si>
    <r>
      <t>15 187,7</t>
    </r>
    <r>
      <rPr>
        <vertAlign val="superscript"/>
        <sz val="8"/>
        <color theme="1"/>
        <rFont val="Arial"/>
        <family val="2"/>
        <charset val="238"/>
      </rPr>
      <t>f</t>
    </r>
  </si>
  <si>
    <r>
      <t>15 164,7</t>
    </r>
    <r>
      <rPr>
        <vertAlign val="superscript"/>
        <sz val="8"/>
        <color theme="1"/>
        <rFont val="Arial"/>
        <family val="2"/>
        <charset val="238"/>
      </rPr>
      <t>f</t>
    </r>
  </si>
  <si>
    <r>
      <t>75,0</t>
    </r>
    <r>
      <rPr>
        <vertAlign val="superscript"/>
        <sz val="8"/>
        <color theme="1"/>
        <rFont val="Arial"/>
        <family val="2"/>
        <charset val="238"/>
      </rPr>
      <t>f</t>
    </r>
  </si>
  <si>
    <r>
      <t>75,9</t>
    </r>
    <r>
      <rPr>
        <vertAlign val="superscript"/>
        <sz val="8"/>
        <color theme="1"/>
        <rFont val="Arial"/>
        <family val="2"/>
        <charset val="238"/>
      </rPr>
      <t>f</t>
    </r>
  </si>
  <si>
    <r>
      <t>76,5</t>
    </r>
    <r>
      <rPr>
        <vertAlign val="superscript"/>
        <sz val="8"/>
        <color theme="1"/>
        <rFont val="Arial"/>
        <family val="2"/>
        <charset val="238"/>
      </rPr>
      <t>f</t>
    </r>
  </si>
  <si>
    <r>
      <t>17 932,0</t>
    </r>
    <r>
      <rPr>
        <vertAlign val="superscript"/>
        <sz val="8"/>
        <color theme="1"/>
        <rFont val="Arial"/>
        <family val="2"/>
        <charset val="238"/>
      </rPr>
      <t>f</t>
    </r>
  </si>
  <si>
    <r>
      <t>74,4</t>
    </r>
    <r>
      <rPr>
        <vertAlign val="superscript"/>
        <sz val="8"/>
        <color theme="1"/>
        <rFont val="Arial"/>
        <family val="2"/>
        <charset val="238"/>
      </rPr>
      <t>f</t>
    </r>
  </si>
  <si>
    <r>
      <t>74,2</t>
    </r>
    <r>
      <rPr>
        <vertAlign val="superscript"/>
        <sz val="8"/>
        <color theme="1"/>
        <rFont val="Arial"/>
        <family val="2"/>
        <charset val="238"/>
      </rPr>
      <t>f</t>
    </r>
  </si>
  <si>
    <r>
      <t>wyższe</t>
    </r>
    <r>
      <rPr>
        <vertAlign val="superscript"/>
        <sz val="8"/>
        <color indexed="8"/>
        <rFont val="Arial"/>
        <family val="2"/>
        <charset val="238"/>
      </rPr>
      <t xml:space="preserve">cd </t>
    </r>
    <r>
      <rPr>
        <sz val="8"/>
        <color rgb="FF000000"/>
        <rFont val="Arial"/>
        <family val="2"/>
        <charset val="238"/>
      </rPr>
      <t>(stan w dniu 31 grudnia)</t>
    </r>
  </si>
  <si>
    <r>
      <t>higher</t>
    </r>
    <r>
      <rPr>
        <vertAlign val="superscript"/>
        <sz val="8"/>
        <color rgb="FF4D4D4D"/>
        <rFont val="Arial"/>
        <family val="2"/>
        <charset val="238"/>
      </rPr>
      <t>cd</t>
    </r>
    <r>
      <rPr>
        <sz val="8"/>
        <color rgb="FF4D4D4D"/>
        <rFont val="Arial"/>
        <family val="2"/>
        <charset val="238"/>
      </rPr>
      <t xml:space="preserve"> (as of 31 December)</t>
    </r>
  </si>
  <si>
    <r>
      <t>wyższe</t>
    </r>
    <r>
      <rPr>
        <vertAlign val="superscript"/>
        <sz val="8"/>
        <color indexed="8"/>
        <rFont val="Arial"/>
        <family val="2"/>
        <charset val="238"/>
      </rPr>
      <t>d</t>
    </r>
    <r>
      <rPr>
        <sz val="8"/>
        <color indexed="8"/>
        <rFont val="Arial"/>
        <family val="2"/>
        <charset val="238"/>
      </rPr>
      <t xml:space="preserve"> </t>
    </r>
  </si>
  <si>
    <r>
      <t>higher</t>
    </r>
    <r>
      <rPr>
        <vertAlign val="superscript"/>
        <sz val="8"/>
        <color rgb="FF4D4D4D"/>
        <rFont val="Arial"/>
        <family val="2"/>
        <charset val="238"/>
      </rPr>
      <t>d</t>
    </r>
  </si>
  <si>
    <t>specjalne przysposabiające do pracy (15–17 lat)</t>
  </si>
  <si>
    <t>special job-training (aged 15–17)</t>
  </si>
  <si>
    <t>branżowe I stopnia (15–17 lat)</t>
  </si>
  <si>
    <t>stage I sectoral vacational (aged 15–17)</t>
  </si>
  <si>
    <t xml:space="preserve">zasadnicze zawodowe (15–17 lat)  </t>
  </si>
  <si>
    <t>basic vocational (aged 15–17 aged)</t>
  </si>
  <si>
    <r>
      <t>Studenci otrzymujący stypendia</t>
    </r>
    <r>
      <rPr>
        <vertAlign val="superscript"/>
        <sz val="8"/>
        <color rgb="FF4D4D4D"/>
        <rFont val="Arial"/>
        <family val="2"/>
        <charset val="238"/>
      </rPr>
      <t>i</t>
    </r>
    <r>
      <rPr>
        <sz val="8"/>
        <color rgb="FF4D4D4D"/>
        <rFont val="Arial"/>
        <family val="2"/>
        <charset val="238"/>
      </rPr>
      <t xml:space="preserve"> (stan w dniu 31 grudnia) </t>
    </r>
  </si>
  <si>
    <r>
      <t>wyższe</t>
    </r>
    <r>
      <rPr>
        <vertAlign val="superscript"/>
        <sz val="8"/>
        <color indexed="8"/>
        <rFont val="Arial"/>
        <family val="2"/>
        <charset val="238"/>
      </rPr>
      <t>c</t>
    </r>
  </si>
  <si>
    <r>
      <t>higher</t>
    </r>
    <r>
      <rPr>
        <vertAlign val="superscript"/>
        <sz val="8"/>
        <color rgb="FF4D4D4D"/>
        <rFont val="Arial"/>
        <family val="2"/>
        <charset val="238"/>
      </rPr>
      <t>c</t>
    </r>
  </si>
  <si>
    <t>30i</t>
  </si>
  <si>
    <t>Aktywni zawodowo</t>
  </si>
  <si>
    <t>Bierni zawodowo</t>
  </si>
  <si>
    <r>
      <t>zakwaterowanie i gastronomia</t>
    </r>
    <r>
      <rPr>
        <vertAlign val="superscript"/>
        <sz val="8"/>
        <color indexed="8"/>
        <rFont val="Arial"/>
        <family val="2"/>
        <charset val="238"/>
      </rPr>
      <t>∆</t>
    </r>
  </si>
  <si>
    <r>
      <t>administrowanie i działalność wspierająca</t>
    </r>
    <r>
      <rPr>
        <vertAlign val="superscript"/>
        <sz val="8"/>
        <color indexed="8"/>
        <rFont val="Arial"/>
        <family val="2"/>
        <charset val="238"/>
      </rPr>
      <t>∆</t>
    </r>
  </si>
  <si>
    <t>administracja publiczna i obrona narodowa; obowiązkowe 
  zabezpieczania społeczne</t>
  </si>
  <si>
    <t>edukacja</t>
  </si>
  <si>
    <t>ochrona zdrowia i pomoc społeczna</t>
  </si>
  <si>
    <r>
      <t>zatrudnieni na podstawie stosunku pracy</t>
    </r>
    <r>
      <rPr>
        <vertAlign val="superscript"/>
        <sz val="8"/>
        <color theme="1"/>
        <rFont val="Arial"/>
        <family val="2"/>
        <charset val="238"/>
      </rPr>
      <t>c</t>
    </r>
  </si>
  <si>
    <r>
      <t>właściciele, współwłaściciele i pomagający członkowie rodzin</t>
    </r>
    <r>
      <rPr>
        <vertAlign val="superscript"/>
        <sz val="8"/>
        <color theme="1"/>
        <rFont val="Arial"/>
        <family val="2"/>
        <charset val="238"/>
      </rPr>
      <t>d</t>
    </r>
  </si>
  <si>
    <r>
      <t>owners, co-owners, including contributing family workers</t>
    </r>
    <r>
      <rPr>
        <vertAlign val="superscript"/>
        <sz val="8"/>
        <color rgb="FF4D4D4D"/>
        <rFont val="Arial"/>
        <family val="2"/>
        <charset val="238"/>
      </rPr>
      <t>d</t>
    </r>
  </si>
  <si>
    <t>zagrożenia związane ze środowiskiem pracy</t>
  </si>
  <si>
    <t>zagrożenia związane z uciążliwością pracy</t>
  </si>
  <si>
    <t>zagrożenia czynnikami mechanicznymi związanymi 
  z maszynami szczególnie niebezpiecznymi</t>
  </si>
  <si>
    <t>Poszkodowani w wypadkach przy pracy</t>
  </si>
  <si>
    <t>śmiertelnych</t>
  </si>
  <si>
    <t>ciężkich</t>
  </si>
  <si>
    <t>Liczba przypadków chorób zawodowych</t>
  </si>
  <si>
    <r>
      <t>Nowo utworzone miejsca pracy</t>
    </r>
    <r>
      <rPr>
        <vertAlign val="superscript"/>
        <sz val="8"/>
        <color indexed="8"/>
        <rFont val="Arial"/>
        <family val="2"/>
        <charset val="238"/>
      </rPr>
      <t>c</t>
    </r>
  </si>
  <si>
    <t>a Do 2021 r.według faktycznego miejsca pracy i rodzaju działalności, od 2022 r. dane są prezentowane na podstawie administracyjnych źródeł danych według miejsca zamieszkania.
b Do 2021 r. według siedziby jednostki macierzystej, od 2022 r. z administracyjnych źródeł danych.
c Od 2022 pracownicy najemni.
d Od 2022 pracujący na własny rachunek łącznie z pomagającymi członkami rodziny.</t>
  </si>
  <si>
    <t>a Until 2021 by actual workplace and kind of activity, from 2022 on the basis of administrative data sources by place of residence.
b Until 2021 according to the parent entity’s registered office, from 2022 on the basis of administrative data sources.
c From 2022 paid employee.
d From 2022 self-employed persons including contributing family workers.</t>
  </si>
  <si>
    <t>żywność i napoje bezalkoholowe</t>
  </si>
  <si>
    <t>napoje alkoholowe i wyroby tytoniowe</t>
  </si>
  <si>
    <t>odzież i obuwie</t>
  </si>
  <si>
    <t>zdrowie</t>
  </si>
  <si>
    <t>rekreacja i kultura</t>
  </si>
  <si>
    <t>chleb pszenno-żytni – za 0,5 kg</t>
  </si>
  <si>
    <t>mąka pszenna  – za 1 kg</t>
  </si>
  <si>
    <t>wołowe z kością (rostbef)</t>
  </si>
  <si>
    <t>kurczęta patroszone – za 1 kg</t>
  </si>
  <si>
    <t>szynka wieprzowa (do 2022 r. – gotowana) – za 1 kg</t>
  </si>
  <si>
    <t>kiełbasa wędzona – za 1 kg</t>
  </si>
  <si>
    <t>filety z morszczuka mrożone – za 1 kg</t>
  </si>
  <si>
    <t>mleko krowie spożywcze o zawartości tłuszczu 3–3,5%,
  sterylizowane – za 1 l</t>
  </si>
  <si>
    <t>meat – per kg:</t>
  </si>
  <si>
    <t>beef, bone-in (roast beef)</t>
  </si>
  <si>
    <t>wieprzowe bez kości (łopatka)</t>
  </si>
  <si>
    <t>pork meat, boneless (shoulder)</t>
  </si>
  <si>
    <t>twarogowy półtłusty</t>
  </si>
  <si>
    <t>dojrzewający</t>
  </si>
  <si>
    <t>jaja kurze świeże – za 1 szt.</t>
  </si>
  <si>
    <t>masło świeże o zawartości tłuszczu 82,5% – za 200 g</t>
  </si>
  <si>
    <t>olej rzepakowy produkcji krajowej – za 1 l</t>
  </si>
  <si>
    <t>cukier biały kryształ – za 1 kg</t>
  </si>
  <si>
    <t>kawa naturalna mielona – za 250 g</t>
  </si>
  <si>
    <t>wódka czysta 40% – za 0,5 l</t>
  </si>
  <si>
    <t>vodka pure 40% c – per 0,5 l</t>
  </si>
  <si>
    <t>piwo jasne pełne, butelkowane  – za 0,5 l</t>
  </si>
  <si>
    <t>papierosy – za 20 szt.</t>
  </si>
  <si>
    <t>benzyna silnikowa bezołowiowa, 95–oktanowa – za 1 l</t>
  </si>
  <si>
    <t>bilet normalny na przejazd jednorazowy autobusem miejskim</t>
  </si>
  <si>
    <t>bilet do kina</t>
  </si>
  <si>
    <r>
      <t>zimna woda z miejskiej sieci wodociągowej – za 1 m</t>
    </r>
    <r>
      <rPr>
        <vertAlign val="superscript"/>
        <sz val="8"/>
        <color indexed="8"/>
        <rFont val="Arial"/>
        <family val="2"/>
        <charset val="238"/>
      </rPr>
      <t>3</t>
    </r>
  </si>
  <si>
    <r>
      <t>ciepła woda – za 1 m</t>
    </r>
    <r>
      <rPr>
        <vertAlign val="superscript"/>
        <sz val="8"/>
        <color indexed="8"/>
        <rFont val="Arial"/>
        <family val="2"/>
        <charset val="238"/>
      </rPr>
      <t>3</t>
    </r>
  </si>
  <si>
    <t>energia elektryczna dla gospodarstw domowych – za 1 kWh</t>
  </si>
  <si>
    <r>
      <t>centralne ogrzewanie – za 1 m</t>
    </r>
    <r>
      <rPr>
        <vertAlign val="superscript"/>
        <sz val="8"/>
        <color indexed="8"/>
        <rFont val="Arial"/>
        <family val="2"/>
        <charset val="238"/>
      </rPr>
      <t xml:space="preserve">2 </t>
    </r>
    <r>
      <rPr>
        <sz val="8"/>
        <color indexed="8"/>
        <rFont val="Arial"/>
        <family val="2"/>
        <charset val="238"/>
      </rPr>
      <t>p.u.</t>
    </r>
  </si>
  <si>
    <r>
      <t>heating of dwellings – per m</t>
    </r>
    <r>
      <rPr>
        <vertAlign val="superscript"/>
        <sz val="8"/>
        <color rgb="FF4D4D4D"/>
        <rFont val="Arial"/>
        <family val="2"/>
        <charset val="238"/>
      </rPr>
      <t>2</t>
    </r>
    <r>
      <rPr>
        <sz val="8"/>
        <color rgb="FF4D4D4D"/>
        <rFont val="Arial"/>
        <family val="2"/>
        <charset val="238"/>
      </rPr>
      <t xml:space="preserve"> of useful floor area</t>
    </r>
  </si>
  <si>
    <t>Sprzedaż detaliczna towarów ogółem w mln zł</t>
  </si>
  <si>
    <t>Sklepy ogółem (stan w dniu 31 grudnia)</t>
  </si>
  <si>
    <r>
      <t>Powierzchnia sprzedażowa sklepów w m</t>
    </r>
    <r>
      <rPr>
        <vertAlign val="superscript"/>
        <sz val="8"/>
        <color indexed="8"/>
        <rFont val="Arial"/>
        <family val="2"/>
        <charset val="238"/>
      </rPr>
      <t>2</t>
    </r>
    <r>
      <rPr>
        <sz val="8"/>
        <color indexed="8"/>
        <rFont val="Arial"/>
        <family val="2"/>
        <charset val="238"/>
      </rPr>
      <t xml:space="preserve"> (stan w dniu 31 grudnia)</t>
    </r>
  </si>
  <si>
    <t>w tym na 1 mieszkańca</t>
  </si>
  <si>
    <r>
      <t>Placówki gastronomiczne</t>
    </r>
    <r>
      <rPr>
        <vertAlign val="superscript"/>
        <sz val="8"/>
        <color indexed="8"/>
        <rFont val="Arial"/>
        <family val="2"/>
        <charset val="238"/>
      </rPr>
      <t xml:space="preserve">a </t>
    </r>
    <r>
      <rPr>
        <sz val="8"/>
        <color indexed="8"/>
        <rFont val="Arial"/>
        <family val="2"/>
        <charset val="238"/>
      </rPr>
      <t>(stan w dniu 31 grudnia)</t>
    </r>
  </si>
  <si>
    <r>
      <t>Sprzedaż z działalności gastronomicznej</t>
    </r>
    <r>
      <rPr>
        <vertAlign val="superscript"/>
        <sz val="8"/>
        <color indexed="8"/>
        <rFont val="Arial"/>
        <family val="2"/>
        <charset val="238"/>
      </rPr>
      <t xml:space="preserve">a </t>
    </r>
    <r>
      <rPr>
        <sz val="8"/>
        <color indexed="8"/>
        <rFont val="Arial"/>
        <family val="2"/>
        <charset val="238"/>
      </rPr>
      <t>w tys. zł</t>
    </r>
  </si>
  <si>
    <t>a Dane dotyczą przedsiębiorstw, w których liczba pracujących przekracza 9 osób.
b Z uwagi na zmianę reprezentanta objętego badaniem cen dane nie w pełni porównywalne z danymi za lata poprzednie.</t>
  </si>
  <si>
    <t xml:space="preserve">a Data concerns enterprises with more than 9 persons employed.
b Due to the changes of representative item covered by the price survey data not fully comparable to those published in the previous years. </t>
  </si>
  <si>
    <t>Ceny detaliczne wybranych towarów nieżywnościowych i usług w zł</t>
  </si>
  <si>
    <t>Students of higher education institutions per 10 thousand residents</t>
  </si>
  <si>
    <t>TABL. I. WAŻNIEJSZE DANE O WARUNKACH ŻYCIA LUDNOŚCI W WOJEWÓDZTWIE</t>
  </si>
  <si>
    <r>
      <t>Przeciętne miesięczne wynagrodzenia brutto</t>
    </r>
    <r>
      <rPr>
        <vertAlign val="superscript"/>
        <sz val="8"/>
        <color theme="1"/>
        <rFont val="Arial"/>
        <family val="2"/>
        <charset val="238"/>
      </rPr>
      <t>a</t>
    </r>
    <r>
      <rPr>
        <sz val="8"/>
        <color theme="1"/>
        <rFont val="Arial"/>
        <family val="2"/>
        <charset val="238"/>
      </rPr>
      <t xml:space="preserve"> w grudniu</t>
    </r>
    <r>
      <rPr>
        <vertAlign val="superscript"/>
        <sz val="8"/>
        <color theme="1"/>
        <rFont val="Arial"/>
        <family val="2"/>
        <charset val="238"/>
      </rPr>
      <t xml:space="preserve"> </t>
    </r>
    <r>
      <rPr>
        <sz val="8"/>
        <color theme="1"/>
        <rFont val="Arial"/>
        <family val="2"/>
        <charset val="238"/>
      </rPr>
      <t>w zł</t>
    </r>
  </si>
  <si>
    <r>
      <t>Przeciętne miesięczne wynagrodzenia brutto</t>
    </r>
    <r>
      <rPr>
        <vertAlign val="superscript"/>
        <sz val="8"/>
        <color theme="1"/>
        <rFont val="Arial"/>
        <family val="2"/>
        <charset val="238"/>
      </rPr>
      <t>b</t>
    </r>
    <r>
      <rPr>
        <sz val="8"/>
        <color theme="1"/>
        <rFont val="Arial"/>
        <family val="2"/>
        <charset val="238"/>
      </rPr>
      <t xml:space="preserve"> w zł</t>
    </r>
  </si>
  <si>
    <t>przedstawiciele władz publicznych, wyżsi urzędnicy i kierownicy</t>
  </si>
  <si>
    <t>specjaliści</t>
  </si>
  <si>
    <t>technicy i inny średni personel</t>
  </si>
  <si>
    <t>pracownicy biurowi</t>
  </si>
  <si>
    <t>pracownicy usług i sprzedawcy</t>
  </si>
  <si>
    <t>rolnicy, ogrodnicy, leśnicy i rybacy</t>
  </si>
  <si>
    <t>robotnicy przemysłowi i rzemieślnicy</t>
  </si>
  <si>
    <t>operatorzy i monterzy maszyn i urządzeń</t>
  </si>
  <si>
    <t>Emeryci i renciści ogółem w tys.</t>
  </si>
  <si>
    <t>pobierający emerytury</t>
  </si>
  <si>
    <t>renty z tytułu niezdolności do pracy</t>
  </si>
  <si>
    <t>renty rodzinne</t>
  </si>
  <si>
    <t>rolnicy indywidualni</t>
  </si>
  <si>
    <t>w tym pobierający emerytury</t>
  </si>
  <si>
    <t>Przeciętna miesięczna emerytura i renta z Zakładu Ubezpieczeń 
  Społecznych w zł</t>
  </si>
  <si>
    <t>emerytura</t>
  </si>
  <si>
    <t>renta z tytułu niezdolności do pracy</t>
  </si>
  <si>
    <t>renta rodzinna</t>
  </si>
  <si>
    <t>w tym emerytura</t>
  </si>
  <si>
    <t>Przeciętny miesięczny dochód rozporządzalny na 1 osobę 
  w gospodarstwach domowych w zł</t>
  </si>
  <si>
    <t>w tym dochód do dyspozycji</t>
  </si>
  <si>
    <t>z pracy najemnej</t>
  </si>
  <si>
    <t>z gospodarstwa indywidualnego w rolnictwie</t>
  </si>
  <si>
    <t>z pracy na własny rachunek</t>
  </si>
  <si>
    <t>ze świadczeń z ubezpieczeń społecznych i pomocy społecznej</t>
  </si>
  <si>
    <t>from social security benefits and other benefits</t>
  </si>
  <si>
    <t>Przeciętne miesięczne wydatki ogółem na 1 osobę 
  w gospodarstwach domowych w zł</t>
  </si>
  <si>
    <t>na towary i usługi konsumpcyjne</t>
  </si>
  <si>
    <t>użytkowanie mieszkania i nośniki energii</t>
  </si>
  <si>
    <t>łączność</t>
  </si>
  <si>
    <r>
      <t>edukacja</t>
    </r>
    <r>
      <rPr>
        <vertAlign val="superscript"/>
        <sz val="8"/>
        <color indexed="8"/>
        <rFont val="Arial"/>
        <family val="2"/>
        <charset val="238"/>
      </rPr>
      <t xml:space="preserve"> </t>
    </r>
  </si>
  <si>
    <t>restauracje i hotele</t>
  </si>
  <si>
    <t>pieczywo i produkty zbożowe w kg</t>
  </si>
  <si>
    <t xml:space="preserve">    w tym pieczywo</t>
  </si>
  <si>
    <t>mięso w kg</t>
  </si>
  <si>
    <r>
      <t>ryby i owoce morza</t>
    </r>
    <r>
      <rPr>
        <vertAlign val="superscript"/>
        <sz val="8"/>
        <color indexed="8"/>
        <rFont val="Arial"/>
        <family val="2"/>
        <charset val="238"/>
      </rPr>
      <t xml:space="preserve"> </t>
    </r>
    <r>
      <rPr>
        <sz val="8"/>
        <color indexed="8"/>
        <rFont val="Arial"/>
        <family val="2"/>
        <charset val="238"/>
      </rPr>
      <t xml:space="preserve"> w kg</t>
    </r>
  </si>
  <si>
    <r>
      <t>mleko</t>
    </r>
    <r>
      <rPr>
        <vertAlign val="superscript"/>
        <sz val="8"/>
        <color indexed="8"/>
        <rFont val="Arial"/>
        <family val="2"/>
        <charset val="238"/>
      </rPr>
      <t xml:space="preserve"> </t>
    </r>
    <r>
      <rPr>
        <sz val="8"/>
        <color indexed="8"/>
        <rFont val="Arial"/>
        <family val="2"/>
        <charset val="238"/>
      </rPr>
      <t>w l</t>
    </r>
  </si>
  <si>
    <t>sery i twarogi w kg</t>
  </si>
  <si>
    <t>jaja w szt.</t>
  </si>
  <si>
    <t>oleje i  tłuszcze w kg</t>
  </si>
  <si>
    <t>owoce w kg</t>
  </si>
  <si>
    <t>warzywa w kg</t>
  </si>
  <si>
    <t>cukier w kg</t>
  </si>
  <si>
    <t>kuchenka mikrofalowa</t>
  </si>
  <si>
    <t>odbiornik telewizyjny</t>
  </si>
  <si>
    <t>urządzenie do odbioru telewizji satelitarnej lub kablowej</t>
  </si>
  <si>
    <t>telefon komórkowy</t>
  </si>
  <si>
    <t>mieszkania</t>
  </si>
  <si>
    <t>w tym w miastach</t>
  </si>
  <si>
    <t>izby</t>
  </si>
  <si>
    <r>
      <t>Powierzchnia użytkowa mieszkań w tys. m</t>
    </r>
    <r>
      <rPr>
        <vertAlign val="superscript"/>
        <sz val="8"/>
        <color indexed="8"/>
        <rFont val="Arial"/>
        <family val="2"/>
        <charset val="238"/>
      </rPr>
      <t>2</t>
    </r>
  </si>
  <si>
    <t>mieszkań na 1000 ludności</t>
  </si>
  <si>
    <t>osób na 1 mieszkanie</t>
  </si>
  <si>
    <t>osób na 1 izbę</t>
  </si>
  <si>
    <t>izb w 1 mieszkaniu</t>
  </si>
  <si>
    <t>rooms per dwelling</t>
  </si>
  <si>
    <t>1 mieszkania</t>
  </si>
  <si>
    <t>na 1 osobę</t>
  </si>
  <si>
    <t>wodociąg</t>
  </si>
  <si>
    <t>ustęp</t>
  </si>
  <si>
    <t>łazienkę</t>
  </si>
  <si>
    <t>gaz z sieci</t>
  </si>
  <si>
    <t>Liczba mieszkań ogółem</t>
  </si>
  <si>
    <t>indywidualne</t>
  </si>
  <si>
    <t>przeznaczone na sprzedaż lub wynajem</t>
  </si>
  <si>
    <t>spółdzielcze</t>
  </si>
  <si>
    <t>komunalne</t>
  </si>
  <si>
    <t>społeczne czynszowe</t>
  </si>
  <si>
    <t>zakładowe</t>
  </si>
  <si>
    <r>
      <t>Przeciętna powierzchnia użytkowa 1 mieszkania oddanego do użytkowania
  w m</t>
    </r>
    <r>
      <rPr>
        <vertAlign val="superscript"/>
        <sz val="8"/>
        <color indexed="8"/>
        <rFont val="Arial"/>
        <family val="2"/>
        <charset val="238"/>
      </rPr>
      <t>2</t>
    </r>
  </si>
  <si>
    <t>a Od 2005 r. dane obejmują również gospodarstwa domowe, których głównym źródłem utrzymania jest dochód z użytkowanego gospodarstwa indywidualnego w rolnictwie.
b Łącznie z kolektorami.
c Do przeliczeń przyjęto ludność ogółem, bez wyodrębniania jej w tych miastach i wsiach, w których ta sieć istniała.
d Dane szacunkowe.
e Dane dotyczą przedsiębiorstw i zakładów komunikacji miejskiej, w których liczba pracujących przekracza 9 osób.
f Łącznie z siecią przesyłową.
g Dane po rewizji CEPiK, przeprowadzonej przez Ministerstwo Cyfryzacji w odniesieniu do pojazdów nieaktywnych (według kryteriów określonych przez Ministerstwo) są nieporównywalne z danymi za lata poprzednie.</t>
  </si>
  <si>
    <t xml:space="preserve">a From 2005 including households, in which the main source of maintenance is income from private farm in agriculture.
b Including collectors.
c The total population was used in calculations, without separating them in those urban and rural areas in which the network existed
d Estimated data.
e Data concern urban transport enterprises and companies employing more than 9 persons.
f Including transmission network.
g Data following the CEPiK revision conducted by the Ministry of Digital Affairs concerning inactive vehicles (based on the criteria specified by the Ministry) are incomparable with the data for previous years. </t>
  </si>
  <si>
    <r>
      <t>Zużycie energii elektrycznej w gospodarstwach domowych</t>
    </r>
    <r>
      <rPr>
        <vertAlign val="superscript"/>
        <sz val="8"/>
        <rFont val="Arial"/>
        <family val="2"/>
        <charset val="238"/>
      </rPr>
      <t>a</t>
    </r>
    <r>
      <rPr>
        <sz val="8"/>
        <rFont val="Arial"/>
        <family val="2"/>
        <charset val="238"/>
      </rPr>
      <t xml:space="preserve"> 
  (w ciągu roku) na 1 mieszkańcaw KW·h</t>
    </r>
  </si>
  <si>
    <t>Sieć rozdzielcza wodociągowa w km</t>
  </si>
  <si>
    <r>
      <t>na 100 km</t>
    </r>
    <r>
      <rPr>
        <vertAlign val="superscript"/>
        <sz val="8"/>
        <color indexed="8"/>
        <rFont val="Arial"/>
        <family val="2"/>
        <charset val="238"/>
      </rPr>
      <t>2</t>
    </r>
    <r>
      <rPr>
        <sz val="8"/>
        <color indexed="8"/>
        <rFont val="Arial"/>
        <family val="2"/>
        <charset val="238"/>
      </rPr>
      <t xml:space="preserve"> powierzchni ogólnej</t>
    </r>
  </si>
  <si>
    <r>
      <t>Zużycie wody z wodociągów w gospodarstwach domowych 
  (w ciągu roku) w hm</t>
    </r>
    <r>
      <rPr>
        <vertAlign val="superscript"/>
        <sz val="8"/>
        <color indexed="8"/>
        <rFont val="Arial"/>
        <family val="2"/>
        <charset val="238"/>
      </rPr>
      <t>3</t>
    </r>
  </si>
  <si>
    <r>
      <t>na 1 mieszkańca w m</t>
    </r>
    <r>
      <rPr>
        <vertAlign val="superscript"/>
        <sz val="8"/>
        <color indexed="8"/>
        <rFont val="Arial"/>
        <family val="2"/>
        <charset val="238"/>
      </rPr>
      <t>3</t>
    </r>
  </si>
  <si>
    <r>
      <t>Sieć rozdzielcza kanalizacyjna</t>
    </r>
    <r>
      <rPr>
        <vertAlign val="superscript"/>
        <sz val="8"/>
        <color theme="1"/>
        <rFont val="Arial"/>
        <family val="2"/>
        <charset val="238"/>
      </rPr>
      <t>b</t>
    </r>
    <r>
      <rPr>
        <sz val="8"/>
        <color indexed="8"/>
        <rFont val="Arial"/>
        <family val="2"/>
        <charset val="238"/>
      </rPr>
      <t xml:space="preserve"> w km</t>
    </r>
  </si>
  <si>
    <t>Sieć gazowa w km</t>
  </si>
  <si>
    <r>
      <t>na 100 km</t>
    </r>
    <r>
      <rPr>
        <vertAlign val="superscript"/>
        <sz val="8"/>
        <rFont val="Arial"/>
        <family val="2"/>
        <charset val="238"/>
      </rPr>
      <t>2</t>
    </r>
    <r>
      <rPr>
        <sz val="8"/>
        <rFont val="Arial"/>
        <family val="2"/>
        <charset val="238"/>
      </rPr>
      <t xml:space="preserve"> powierzchni ogólnej</t>
    </r>
  </si>
  <si>
    <t>Sieć cieplna w km</t>
  </si>
  <si>
    <r>
      <t>na 100 km</t>
    </r>
    <r>
      <rPr>
        <vertAlign val="superscript"/>
        <sz val="8"/>
        <color indexed="8"/>
        <rFont val="Arial"/>
        <family val="2"/>
        <charset val="238"/>
      </rPr>
      <t xml:space="preserve">2 </t>
    </r>
    <r>
      <rPr>
        <sz val="8"/>
        <color indexed="8"/>
        <rFont val="Arial"/>
        <family val="2"/>
        <charset val="238"/>
      </rPr>
      <t xml:space="preserve"> powierzchni ogólnej</t>
    </r>
  </si>
  <si>
    <t>w tym zelektryfikowane</t>
  </si>
  <si>
    <t>Drogi publiczne o twardej nawierzchni w tys. km</t>
  </si>
  <si>
    <t>w tym ulepszonej</t>
  </si>
  <si>
    <r>
      <t>na 100 km</t>
    </r>
    <r>
      <rPr>
        <vertAlign val="superscript"/>
        <sz val="8"/>
        <color indexed="8"/>
        <rFont val="Arial"/>
        <family val="2"/>
        <charset val="238"/>
      </rPr>
      <t xml:space="preserve">2 </t>
    </r>
    <r>
      <rPr>
        <sz val="8"/>
        <color indexed="8"/>
        <rFont val="Arial"/>
        <family val="2"/>
        <charset val="238"/>
      </rPr>
      <t xml:space="preserve"> powierzchni ogólnej w km</t>
    </r>
  </si>
  <si>
    <t>Pojazdy samochodowe i ciągniki zarejestrowane ogółem</t>
  </si>
  <si>
    <t>samochody osobowe</t>
  </si>
  <si>
    <t>autobusy</t>
  </si>
  <si>
    <t>motocykle</t>
  </si>
  <si>
    <t>tramwaje</t>
  </si>
  <si>
    <t xml:space="preserve">Przewozy pasażerów komunikacją miejską (w ciągu roku) w mln osób </t>
  </si>
  <si>
    <t>Łącza abonenckie w telefonii stacjonarnej w tys.</t>
  </si>
  <si>
    <t>Abonenci telewizyjni na 1000 ludności</t>
  </si>
  <si>
    <t>Abonenci telewizji kablowej na 1000 ludności</t>
  </si>
  <si>
    <t>Pupils and students:</t>
  </si>
  <si>
    <t>Students of higher education institutions per 10 thousand population:</t>
  </si>
  <si>
    <t>Students residing at boarding houses:</t>
  </si>
  <si>
    <t>ab Łącznie ze szkołami uzupełniającymi do roku szkolnego: a 2013/14 – z technikami; b 2012/13 – z liceami ogólnokształcącymi.
c Łącznie z filiami, ośrodkami zamiejscowymi i punktami konsultacyjnymi; od 2012 r. łącznie z Wyższą Szkołą Policji w Szczytnie.
d W latach 2010–2017 stan w dniu 30 listopada.
e Relacja liczby osób uczących się na danym poziomie kształcenia (niezależnie od wieku) do liczby ludności w grupie określonej jako odpowiadająca danemu poziomowi nauczania.
f Łącznie z ogólnokształcącymi szkołami artystycznymi dającymi uprawnienia zawodowe.
g Łącznie z bursami.
h Łącznie z cudzoziemcami.
i Studenci studiów stacjonarnych i niestacjonarnych.
j Uczniowie w wieku 7–12 lat.
k Uczniowie w wieku 6–12 lat.
l Uczniowie w wieku 13–15 lat.
m Uczniowie w wieku 16–18 lat.</t>
  </si>
  <si>
    <t xml:space="preserve">ab Including supplementary schools up to the school year: a 2013/14 – with technical secondary schools; b 2012/13 – with general secondary schools.
c Including branch sections, faculties and consultation centres in another location, since 2012 including Police Academy in Szczytno.
d In 2010–2017 – as of 30 November.
e Ratio of the number of pupils or students at a given level of education (regardless of age) to the population in the age group defined as corresponding to this level of education.
f Including general art schools leading to professional certification.
g Including dormitories.
h Including foreigners.
i Students of full-time programmes and part-time programmes.
j Pupils aged 7–12 years.
k Pupils aged 6–12 years.
l Pupils aged 13–15 years.
m Pupils aged 16–18 years. </t>
  </si>
  <si>
    <t>Szpitale ogólne</t>
  </si>
  <si>
    <r>
      <t>Leczeni</t>
    </r>
    <r>
      <rPr>
        <vertAlign val="superscript"/>
        <sz val="8"/>
        <color indexed="8"/>
        <rFont val="Arial"/>
        <family val="2"/>
        <charset val="238"/>
      </rPr>
      <t>d</t>
    </r>
    <r>
      <rPr>
        <sz val="8"/>
        <color indexed="8"/>
        <rFont val="Arial"/>
        <family val="2"/>
        <charset val="238"/>
      </rPr>
      <t xml:space="preserve"> na 1 łóżko</t>
    </r>
  </si>
  <si>
    <r>
      <t>In-patients</t>
    </r>
    <r>
      <rPr>
        <vertAlign val="superscript"/>
        <sz val="8"/>
        <color rgb="FF4D4D4D"/>
        <rFont val="Arial"/>
        <family val="2"/>
        <charset val="238"/>
      </rPr>
      <t>d</t>
    </r>
    <r>
      <rPr>
        <sz val="8"/>
        <color rgb="FF4D4D4D"/>
        <rFont val="Arial"/>
        <family val="2"/>
        <charset val="238"/>
      </rPr>
      <t xml:space="preserve"> per bed</t>
    </r>
  </si>
  <si>
    <t>Przychodnie</t>
  </si>
  <si>
    <t>Out-patients departments</t>
  </si>
  <si>
    <r>
      <t>Praktyki lekarskie</t>
    </r>
    <r>
      <rPr>
        <vertAlign val="superscript"/>
        <sz val="8"/>
        <color indexed="8"/>
        <rFont val="Arial"/>
        <family val="2"/>
        <charset val="238"/>
      </rPr>
      <t>f</t>
    </r>
  </si>
  <si>
    <t>Liczba ludności na 1 ambulatoryjny zakład opieki zdrowotnej</t>
  </si>
  <si>
    <r>
      <t>Porady udzielone ogółem</t>
    </r>
    <r>
      <rPr>
        <vertAlign val="superscript"/>
        <sz val="8"/>
        <rFont val="Arial"/>
        <family val="2"/>
        <charset val="238"/>
      </rPr>
      <t>dfg</t>
    </r>
    <r>
      <rPr>
        <sz val="8"/>
        <rFont val="Arial"/>
        <family val="2"/>
        <charset val="238"/>
      </rPr>
      <t xml:space="preserve"> w tys.</t>
    </r>
  </si>
  <si>
    <t>przez lekarzy</t>
  </si>
  <si>
    <t>przez lekarzy dentystów</t>
  </si>
  <si>
    <r>
      <t>Porady</t>
    </r>
    <r>
      <rPr>
        <vertAlign val="superscript"/>
        <sz val="8"/>
        <rFont val="Arial"/>
        <family val="2"/>
        <charset val="238"/>
      </rPr>
      <t>dfg</t>
    </r>
    <r>
      <rPr>
        <sz val="8"/>
        <rFont val="Arial"/>
        <family val="2"/>
        <charset val="238"/>
      </rPr>
      <t xml:space="preserve">  udzielone na 1 mieszkańca</t>
    </r>
  </si>
  <si>
    <r>
      <t>Consultations</t>
    </r>
    <r>
      <rPr>
        <vertAlign val="superscript"/>
        <sz val="8"/>
        <color rgb="FF4D4D4D"/>
        <rFont val="Arial"/>
        <family val="2"/>
        <charset val="238"/>
      </rPr>
      <t>dfg</t>
    </r>
    <r>
      <rPr>
        <sz val="8"/>
        <color rgb="FF4D4D4D"/>
        <rFont val="Arial"/>
        <family val="2"/>
        <charset val="238"/>
      </rPr>
      <t xml:space="preserve"> provided per capita</t>
    </r>
  </si>
  <si>
    <t>lekarskie</t>
  </si>
  <si>
    <t>stomatologiczne</t>
  </si>
  <si>
    <t>Zespoły ratownictwa wyjazdowego medycznego</t>
  </si>
  <si>
    <t>podstawowe</t>
  </si>
  <si>
    <t>Szpitalne oddziały ratunkowe</t>
  </si>
  <si>
    <r>
      <t>Izby przyjęć</t>
    </r>
    <r>
      <rPr>
        <vertAlign val="superscript"/>
        <sz val="8"/>
        <color indexed="8"/>
        <rFont val="Arial"/>
        <family val="2"/>
        <charset val="238"/>
      </rPr>
      <t>i</t>
    </r>
  </si>
  <si>
    <r>
      <t xml:space="preserve">Liczba wyjazdów na miejsce </t>
    </r>
    <r>
      <rPr>
        <sz val="8"/>
        <color indexed="8"/>
        <rFont val="Arial"/>
        <family val="2"/>
        <charset val="238"/>
      </rPr>
      <t>zdarzenia</t>
    </r>
    <r>
      <rPr>
        <vertAlign val="superscript"/>
        <sz val="8"/>
        <color indexed="8"/>
        <rFont val="Arial"/>
        <family val="2"/>
        <charset val="238"/>
      </rPr>
      <t>d</t>
    </r>
  </si>
  <si>
    <r>
      <t>Number of calls to the occurrence places</t>
    </r>
    <r>
      <rPr>
        <vertAlign val="superscript"/>
        <sz val="8"/>
        <color rgb="FF4D4D4D"/>
        <rFont val="Arial"/>
        <family val="2"/>
        <charset val="238"/>
      </rPr>
      <t>d</t>
    </r>
  </si>
  <si>
    <t>dzieci i młodzież w wieku 0–18 lat</t>
  </si>
  <si>
    <t>łóżka</t>
  </si>
  <si>
    <r>
      <t>Zakłady pielęgnacyjno-</t>
    </r>
    <r>
      <rPr>
        <sz val="8"/>
        <color indexed="8"/>
        <rFont val="Arial"/>
        <family val="2"/>
        <charset val="238"/>
      </rPr>
      <t>opiekuńcze</t>
    </r>
    <r>
      <rPr>
        <vertAlign val="superscript"/>
        <sz val="8"/>
        <color indexed="8"/>
        <rFont val="Arial"/>
        <family val="2"/>
        <charset val="238"/>
      </rPr>
      <t>j</t>
    </r>
  </si>
  <si>
    <t>Hospicja</t>
  </si>
  <si>
    <t>Apteki ogólnodostępne (stan w dniu 31 grudnia)</t>
  </si>
  <si>
    <t>w tym na wsi</t>
  </si>
  <si>
    <r>
      <t>Żłobki i oddziały żłobkowe</t>
    </r>
    <r>
      <rPr>
        <vertAlign val="superscript"/>
        <sz val="8"/>
        <color indexed="8"/>
        <rFont val="Arial"/>
        <family val="2"/>
        <charset val="238"/>
      </rPr>
      <t>k</t>
    </r>
    <r>
      <rPr>
        <sz val="8"/>
        <color indexed="8"/>
        <rFont val="Arial"/>
        <family val="2"/>
        <charset val="238"/>
      </rPr>
      <t xml:space="preserve"> (stan w dniu 31 grudnia)</t>
    </r>
  </si>
  <si>
    <t>wychowankowie</t>
  </si>
  <si>
    <t>Rodziny zastępcze</t>
  </si>
  <si>
    <t>Dzieci w rodzinach zastępczych</t>
  </si>
  <si>
    <t>Domy i zakłady pomocy społecznej (z filiami)</t>
  </si>
  <si>
    <t>Osoby oczekujące na umieszczenie w placówkach opieki społecznej</t>
  </si>
  <si>
    <t>Liczba miejsc w placówkach opieki społecznej na 10 tys. ludności</t>
  </si>
  <si>
    <r>
      <t xml:space="preserve">pomoc </t>
    </r>
    <r>
      <rPr>
        <sz val="8"/>
        <color indexed="8"/>
        <rFont val="Arial"/>
        <family val="2"/>
        <charset val="238"/>
      </rPr>
      <t>pieniężna</t>
    </r>
    <r>
      <rPr>
        <vertAlign val="superscript"/>
        <sz val="8"/>
        <color indexed="8"/>
        <rFont val="Arial"/>
        <family val="2"/>
        <charset val="238"/>
      </rPr>
      <t xml:space="preserve"> </t>
    </r>
    <r>
      <rPr>
        <sz val="8"/>
        <color indexed="8"/>
        <rFont val="Arial"/>
        <family val="2"/>
        <charset val="238"/>
      </rPr>
      <t xml:space="preserve"> razem</t>
    </r>
  </si>
  <si>
    <t>stałe</t>
  </si>
  <si>
    <t>okresowe</t>
  </si>
  <si>
    <t>celowe</t>
  </si>
  <si>
    <r>
      <t xml:space="preserve">pomoc </t>
    </r>
    <r>
      <rPr>
        <sz val="8"/>
        <color indexed="8"/>
        <rFont val="Arial"/>
        <family val="2"/>
        <charset val="238"/>
      </rPr>
      <t>niepieniężna razem</t>
    </r>
  </si>
  <si>
    <t>schronienie</t>
  </si>
  <si>
    <t>posiłek</t>
  </si>
  <si>
    <t>ubranie</t>
  </si>
  <si>
    <t>w tym zasiłki:</t>
  </si>
  <si>
    <r>
      <t>pomoc niepieniężna</t>
    </r>
    <r>
      <rPr>
        <vertAlign val="superscript"/>
        <sz val="8"/>
        <color indexed="8"/>
        <rFont val="Arial"/>
        <family val="2"/>
        <charset val="238"/>
      </rPr>
      <t xml:space="preserve"> </t>
    </r>
    <r>
      <rPr>
        <sz val="8"/>
        <color indexed="8"/>
        <rFont val="Arial"/>
        <family val="2"/>
        <charset val="238"/>
      </rPr>
      <t xml:space="preserve"> razem</t>
    </r>
  </si>
  <si>
    <r>
      <t>handel; naprawa pojazdów samochodowych</t>
    </r>
    <r>
      <rPr>
        <vertAlign val="superscript"/>
        <sz val="8"/>
        <color indexed="8"/>
        <rFont val="Arial"/>
        <family val="2"/>
        <charset val="238"/>
      </rPr>
      <t>Δ</t>
    </r>
    <r>
      <rPr>
        <sz val="8"/>
        <color indexed="8"/>
        <rFont val="Arial"/>
        <family val="2"/>
        <charset val="238"/>
      </rPr>
      <t>; transport  i gospodarka   magazynowa; zakwaterowanie i gastronomia</t>
    </r>
    <r>
      <rPr>
        <vertAlign val="superscript"/>
        <sz val="8"/>
        <color indexed="8"/>
        <rFont val="Arial"/>
        <family val="2"/>
        <charset val="238"/>
      </rPr>
      <t>Δ</t>
    </r>
    <r>
      <rPr>
        <sz val="8"/>
        <color indexed="8"/>
        <rFont val="Arial"/>
        <family val="2"/>
        <charset val="238"/>
      </rPr>
      <t>; informacja i komunikacja</t>
    </r>
  </si>
  <si>
    <r>
      <t>trade; repair of motor vehicles</t>
    </r>
    <r>
      <rPr>
        <vertAlign val="superscript"/>
        <sz val="8"/>
        <color rgb="FF4D4D4D"/>
        <rFont val="Arial"/>
        <family val="2"/>
        <charset val="238"/>
      </rPr>
      <t>∆</t>
    </r>
    <r>
      <rPr>
        <sz val="8"/>
        <color rgb="FF4D4D4D"/>
        <rFont val="Arial"/>
        <family val="2"/>
        <charset val="238"/>
      </rPr>
      <t>; transportation and storage; accommodation and catering</t>
    </r>
    <r>
      <rPr>
        <vertAlign val="superscript"/>
        <sz val="8"/>
        <color rgb="FF4D4D4D"/>
        <rFont val="Arial"/>
        <family val="2"/>
        <charset val="238"/>
      </rPr>
      <t>∆</t>
    </r>
    <r>
      <rPr>
        <sz val="8"/>
        <color rgb="FF4D4D4D"/>
        <rFont val="Arial"/>
        <family val="2"/>
        <charset val="238"/>
      </rPr>
      <t xml:space="preserve">; information and communication </t>
    </r>
  </si>
  <si>
    <t>Liczba podmiotów gospodarczych zarejestrowanych w rejestrze REGON
  ogółem</t>
  </si>
  <si>
    <t>a Dane o przestępstwach stwierdzonych w latach 2014–2024 nie obejmują czynów karalnych popełnionych przez nieletnich.
b W ciągu roku.
c W 2010 łącznie z prokuraturą.</t>
  </si>
  <si>
    <t>a Data on crimes ascertained in 2014–2024 do not include punishable acts committed by juveniles.
b During the year.
c In 2010 including prosecutor’s office.</t>
  </si>
  <si>
    <r>
      <t>Number of population per cultural institution (centres of culture</t>
    </r>
    <r>
      <rPr>
        <vertAlign val="superscript"/>
        <sz val="8"/>
        <color rgb="FF4D4D4D"/>
        <rFont val="Arial"/>
        <family val="2"/>
        <charset val="238"/>
      </rPr>
      <t>f</t>
    </r>
    <r>
      <rPr>
        <sz val="8"/>
        <color rgb="FF4D4D4D"/>
        <rFont val="Arial"/>
        <family val="2"/>
        <charset val="238"/>
      </rPr>
      <t>, cultural
  centres and establishment, clubs, community centres) in thousands</t>
    </r>
  </si>
  <si>
    <t>Liczba ludności na</t>
  </si>
  <si>
    <t>a Stan w dniu 31 grudnia.
b Dane są prezentowane na podstawie administracyjnych źródeł danych według miejsca zamieszkania i przeważającego rodzaju działalności.</t>
  </si>
  <si>
    <t>a As of 31 December.
b Data are presented on the basis of administrative data sources by place of residence and the predominant kind of activity.</t>
  </si>
  <si>
    <t>a Dane szacunkowe.
b Stan w dniu 31 grudnia.</t>
  </si>
  <si>
    <t>a Estimated data.
b As of 31 December.</t>
  </si>
  <si>
    <t>a Dane szacunkowe.
b Stan w dniu 31 grudnia.
c Dane po rewizji CEPiK, przeprowadzonej przez Ministerstwo Cyfryzacji w odniesieniu do pojazdów nieaktywnych (według kryteriów określonych przez Ministerstwo) są nieporównywalne z danymi za lata poprzednie.</t>
  </si>
  <si>
    <t>a Estimated data.
b As of 31 December.
c Data following the CEPiK revision conducted by the Ministry of Digital Affairs concerning inactive vehicles (based on the criteria speci􀃶ed by the Ministry) are incomparable with the data for previous years.</t>
  </si>
  <si>
    <r>
      <t>Drogi publiczne gminne
i powiatowe o twardej nawierzchni na 100 km</t>
    </r>
    <r>
      <rPr>
        <vertAlign val="superscript"/>
        <sz val="8"/>
        <rFont val="Arial"/>
        <family val="2"/>
        <charset val="238"/>
      </rPr>
      <t>2</t>
    </r>
    <r>
      <rPr>
        <sz val="8"/>
        <rFont val="Arial"/>
        <family val="2"/>
        <charset val="238"/>
      </rPr>
      <t xml:space="preserve"> powierzchni ogółem</t>
    </r>
    <r>
      <rPr>
        <vertAlign val="superscript"/>
        <sz val="8"/>
        <rFont val="Arial"/>
        <family val="2"/>
        <charset val="238"/>
      </rPr>
      <t xml:space="preserve">b </t>
    </r>
    <r>
      <rPr>
        <sz val="8"/>
        <rFont val="Arial"/>
        <family val="2"/>
        <charset val="238"/>
      </rPr>
      <t>w km</t>
    </r>
  </si>
  <si>
    <t xml:space="preserve">a Przychodnie i praktyki lekarskie.
b Dane obejmują praktyki, które podpisały kontrakty z NFZ lub z przychodniami.
c Łącznie z filiami i ze środowiskowymi domami samopomocy.
d Stan w dniu 31 lipca. </t>
  </si>
  <si>
    <t>a Out-patients departments and medical practices.
b Data concern medical practices that have signed contract with National Health Fund or with patients departments.
c Including branches and including community self-help homes.
d As of 31 July.</t>
  </si>
  <si>
    <t>z liczby ogółem w % – w wieku</t>
  </si>
  <si>
    <t>a Przeciętne roczne.
b Stan w dniu 31 grudnia.
c Dane są prezentowane na podstawie administracyjnych źródeł danych według miejsca zamieszkania.</t>
  </si>
  <si>
    <t>a Annual averages.
b As of 31 December.
c Data are presented on the basis of administrative data sources by place of residence.</t>
  </si>
  <si>
    <t>Wskaźnik cen towarów
i usług konsumpcyjnych (2018=100)</t>
  </si>
  <si>
    <r>
      <t>Powierzchnia sprzedażowa sklepów
w m</t>
    </r>
    <r>
      <rPr>
        <vertAlign val="superscript"/>
        <sz val="8"/>
        <color theme="1"/>
        <rFont val="Arial"/>
        <family val="2"/>
        <charset val="238"/>
      </rPr>
      <t>2</t>
    </r>
    <r>
      <rPr>
        <sz val="8"/>
        <color theme="1"/>
        <rFont val="Arial"/>
        <family val="2"/>
        <charset val="238"/>
      </rPr>
      <t xml:space="preserve"> na 1 mieszkańca </t>
    </r>
  </si>
  <si>
    <t xml:space="preserve">a Stan w dniu 31 grudnia.
b Dane za grudzień. </t>
  </si>
  <si>
    <t>a As of 31 December.
b Data for December.</t>
  </si>
  <si>
    <t>a Stan w dniu 31 grudnia.
b Uzyskano zbyt małą liczbę odpowiedzi dotyczącą uzyskiwanych dochodów.</t>
  </si>
  <si>
    <t>a As of 31 December.
b Too few answers regarding income were received to provide the value.</t>
  </si>
  <si>
    <t>a Stan w dniu 31 grudnia.
b Dane szacunkowe.</t>
  </si>
  <si>
    <t>a As of 31 December.
b Estimated data.</t>
  </si>
  <si>
    <t>Zużycie energii elektrycznej na
1 mieszkańca w kWh</t>
  </si>
  <si>
    <r>
      <t>Samochody osobowe zarejestrowane</t>
    </r>
    <r>
      <rPr>
        <vertAlign val="superscript"/>
        <sz val="8"/>
        <rFont val="Arial"/>
        <family val="2"/>
        <charset val="238"/>
      </rPr>
      <t xml:space="preserve">a
</t>
    </r>
    <r>
      <rPr>
        <sz val="8"/>
        <rFont val="Arial"/>
        <family val="2"/>
        <charset val="238"/>
      </rPr>
      <t>na 1000 ludności</t>
    </r>
  </si>
  <si>
    <r>
      <t>Drogi publiczne 
o twardej nawierzchni
na 100 km</t>
    </r>
    <r>
      <rPr>
        <vertAlign val="superscript"/>
        <sz val="8"/>
        <rFont val="Arial"/>
        <family val="2"/>
        <charset val="238"/>
      </rPr>
      <t>2</t>
    </r>
    <r>
      <rPr>
        <sz val="8"/>
        <rFont val="Arial"/>
        <family val="2"/>
        <charset val="238"/>
      </rPr>
      <t xml:space="preserve"> powierzchni ogólnej</t>
    </r>
    <r>
      <rPr>
        <vertAlign val="superscript"/>
        <sz val="8"/>
        <rFont val="Arial"/>
        <family val="2"/>
        <charset val="238"/>
      </rPr>
      <t>a</t>
    </r>
    <r>
      <rPr>
        <sz val="8"/>
        <rFont val="Arial"/>
        <family val="2"/>
        <charset val="238"/>
      </rPr>
      <t xml:space="preserve"> w km</t>
    </r>
  </si>
  <si>
    <t>Studenci uczelni na
10 tys. mieszkańców</t>
  </si>
  <si>
    <t>a Stan w dniu 31 grudnia.
b Łącznie z łóżkami i inkubatorami dla noworodków; łącznie z MON i MSW.
c Przychodnie i praktyki lekarskie; dane obejmują praktyki, które podpisały kontrakty z NFZ lub z przychodniami.
d Łącznie z filiami i ze środowiskowymi domami samopomocy.</t>
  </si>
  <si>
    <t>a As of 31 December.
b Including beds and incubators for newborns; including of the Ministry of National Defense and Ministry of Interior.
c Out-patients departments and medical practices; data concern medical practices that have signed contract with National Health Fund or without patients departments.
d Including branches and including community self-help homes.</t>
  </si>
  <si>
    <t>a Łącznie z filiami i ze środowiskowymi domami samopomocy.
b Stan w dniu 31 lipca.</t>
  </si>
  <si>
    <t>a Including branches and including community self-help homes.
b As of 31 July.</t>
  </si>
  <si>
    <t xml:space="preserve">a  Łącznie z filiami i ze środowiskowymi domami samopomocy.
b Stan w dniu 31 lipca. </t>
  </si>
  <si>
    <t xml:space="preserve">a Łącznie z filiami i ze środowiskowymi domami samopomocy.
b Stan w dniu 31 lipca. </t>
  </si>
  <si>
    <r>
      <t xml:space="preserve"> Liczba miejsc
w domach i zakładach opieki społecznej</t>
    </r>
    <r>
      <rPr>
        <vertAlign val="superscript"/>
        <sz val="8"/>
        <color indexed="8"/>
        <rFont val="Arial"/>
        <family val="2"/>
        <charset val="238"/>
      </rPr>
      <t xml:space="preserve">a
</t>
    </r>
    <r>
      <rPr>
        <sz val="8"/>
        <color indexed="8"/>
        <rFont val="Arial"/>
        <family val="2"/>
        <charset val="238"/>
      </rPr>
      <t>na 10 tys. ludności</t>
    </r>
  </si>
  <si>
    <t>Osoby korzystające ze świadczeń
pomocy społecznej 
na 10 tys. ludności</t>
  </si>
  <si>
    <t>Czytelnicy
na 1000 ludności</t>
  </si>
  <si>
    <t>Przestępstwa stwierdzone 
w zakończonych postępowaniach przygotowawczych
na 1000 ludności</t>
  </si>
  <si>
    <t>Rate of detectability of delinquents in ascertained crimes
in %</t>
  </si>
  <si>
    <t>Przestępstwa
drogowe na 1000 ludności</t>
  </si>
  <si>
    <t>Road crime
per 1000 population</t>
  </si>
  <si>
    <t>Economic entities registered in the REGON register
per 10 thousand population</t>
  </si>
  <si>
    <t>GPD per capita
in PLN</t>
  </si>
  <si>
    <r>
      <t>Liczba ludności
na 1 łóżko w szpitalach ogólnych</t>
    </r>
    <r>
      <rPr>
        <vertAlign val="superscript"/>
        <sz val="8"/>
        <color indexed="8"/>
        <rFont val="Arial"/>
        <family val="2"/>
        <charset val="238"/>
      </rPr>
      <t>b</t>
    </r>
  </si>
  <si>
    <r>
      <t>Population per bed in general hospitals</t>
    </r>
    <r>
      <rPr>
        <vertAlign val="superscript"/>
        <sz val="8"/>
        <color rgb="FF4D4D4D"/>
        <rFont val="Arial"/>
        <family val="2"/>
        <charset val="238"/>
      </rPr>
      <t>b</t>
    </r>
  </si>
  <si>
    <r>
      <t>Liczba ludności na
1 ambulatoryjny zakład opieki zdrowotnej</t>
    </r>
    <r>
      <rPr>
        <vertAlign val="superscript"/>
        <sz val="8"/>
        <color indexed="8"/>
        <rFont val="Arial"/>
        <family val="2"/>
        <charset val="238"/>
      </rPr>
      <t>c</t>
    </r>
  </si>
  <si>
    <r>
      <t>Miejsca w domach 
i zakładach opieki społecznej</t>
    </r>
    <r>
      <rPr>
        <vertAlign val="superscript"/>
        <sz val="8"/>
        <color indexed="8"/>
        <rFont val="Arial"/>
        <family val="2"/>
        <charset val="238"/>
      </rPr>
      <t>d</t>
    </r>
  </si>
  <si>
    <r>
      <t>Places in social welfare homes and facilities</t>
    </r>
    <r>
      <rPr>
        <vertAlign val="superscript"/>
        <sz val="8"/>
        <color rgb="FF4D4D4D"/>
        <rFont val="Arial"/>
        <family val="2"/>
        <charset val="238"/>
      </rPr>
      <t>d</t>
    </r>
  </si>
  <si>
    <t xml:space="preserve">a As of 31 December.
b Including beds and incubators for newborns; including of the Ministry of National Defense and Ministry of Interior.
c Out-patients departments and medical practices; data concern medical practices that have signed contract with National Health Fund or without patients departments.
d Including branches and including community self-help homes.
</t>
  </si>
  <si>
    <r>
      <t>Mediana wynagrodzeń brutto w gospodarce narodowej
  według miejsca zamieszkania</t>
    </r>
    <r>
      <rPr>
        <vertAlign val="superscript"/>
        <sz val="8"/>
        <rFont val="Arial"/>
        <family val="2"/>
        <charset val="238"/>
      </rPr>
      <t>a</t>
    </r>
    <r>
      <rPr>
        <sz val="8"/>
        <rFont val="Arial"/>
        <family val="2"/>
        <charset val="238"/>
      </rPr>
      <t xml:space="preserve"> w grudniuw zł</t>
    </r>
  </si>
  <si>
    <r>
      <t>Median of monthly gross wages and salaries in the national economy
  by place of residence</t>
    </r>
    <r>
      <rPr>
        <vertAlign val="superscript"/>
        <sz val="8"/>
        <color rgb="FF4D4D4D"/>
        <rFont val="Arial"/>
        <family val="2"/>
        <charset val="238"/>
      </rPr>
      <t>a</t>
    </r>
    <r>
      <rPr>
        <sz val="8"/>
        <color rgb="FF4D4D4D"/>
        <rFont val="Arial"/>
        <family val="2"/>
        <charset val="238"/>
      </rPr>
      <t xml:space="preserve"> in December in PLN</t>
    </r>
  </si>
  <si>
    <t>Migracje wewnętrzne i zagraniczne na pobyt stały (w ciągu roku):</t>
  </si>
  <si>
    <t>Udział wybranych kategorii bezrobotnych w ogólnej liczbie bezrobotnych w %:</t>
  </si>
  <si>
    <t>pobierający świadczenia z Zakładu Ubezpieczeń Społecznych</t>
  </si>
  <si>
    <t>wyposażenie mieszkania i prowadzenie gospodarstwa domowego</t>
  </si>
  <si>
    <t>furnishings, household equipment and routine maintenance of the house</t>
  </si>
  <si>
    <t>przejazd taksówką osobową – za 5 km (do 2022 r. - przejazd taksówką osobową, taryfa dzienna – za 5 km)</t>
  </si>
  <si>
    <t>taxi fare – for 5 km distance (until 2022 – taxi daily fare – for 5 km distance)</t>
  </si>
  <si>
    <r>
      <t>Współczynnik
aktywności zawodowej</t>
    </r>
    <r>
      <rPr>
        <vertAlign val="superscript"/>
        <sz val="8"/>
        <color indexed="8"/>
        <rFont val="Arial"/>
        <family val="2"/>
        <charset val="238"/>
      </rPr>
      <t xml:space="preserve">a
</t>
    </r>
    <r>
      <rPr>
        <sz val="8"/>
        <color indexed="8"/>
        <rFont val="Arial"/>
        <family val="2"/>
        <charset val="238"/>
      </rPr>
      <t>w %</t>
    </r>
  </si>
  <si>
    <r>
      <t>Wskaźnik
zatrudnienia</t>
    </r>
    <r>
      <rPr>
        <vertAlign val="superscript"/>
        <sz val="8"/>
        <color indexed="8"/>
        <rFont val="Arial"/>
        <family val="2"/>
        <charset val="238"/>
      </rPr>
      <t xml:space="preserve">a
</t>
    </r>
    <r>
      <rPr>
        <sz val="8"/>
        <color indexed="8"/>
        <rFont val="Arial"/>
        <family val="2"/>
        <charset val="238"/>
      </rPr>
      <t>w %</t>
    </r>
  </si>
  <si>
    <r>
      <t>Average useful floor area
per dwelling in m</t>
    </r>
    <r>
      <rPr>
        <vertAlign val="superscript"/>
        <sz val="8"/>
        <color rgb="FF4D4D4D"/>
        <rFont val="Arial"/>
        <family val="2"/>
        <charset val="238"/>
      </rPr>
      <t>2</t>
    </r>
  </si>
  <si>
    <r>
      <t>31</t>
    </r>
    <r>
      <rPr>
        <vertAlign val="superscript"/>
        <sz val="8"/>
        <color theme="1"/>
        <rFont val="Arial"/>
        <family val="2"/>
        <charset val="238"/>
      </rPr>
      <t>i</t>
    </r>
  </si>
  <si>
    <r>
      <t>34</t>
    </r>
    <r>
      <rPr>
        <vertAlign val="superscript"/>
        <sz val="8"/>
        <color theme="1"/>
        <rFont val="Arial"/>
        <family val="2"/>
        <charset val="238"/>
      </rPr>
      <t>i</t>
    </r>
  </si>
  <si>
    <r>
      <t>35</t>
    </r>
    <r>
      <rPr>
        <vertAlign val="superscript"/>
        <sz val="8"/>
        <color theme="1"/>
        <rFont val="Arial"/>
        <family val="2"/>
        <charset val="238"/>
      </rPr>
      <t>i</t>
    </r>
  </si>
  <si>
    <r>
      <t>ciepła woda za 1 m</t>
    </r>
    <r>
      <rPr>
        <vertAlign val="superscript"/>
        <sz val="8"/>
        <color indexed="8"/>
        <rFont val="Arial"/>
        <family val="2"/>
        <charset val="238"/>
      </rPr>
      <t>3</t>
    </r>
  </si>
  <si>
    <t>Consumption
of electricity
per capita in kWh</t>
  </si>
  <si>
    <r>
      <t>Population
per out-patient health care facility</t>
    </r>
    <r>
      <rPr>
        <vertAlign val="superscript"/>
        <sz val="8"/>
        <color rgb="FF4D4D4D"/>
        <rFont val="Arial"/>
        <family val="2"/>
        <charset val="238"/>
      </rPr>
      <t>c</t>
    </r>
  </si>
  <si>
    <t>a W ciągu roku.
b Łącznie z punktami bibliotecznymi.
c W latach 2010, 2014 bez wypożyczeń międzybibliotecznych.
d Dane dotyczą działalności prowadzonej na terenie województwa, łącznie z imprezami organizowanymi w plenerze.
e Od 2014 r. łącznie z multipleksami.
f W latach 2010–2014 ujmowane w grupie domów kultury lub ośrodków kultury.
g Od 2018 r. dane opracowano wykorzystując estymację bezpośrednią z uwzględnieniem imputacji. Dane za 2018 r. zmieniono w porównaniiu do poprzedniej edycji.
h Dane do 2015 r. włącznie dotyczą tylko tych jednostek, które złożyły sprawozdania statystyczne. Począwszy od danych za styczeń 2016 r. wprowadzono metodę imputacji danych.
  Dane od stycznia 2012 r. z badania KT-1 dotyczą wszystkich turystycznych obiektów noclegowych posiadających 10 lub więcej miejsc noclegowych (łącznie z pokojami gościnnymi i kwaterami agroturystycznymi).
i Począwszy od danych za 2020 r. do muzeów zaliczane są wyłącznie muzea, które działają w oparciu o uzgodniony z ministrem właściwym do spraw kultury i ochrony dziedzictwa narodowego statut bądź regulamin,
  zgodnie z art. 6 ustawy z dnia 21 listopada 1996 r. o muzeach (DZ. U. z 2022 r. poz.385, z póź. zm).</t>
  </si>
  <si>
    <t>a During the year.
b Including library service points.
c In 2010, 2014 excluding interlibrary lending.
d Data concern activity performed in voivodship area, including outdoor events.
e Since 2014 including multiplex.
f In 2010–2014 presented among cultural establishments or cultural centres.
g From 2018, the data were compiled using direct estimation including imputation. Data for 2018 was changed compared to the previous edition.
h Data up to 2015 inclusive refer to only those units that made the statistical reports. Starting of data for January 2016, the method of imputation data was implemented.
  From January 2012 data on research the KT-1 concern all tourist accommodation facilities with 10 or more bed places (including private rooms for rent and agrotourism lodgings).
i Starting from 2020, museums include only museums operating on the basis of a statute or regulation agreed with the minister responsible for culture and protection of national heritage,
  pursuant to Art. 6 of the Act of 21 November 1996 on Museums (Journal of Laws 2022 item 385, as amended).</t>
  </si>
  <si>
    <t>Warunki życia ludności w województwie warmińsko-mazurskim w latach 2022–2024</t>
  </si>
  <si>
    <t>a Od 2012 r. łącznie ze szpitalami MON I MSWiA.
b Patrz uwagi metodologiczne, ust. 12 na str. 96.
c Łącznie z łóżkami i inkubatorami dla noworodków.
d W ciągu roku; do obliczenia wskaźnika przyjęto przeciętną miesięczną liczbę łóżek w roku.
e Bez międzyoddziałowego ruchu chorych.
f Dane obejmują praktyki, które podpisały kontrakty z NFZ lub z przychodniami.
g Łącznie z poradami finansowanymi przez pacjentów (środki niepubliczne) oraz z poradami w izbach przyjęć szpitali ogólnych.
h Samolot lub śmigłowiec wraz z załogą, tj. pilotem i osobami udzielającymi pierwszej pomocy lub podejmującymi medyczne działania ratunkowe.
i Komórki organizacyjne szpitali zgłoszone do współpracy z ratownictwem medycznym.
j Łącznie z zakładami typu psychiatrycznego.
k Od 2012 r. łącznie z klubami dziecięcymi.
l Patrz uwagi metodologiczne, ust. 14 na str. 96.
m Łącznie ze środowiskowymi domami samopomocy.</t>
  </si>
  <si>
    <t xml:space="preserve">a Since 2012 including hospitals of the Ministry of National Defence, the Ministry of Interior and Administration.
b See Methodological notes, item 12 on page 99.
c Including beds and incubators for newborns.
d During the year; the indicator was calculated using the average monthly number of beds in the year.
e Excluding inter-ward patient transfers.
f Data concern medical practices that have signed contract with National Health Fund or out-patient departments.
g Including consultations paid by patients (non-public funds) and including consultations provided in admission rooms in general hospitals.
h Airplane or helicopter, including crew, i.e. pilot and people giving first aid or acting as medical rescue.
i Organizational cells of hospitals applied to cooperate with emergency medical services.
j Including psychiatric types facilities.
k Since 2012 including children’s clubs.
l See Methodological notes, item 14 on page 99.
m Including community self-help homes. </t>
  </si>
  <si>
    <t>INCOME OF THE POPULATION AND CONDITIONS OF HOUSEHOLDS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</si>
</sst>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 #,##0.00\ &quot;zł&quot;_-;\-* #,##0.00\ &quot;zł&quot;_-;_-* &quot;-&quot;??\ &quot;zł&quot;_-;_-@_-"/>
    <numFmt numFmtId="43" formatCode="_-* #,##0.00\ _z_ł_-;\-* #,##0.00\ _z_ł_-;_-* &quot;-&quot;??\ _z_ł_-;_-@_-"/>
    <numFmt numFmtId="164" formatCode="0.0"/>
    <numFmt numFmtId="165" formatCode="#,##0.0"/>
    <numFmt numFmtId="166" formatCode="0.000"/>
    <numFmt numFmtId="167" formatCode="[$-1010409]0.0"/>
    <numFmt numFmtId="168" formatCode="[$-1010409]0.00"/>
    <numFmt numFmtId="169" formatCode="[$-1010409]0"/>
  </numFmts>
  <fonts count="74">
    <font>
      <sz val="11"/>
      <color theme="1"/>
      <name val="Czcionka tekstu podstawowego"/>
      <family val="2"/>
      <charset val="238"/>
    </font>
    <font>
      <sz val="11"/>
      <color theme="1"/>
      <name val="Calibri"/>
      <family val="2"/>
      <charset val="238"/>
      <scheme val="minor"/>
    </font>
    <font>
      <sz val="11"/>
      <color theme="1"/>
      <name val="Calibri"/>
      <family val="2"/>
      <charset val="238"/>
      <scheme val="minor"/>
    </font>
    <font>
      <sz val="11"/>
      <color indexed="8"/>
      <name val="Czcionka tekstu podstawowego"/>
      <family val="2"/>
      <charset val="238"/>
    </font>
    <font>
      <i/>
      <vertAlign val="superscript"/>
      <sz val="9"/>
      <color indexed="8"/>
      <name val="Calibri"/>
      <family val="2"/>
      <charset val="238"/>
    </font>
    <font>
      <sz val="10"/>
      <name val="Arial"/>
      <family val="2"/>
      <charset val="238"/>
    </font>
    <font>
      <u/>
      <sz val="10"/>
      <color indexed="12"/>
      <name val="Arial"/>
      <family val="2"/>
      <charset val="238"/>
    </font>
    <font>
      <sz val="10"/>
      <name val="Arial CE"/>
      <charset val="238"/>
    </font>
    <font>
      <sz val="10"/>
      <name val="Times New Roman CE"/>
      <charset val="238"/>
    </font>
    <font>
      <sz val="10"/>
      <name val="Times New Roman CE"/>
    </font>
    <font>
      <i/>
      <sz val="10"/>
      <name val="Times New Roman"/>
      <family val="1"/>
      <charset val="238"/>
    </font>
    <font>
      <sz val="11"/>
      <color theme="1"/>
      <name val="Czcionka tekstu podstawowego"/>
      <family val="2"/>
      <charset val="238"/>
    </font>
    <font>
      <u/>
      <sz val="7"/>
      <color theme="10"/>
      <name val="Arial"/>
      <family val="2"/>
      <charset val="238"/>
    </font>
    <font>
      <sz val="11"/>
      <color rgb="FF000000"/>
      <name val="Calibri"/>
      <family val="2"/>
      <scheme val="minor"/>
    </font>
    <font>
      <sz val="9"/>
      <color theme="1"/>
      <name val="Arial"/>
      <family val="2"/>
      <charset val="238"/>
    </font>
    <font>
      <b/>
      <sz val="10"/>
      <color theme="1"/>
      <name val="Arial"/>
      <family val="2"/>
      <charset val="238"/>
    </font>
    <font>
      <u/>
      <sz val="8"/>
      <color theme="10"/>
      <name val="Arial"/>
      <family val="2"/>
      <charset val="238"/>
    </font>
    <font>
      <sz val="11"/>
      <color theme="1"/>
      <name val="Arial"/>
      <family val="2"/>
      <charset val="238"/>
    </font>
    <font>
      <sz val="10"/>
      <color theme="1"/>
      <name val="Arial"/>
      <family val="2"/>
      <charset val="238"/>
    </font>
    <font>
      <b/>
      <sz val="9"/>
      <name val="Arial"/>
      <family val="2"/>
      <charset val="238"/>
    </font>
    <font>
      <sz val="8"/>
      <color theme="1"/>
      <name val="Arial"/>
      <family val="2"/>
      <charset val="238"/>
    </font>
    <font>
      <sz val="8"/>
      <color indexed="8"/>
      <name val="Arial"/>
      <family val="2"/>
      <charset val="238"/>
    </font>
    <font>
      <sz val="8"/>
      <name val="Arial"/>
      <family val="2"/>
      <charset val="238"/>
    </font>
    <font>
      <sz val="11"/>
      <name val="Arial"/>
      <family val="2"/>
      <charset val="238"/>
    </font>
    <font>
      <sz val="9"/>
      <color rgb="FFFF0000"/>
      <name val="Arial"/>
      <family val="2"/>
      <charset val="238"/>
    </font>
    <font>
      <b/>
      <sz val="11"/>
      <color theme="1"/>
      <name val="Arial"/>
      <family val="2"/>
      <charset val="238"/>
    </font>
    <font>
      <vertAlign val="superscript"/>
      <sz val="8"/>
      <color indexed="8"/>
      <name val="Arial"/>
      <family val="2"/>
      <charset val="238"/>
    </font>
    <font>
      <sz val="8"/>
      <color rgb="FFFF0000"/>
      <name val="Arial"/>
      <family val="2"/>
      <charset val="238"/>
    </font>
    <font>
      <sz val="8"/>
      <color rgb="FF00B050"/>
      <name val="Arial"/>
      <family val="2"/>
      <charset val="238"/>
    </font>
    <font>
      <sz val="8"/>
      <color rgb="FF000000"/>
      <name val="Arial"/>
      <family val="2"/>
      <charset val="238"/>
    </font>
    <font>
      <sz val="11"/>
      <color rgb="FFFF0000"/>
      <name val="Arial"/>
      <family val="2"/>
      <charset val="238"/>
    </font>
    <font>
      <b/>
      <sz val="12"/>
      <color indexed="8"/>
      <name val="Arial"/>
      <family val="2"/>
      <charset val="238"/>
    </font>
    <font>
      <u/>
      <sz val="10"/>
      <color theme="10"/>
      <name val="Arial"/>
      <family val="2"/>
      <charset val="238"/>
    </font>
    <font>
      <sz val="10"/>
      <color rgb="FF4D4D4D"/>
      <name val="Arial"/>
      <family val="2"/>
      <charset val="238"/>
    </font>
    <font>
      <sz val="8"/>
      <color rgb="FF4D4D4D"/>
      <name val="Arial"/>
      <family val="2"/>
      <charset val="238"/>
    </font>
    <font>
      <sz val="12"/>
      <color indexed="8"/>
      <name val="Arial"/>
      <family val="2"/>
      <charset val="238"/>
    </font>
    <font>
      <b/>
      <sz val="8"/>
      <color theme="1"/>
      <name val="Arial"/>
      <family val="2"/>
      <charset val="238"/>
    </font>
    <font>
      <b/>
      <sz val="8"/>
      <color indexed="8"/>
      <name val="Arial"/>
      <family val="2"/>
      <charset val="238"/>
    </font>
    <font>
      <b/>
      <sz val="8"/>
      <color rgb="FF000000"/>
      <name val="Arial"/>
      <family val="2"/>
      <charset val="238"/>
    </font>
    <font>
      <b/>
      <sz val="8"/>
      <name val="Arial"/>
      <family val="2"/>
      <charset val="238"/>
    </font>
    <font>
      <vertAlign val="superscript"/>
      <sz val="8"/>
      <name val="Arial"/>
      <family val="2"/>
      <charset val="238"/>
    </font>
    <font>
      <b/>
      <vertAlign val="superscript"/>
      <sz val="8"/>
      <color indexed="8"/>
      <name val="Arial"/>
      <family val="2"/>
      <charset val="238"/>
    </font>
    <font>
      <b/>
      <vertAlign val="superscript"/>
      <sz val="8"/>
      <name val="Arial"/>
      <family val="2"/>
      <charset val="238"/>
    </font>
    <font>
      <sz val="8"/>
      <color rgb="FF333333"/>
      <name val="Arial"/>
      <family val="2"/>
      <charset val="238"/>
    </font>
    <font>
      <vertAlign val="superscript"/>
      <sz val="8"/>
      <color indexed="10"/>
      <name val="Arial"/>
      <family val="2"/>
      <charset val="238"/>
    </font>
    <font>
      <sz val="8"/>
      <color indexed="10"/>
      <name val="Arial"/>
      <family val="2"/>
      <charset val="238"/>
    </font>
    <font>
      <vertAlign val="superscript"/>
      <sz val="8"/>
      <color rgb="FF4D4D4D"/>
      <name val="Arial"/>
      <family val="2"/>
      <charset val="238"/>
    </font>
    <font>
      <vertAlign val="superscript"/>
      <sz val="8"/>
      <color theme="1"/>
      <name val="Arial"/>
      <family val="2"/>
      <charset val="238"/>
    </font>
    <font>
      <b/>
      <sz val="8"/>
      <color rgb="FFFF0000"/>
      <name val="Arial"/>
      <family val="2"/>
      <charset val="238"/>
    </font>
    <font>
      <b/>
      <sz val="8"/>
      <color rgb="FF4D4D4D"/>
      <name val="Arial"/>
      <family val="2"/>
      <charset val="238"/>
    </font>
    <font>
      <b/>
      <vertAlign val="superscript"/>
      <sz val="8"/>
      <color rgb="FF4D4D4D"/>
      <name val="Arial"/>
      <family val="2"/>
      <charset val="238"/>
    </font>
    <font>
      <sz val="11"/>
      <color rgb="FF4D4D4D"/>
      <name val="Arial"/>
      <family val="2"/>
      <charset val="238"/>
    </font>
    <font>
      <sz val="11"/>
      <name val="Calibri"/>
      <family val="2"/>
      <charset val="238"/>
    </font>
    <font>
      <sz val="11"/>
      <color rgb="FF000000"/>
      <name val="Calibri"/>
      <family val="2"/>
      <charset val="238"/>
    </font>
    <font>
      <sz val="12"/>
      <color rgb="FF4D4D4D"/>
      <name val="Arial"/>
      <family val="2"/>
      <charset val="238"/>
    </font>
    <font>
      <u/>
      <sz val="10"/>
      <name val="Arial"/>
      <family val="2"/>
      <charset val="238"/>
    </font>
    <font>
      <sz val="11"/>
      <color theme="1"/>
      <name val="Calibri"/>
      <family val="2"/>
      <charset val="238"/>
    </font>
    <font>
      <sz val="11"/>
      <color rgb="FF000000"/>
      <name val="Arial"/>
      <family val="2"/>
      <charset val="238"/>
    </font>
    <font>
      <u/>
      <sz val="8"/>
      <name val="Arial"/>
      <family val="2"/>
      <charset val="238"/>
    </font>
    <font>
      <u/>
      <sz val="8"/>
      <color rgb="FF4D4D4D"/>
      <name val="Arial"/>
      <family val="2"/>
      <charset val="238"/>
    </font>
    <font>
      <b/>
      <vertAlign val="superscript"/>
      <sz val="8"/>
      <color theme="1"/>
      <name val="Arial"/>
      <family val="2"/>
      <charset val="238"/>
    </font>
    <font>
      <b/>
      <sz val="12"/>
      <name val="Arial"/>
      <family val="2"/>
      <charset val="238"/>
    </font>
    <font>
      <b/>
      <sz val="11"/>
      <name val="Arial"/>
      <family val="2"/>
      <charset val="238"/>
    </font>
    <font>
      <b/>
      <sz val="10"/>
      <name val="Arial"/>
      <family val="2"/>
      <charset val="238"/>
    </font>
    <font>
      <vertAlign val="superscript"/>
      <sz val="8"/>
      <color rgb="FF000000"/>
      <name val="Arial"/>
      <family val="2"/>
      <charset val="238"/>
    </font>
    <font>
      <sz val="10"/>
      <color rgb="FFFF0000"/>
      <name val="Arial"/>
      <family val="2"/>
      <charset val="238"/>
    </font>
    <font>
      <b/>
      <sz val="9"/>
      <color rgb="FFFF0000"/>
      <name val="Arial"/>
      <family val="2"/>
      <charset val="238"/>
    </font>
    <font>
      <sz val="9"/>
      <name val="Fira Sans"/>
      <family val="2"/>
      <charset val="238"/>
    </font>
    <font>
      <b/>
      <sz val="8"/>
      <color theme="1" tint="4.9989318521683403E-2"/>
      <name val="Arial"/>
      <family val="2"/>
      <charset val="238"/>
    </font>
    <font>
      <sz val="8"/>
      <color theme="1" tint="4.9989318521683403E-2"/>
      <name val="Arial"/>
      <family val="2"/>
      <charset val="238"/>
    </font>
    <font>
      <sz val="8"/>
      <color rgb="FF009AA6"/>
      <name val="Arial"/>
      <family val="2"/>
      <charset val="238"/>
    </font>
    <font>
      <b/>
      <sz val="8"/>
      <color rgb="FF009AA6"/>
      <name val="Arial"/>
      <family val="2"/>
      <charset val="238"/>
    </font>
    <font>
      <u/>
      <sz val="10"/>
      <color theme="1" tint="4.9989318521683403E-2"/>
      <name val="Arial"/>
      <family val="2"/>
      <charset val="238"/>
    </font>
    <font>
      <sz val="10"/>
      <color theme="1" tint="4.9989318521683403E-2"/>
      <name val="Arial"/>
      <family val="2"/>
      <charset val="238"/>
    </font>
  </fonts>
  <fills count="5">
    <fill>
      <patternFill patternType="none"/>
    </fill>
    <fill>
      <patternFill patternType="gray125"/>
    </fill>
    <fill>
      <patternFill patternType="solid">
        <fgColor rgb="FFFFFFCC"/>
      </patternFill>
    </fill>
    <fill>
      <patternFill patternType="solid">
        <fgColor rgb="FFD3D3D3"/>
      </patternFill>
    </fill>
    <fill>
      <patternFill patternType="solid">
        <fgColor theme="0"/>
        <bgColor indexed="64"/>
      </patternFill>
    </fill>
  </fills>
  <borders count="28">
    <border>
      <left/>
      <right/>
      <top/>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rgb="FFB2B2B2"/>
      </left>
      <right style="thin">
        <color rgb="FFB2B2B2"/>
      </right>
      <top style="thin">
        <color rgb="FFB2B2B2"/>
      </top>
      <bottom style="thin">
        <color rgb="FFB2B2B2"/>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bottom/>
      <diagonal/>
    </border>
    <border>
      <left style="thin">
        <color auto="1"/>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8"/>
      </left>
      <right style="thin">
        <color indexed="8"/>
      </right>
      <top style="thin">
        <color indexed="64"/>
      </top>
      <bottom/>
      <diagonal/>
    </border>
    <border>
      <left style="thin">
        <color indexed="8"/>
      </left>
      <right/>
      <top style="thin">
        <color indexed="64"/>
      </top>
      <bottom/>
      <diagonal/>
    </border>
    <border>
      <left style="thin">
        <color indexed="8"/>
      </left>
      <right style="thin">
        <color indexed="8"/>
      </right>
      <top/>
      <bottom/>
      <diagonal/>
    </border>
    <border>
      <left style="thin">
        <color indexed="8"/>
      </left>
      <right/>
      <top/>
      <bottom/>
      <diagonal/>
    </border>
    <border>
      <left style="thin">
        <color indexed="64"/>
      </left>
      <right/>
      <top/>
      <bottom/>
      <diagonal/>
    </border>
    <border>
      <left style="thin">
        <color auto="1"/>
      </left>
      <right style="thin">
        <color auto="1"/>
      </right>
      <top/>
      <bottom/>
      <diagonal/>
    </border>
    <border>
      <left style="thin">
        <color auto="1"/>
      </left>
      <right/>
      <top style="thin">
        <color indexed="64"/>
      </top>
      <bottom/>
      <diagonal/>
    </border>
    <border>
      <left style="thin">
        <color auto="1"/>
      </left>
      <right style="thin">
        <color auto="1"/>
      </right>
      <top style="thin">
        <color indexed="64"/>
      </top>
      <bottom/>
      <diagonal/>
    </border>
  </borders>
  <cellStyleXfs count="36">
    <xf numFmtId="0" fontId="0" fillId="0" borderId="0"/>
    <xf numFmtId="0" fontId="7" fillId="0" borderId="0"/>
    <xf numFmtId="43" fontId="5" fillId="0" borderId="0" applyFont="0" applyFill="0" applyBorder="0" applyAlignment="0" applyProtection="0"/>
    <xf numFmtId="0" fontId="12"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13" fillId="0" borderId="0"/>
    <xf numFmtId="0" fontId="5" fillId="0" borderId="0"/>
    <xf numFmtId="0" fontId="11" fillId="0" borderId="0"/>
    <xf numFmtId="0" fontId="11" fillId="0" borderId="0"/>
    <xf numFmtId="0" fontId="3" fillId="0" borderId="0"/>
    <xf numFmtId="0" fontId="3" fillId="0" borderId="0"/>
    <xf numFmtId="0" fontId="8" fillId="0" borderId="0"/>
    <xf numFmtId="0" fontId="5" fillId="0" borderId="0"/>
    <xf numFmtId="0" fontId="7" fillId="0" borderId="0"/>
    <xf numFmtId="0" fontId="9" fillId="0" borderId="0"/>
    <xf numFmtId="0" fontId="5" fillId="0" borderId="0"/>
    <xf numFmtId="0" fontId="5" fillId="0" borderId="0"/>
    <xf numFmtId="0" fontId="5" fillId="0" borderId="0"/>
    <xf numFmtId="0" fontId="5" fillId="0" borderId="0"/>
    <xf numFmtId="0" fontId="10" fillId="0" borderId="0">
      <alignment horizontal="left" indent="1"/>
    </xf>
    <xf numFmtId="0" fontId="10" fillId="0" borderId="0">
      <alignment horizontal="left" indent="1"/>
    </xf>
    <xf numFmtId="9" fontId="5" fillId="0" borderId="0" applyFont="0" applyFill="0" applyBorder="0" applyAlignment="0" applyProtection="0"/>
    <xf numFmtId="9" fontId="5" fillId="0" borderId="0" applyFont="0" applyFill="0" applyBorder="0" applyAlignment="0" applyProtection="0"/>
    <xf numFmtId="9" fontId="7" fillId="0" borderId="0" applyFont="0" applyFill="0" applyBorder="0" applyAlignment="0" applyProtection="0"/>
    <xf numFmtId="0" fontId="11" fillId="2" borderId="14" applyNumberFormat="0" applyFont="0" applyAlignment="0" applyProtection="0"/>
    <xf numFmtId="44" fontId="5" fillId="0" borderId="0" applyFont="0" applyFill="0" applyBorder="0" applyAlignment="0" applyProtection="0"/>
    <xf numFmtId="0" fontId="52" fillId="0" borderId="0"/>
    <xf numFmtId="0" fontId="53" fillId="3" borderId="15">
      <alignment horizontal="left" vertical="center" wrapText="1"/>
    </xf>
    <xf numFmtId="0" fontId="7" fillId="0" borderId="0"/>
    <xf numFmtId="0" fontId="2" fillId="0" borderId="0"/>
    <xf numFmtId="0" fontId="11" fillId="0" borderId="0"/>
    <xf numFmtId="0" fontId="11" fillId="0" borderId="0"/>
    <xf numFmtId="0" fontId="7" fillId="0" borderId="0"/>
    <xf numFmtId="0" fontId="1" fillId="0" borderId="0"/>
  </cellStyleXfs>
  <cellXfs count="941">
    <xf numFmtId="0" fontId="0" fillId="0" borderId="0" xfId="0"/>
    <xf numFmtId="0" fontId="71" fillId="4" borderId="0" xfId="3" applyFont="1" applyFill="1" applyAlignment="1" applyProtection="1">
      <alignment horizontal="left"/>
    </xf>
    <xf numFmtId="0" fontId="17" fillId="4" borderId="0" xfId="0" applyFont="1" applyFill="1"/>
    <xf numFmtId="0" fontId="70" fillId="4" borderId="0" xfId="3" applyFont="1" applyFill="1" applyBorder="1" applyAlignment="1" applyProtection="1">
      <alignment vertical="top"/>
    </xf>
    <xf numFmtId="0" fontId="15" fillId="4" borderId="0" xfId="0" applyFont="1" applyFill="1" applyAlignment="1">
      <alignment horizontal="left"/>
    </xf>
    <xf numFmtId="0" fontId="33" fillId="4" borderId="10" xfId="0" applyFont="1" applyFill="1" applyBorder="1" applyAlignment="1">
      <alignment horizontal="left" vertical="top" indent="6"/>
    </xf>
    <xf numFmtId="0" fontId="15" fillId="4" borderId="0" xfId="0" applyFont="1" applyFill="1" applyAlignment="1">
      <alignment horizontal="left" wrapText="1"/>
    </xf>
    <xf numFmtId="0" fontId="20" fillId="4" borderId="0" xfId="0" applyFont="1" applyFill="1"/>
    <xf numFmtId="0" fontId="20" fillId="4" borderId="6" xfId="0" applyFont="1" applyFill="1" applyBorder="1" applyAlignment="1">
      <alignment horizontal="center" wrapText="1"/>
    </xf>
    <xf numFmtId="0" fontId="20" fillId="4" borderId="9" xfId="0" applyFont="1" applyFill="1" applyBorder="1" applyAlignment="1">
      <alignment horizontal="center" wrapText="1"/>
    </xf>
    <xf numFmtId="0" fontId="20" fillId="4" borderId="5" xfId="0" applyFont="1" applyFill="1" applyBorder="1" applyAlignment="1">
      <alignment horizontal="center" vertical="center" wrapText="1"/>
    </xf>
    <xf numFmtId="0" fontId="20" fillId="4" borderId="7" xfId="0" applyFont="1" applyFill="1" applyBorder="1" applyAlignment="1">
      <alignment horizontal="center" vertical="center" wrapText="1"/>
    </xf>
    <xf numFmtId="0" fontId="34" fillId="4" borderId="13" xfId="0" applyFont="1" applyFill="1" applyBorder="1" applyAlignment="1">
      <alignment horizontal="center" vertical="top" wrapText="1"/>
    </xf>
    <xf numFmtId="0" fontId="34" fillId="4" borderId="11" xfId="0" applyFont="1" applyFill="1" applyBorder="1" applyAlignment="1">
      <alignment horizontal="center" vertical="top" wrapText="1"/>
    </xf>
    <xf numFmtId="0" fontId="36" fillId="4" borderId="0" xfId="0" applyFont="1" applyFill="1" applyAlignment="1">
      <alignment horizontal="left" wrapText="1"/>
    </xf>
    <xf numFmtId="3" fontId="36" fillId="4" borderId="16" xfId="0" applyNumberFormat="1" applyFont="1" applyFill="1" applyBorder="1" applyAlignment="1">
      <alignment horizontal="right" wrapText="1"/>
    </xf>
    <xf numFmtId="0" fontId="36" fillId="4" borderId="17" xfId="0" applyFont="1" applyFill="1" applyBorder="1" applyAlignment="1">
      <alignment horizontal="right" wrapText="1"/>
    </xf>
    <xf numFmtId="0" fontId="20" fillId="4" borderId="0" xfId="0" applyFont="1" applyFill="1" applyAlignment="1">
      <alignment horizontal="left" wrapText="1"/>
    </xf>
    <xf numFmtId="3" fontId="20" fillId="4" borderId="16" xfId="0" applyNumberFormat="1" applyFont="1" applyFill="1" applyBorder="1" applyAlignment="1">
      <alignment horizontal="right" wrapText="1"/>
    </xf>
    <xf numFmtId="1" fontId="20" fillId="4" borderId="17" xfId="0" applyNumberFormat="1" applyFont="1" applyFill="1" applyBorder="1" applyAlignment="1">
      <alignment horizontal="right" wrapText="1"/>
    </xf>
    <xf numFmtId="3" fontId="20" fillId="4" borderId="0" xfId="0" applyNumberFormat="1" applyFont="1" applyFill="1"/>
    <xf numFmtId="3" fontId="0" fillId="4" borderId="0" xfId="0" applyNumberFormat="1" applyFill="1"/>
    <xf numFmtId="1" fontId="36" fillId="4" borderId="17" xfId="0" applyNumberFormat="1" applyFont="1" applyFill="1" applyBorder="1" applyAlignment="1">
      <alignment horizontal="right" wrapText="1"/>
    </xf>
    <xf numFmtId="0" fontId="34" fillId="4" borderId="0" xfId="0" applyFont="1" applyFill="1" applyAlignment="1">
      <alignment vertical="top"/>
    </xf>
    <xf numFmtId="0" fontId="15" fillId="4" borderId="0" xfId="0" applyFont="1" applyFill="1"/>
    <xf numFmtId="0" fontId="15" fillId="4" borderId="0" xfId="0" applyFont="1" applyFill="1" applyAlignment="1">
      <alignment horizontal="justify"/>
    </xf>
    <xf numFmtId="0" fontId="15" fillId="4" borderId="0" xfId="0" applyFont="1" applyFill="1" applyAlignment="1">
      <alignment horizontal="justify" wrapText="1"/>
    </xf>
    <xf numFmtId="0" fontId="20" fillId="4" borderId="4" xfId="0" applyFont="1" applyFill="1" applyBorder="1" applyAlignment="1">
      <alignment horizontal="center" wrapText="1"/>
    </xf>
    <xf numFmtId="0" fontId="20" fillId="4" borderId="4" xfId="0" applyFont="1" applyFill="1" applyBorder="1" applyAlignment="1">
      <alignment horizontal="center" vertical="center" wrapText="1"/>
    </xf>
    <xf numFmtId="0" fontId="20" fillId="4" borderId="12" xfId="0" applyFont="1" applyFill="1" applyBorder="1" applyAlignment="1">
      <alignment horizontal="center" vertical="center" wrapText="1"/>
    </xf>
    <xf numFmtId="0" fontId="36" fillId="4" borderId="4" xfId="0" applyFont="1" applyFill="1" applyBorder="1" applyAlignment="1">
      <alignment horizontal="left" wrapText="1"/>
    </xf>
    <xf numFmtId="3" fontId="39" fillId="4" borderId="6" xfId="0" applyNumberFormat="1" applyFont="1" applyFill="1" applyBorder="1" applyAlignment="1">
      <alignment horizontal="right"/>
    </xf>
    <xf numFmtId="0" fontId="39" fillId="4" borderId="6" xfId="0" applyFont="1" applyFill="1" applyBorder="1" applyAlignment="1">
      <alignment horizontal="right"/>
    </xf>
    <xf numFmtId="164" fontId="39" fillId="4" borderId="6" xfId="0" applyNumberFormat="1" applyFont="1" applyFill="1" applyBorder="1" applyAlignment="1">
      <alignment horizontal="right"/>
    </xf>
    <xf numFmtId="0" fontId="36" fillId="4" borderId="9" xfId="0" applyFont="1" applyFill="1" applyBorder="1" applyAlignment="1">
      <alignment horizontal="right"/>
    </xf>
    <xf numFmtId="0" fontId="20" fillId="4" borderId="1" xfId="0" applyFont="1" applyFill="1" applyBorder="1" applyAlignment="1">
      <alignment horizontal="left" wrapText="1"/>
    </xf>
    <xf numFmtId="3" fontId="22" fillId="4" borderId="16" xfId="0" applyNumberFormat="1" applyFont="1" applyFill="1" applyBorder="1" applyAlignment="1">
      <alignment horizontal="right"/>
    </xf>
    <xf numFmtId="0" fontId="22" fillId="4" borderId="16" xfId="0" applyFont="1" applyFill="1" applyBorder="1" applyAlignment="1">
      <alignment horizontal="right"/>
    </xf>
    <xf numFmtId="164" fontId="22" fillId="4" borderId="16" xfId="0" applyNumberFormat="1" applyFont="1" applyFill="1" applyBorder="1" applyAlignment="1">
      <alignment horizontal="right"/>
    </xf>
    <xf numFmtId="0" fontId="22" fillId="4" borderId="17" xfId="0" applyFont="1" applyFill="1" applyBorder="1" applyAlignment="1">
      <alignment horizontal="right"/>
    </xf>
    <xf numFmtId="0" fontId="36" fillId="4" borderId="1" xfId="0" applyFont="1" applyFill="1" applyBorder="1" applyAlignment="1">
      <alignment horizontal="left" wrapText="1"/>
    </xf>
    <xf numFmtId="3" fontId="39" fillId="4" borderId="16" xfId="0" applyNumberFormat="1" applyFont="1" applyFill="1" applyBorder="1" applyAlignment="1">
      <alignment horizontal="right"/>
    </xf>
    <xf numFmtId="0" fontId="39" fillId="4" borderId="16" xfId="0" applyFont="1" applyFill="1" applyBorder="1" applyAlignment="1">
      <alignment horizontal="right"/>
    </xf>
    <xf numFmtId="164" fontId="39" fillId="4" borderId="16" xfId="0" applyNumberFormat="1" applyFont="1" applyFill="1" applyBorder="1" applyAlignment="1">
      <alignment horizontal="right"/>
    </xf>
    <xf numFmtId="0" fontId="15" fillId="4" borderId="0" xfId="0" applyFont="1" applyFill="1" applyAlignment="1">
      <alignment horizontal="left" vertical="top" wrapText="1" indent="5"/>
    </xf>
    <xf numFmtId="0" fontId="20" fillId="4" borderId="8" xfId="0" applyFont="1" applyFill="1" applyBorder="1" applyAlignment="1">
      <alignment horizontal="center" vertical="center" wrapText="1"/>
    </xf>
    <xf numFmtId="0" fontId="20" fillId="4" borderId="0" xfId="0" applyFont="1" applyFill="1" applyAlignment="1">
      <alignment horizontal="center" vertical="center" wrapText="1"/>
    </xf>
    <xf numFmtId="0" fontId="20" fillId="4" borderId="1" xfId="0" applyFont="1" applyFill="1" applyBorder="1" applyAlignment="1">
      <alignment horizontal="center" vertical="center" wrapText="1"/>
    </xf>
    <xf numFmtId="0" fontId="20" fillId="4" borderId="10" xfId="0" applyFont="1" applyFill="1" applyBorder="1" applyAlignment="1">
      <alignment horizontal="center" vertical="center" wrapText="1"/>
    </xf>
    <xf numFmtId="1" fontId="36" fillId="4" borderId="3" xfId="0" applyNumberFormat="1" applyFont="1" applyFill="1" applyBorder="1" applyAlignment="1">
      <alignment horizontal="right" wrapText="1"/>
    </xf>
    <xf numFmtId="1" fontId="38" fillId="4" borderId="3" xfId="0" applyNumberFormat="1" applyFont="1" applyFill="1" applyBorder="1" applyAlignment="1">
      <alignment horizontal="right" wrapText="1"/>
    </xf>
    <xf numFmtId="3" fontId="36" fillId="4" borderId="3" xfId="0" applyNumberFormat="1" applyFont="1" applyFill="1" applyBorder="1" applyAlignment="1">
      <alignment horizontal="right" wrapText="1"/>
    </xf>
    <xf numFmtId="164" fontId="36" fillId="4" borderId="3" xfId="0" applyNumberFormat="1" applyFont="1" applyFill="1" applyBorder="1" applyAlignment="1">
      <alignment horizontal="right" wrapText="1"/>
    </xf>
    <xf numFmtId="1" fontId="36" fillId="4" borderId="2" xfId="0" applyNumberFormat="1" applyFont="1" applyFill="1" applyBorder="1" applyAlignment="1">
      <alignment horizontal="right" wrapText="1"/>
    </xf>
    <xf numFmtId="1" fontId="20" fillId="4" borderId="3" xfId="0" applyNumberFormat="1" applyFont="1" applyFill="1" applyBorder="1" applyAlignment="1">
      <alignment horizontal="right" wrapText="1"/>
    </xf>
    <xf numFmtId="1" fontId="29" fillId="4" borderId="3" xfId="0" applyNumberFormat="1" applyFont="1" applyFill="1" applyBorder="1" applyAlignment="1">
      <alignment horizontal="right" wrapText="1"/>
    </xf>
    <xf numFmtId="3" fontId="20" fillId="4" borderId="3" xfId="0" applyNumberFormat="1" applyFont="1" applyFill="1" applyBorder="1" applyAlignment="1">
      <alignment horizontal="right" wrapText="1"/>
    </xf>
    <xf numFmtId="164" fontId="20" fillId="4" borderId="3" xfId="0" applyNumberFormat="1" applyFont="1" applyFill="1" applyBorder="1" applyAlignment="1">
      <alignment horizontal="right" wrapText="1"/>
    </xf>
    <xf numFmtId="1" fontId="20" fillId="4" borderId="2" xfId="0" applyNumberFormat="1" applyFont="1" applyFill="1" applyBorder="1" applyAlignment="1">
      <alignment horizontal="right" wrapText="1"/>
    </xf>
    <xf numFmtId="0" fontId="22" fillId="4" borderId="0" xfId="0" applyFont="1" applyFill="1" applyAlignment="1">
      <alignment horizontal="justify"/>
    </xf>
    <xf numFmtId="0" fontId="20" fillId="4" borderId="0" xfId="0" applyFont="1" applyFill="1" applyAlignment="1">
      <alignment horizontal="justify"/>
    </xf>
    <xf numFmtId="0" fontId="23" fillId="4" borderId="0" xfId="0" applyFont="1" applyFill="1"/>
    <xf numFmtId="0" fontId="15" fillId="4" borderId="0" xfId="0" applyFont="1" applyFill="1" applyAlignment="1">
      <alignment horizontal="left" vertical="top" wrapText="1"/>
    </xf>
    <xf numFmtId="0" fontId="27" fillId="4" borderId="4" xfId="0" applyFont="1" applyFill="1" applyBorder="1" applyAlignment="1">
      <alignment horizontal="center" vertical="center" wrapText="1"/>
    </xf>
    <xf numFmtId="0" fontId="27" fillId="4" borderId="1" xfId="0" applyFont="1" applyFill="1" applyBorder="1" applyAlignment="1">
      <alignment horizontal="center" vertical="center" wrapText="1"/>
    </xf>
    <xf numFmtId="165" fontId="39" fillId="4" borderId="25" xfId="0" applyNumberFormat="1" applyFont="1" applyFill="1" applyBorder="1" applyAlignment="1">
      <alignment horizontal="right"/>
    </xf>
    <xf numFmtId="0" fontId="36" fillId="4" borderId="1" xfId="0" applyFont="1" applyFill="1" applyBorder="1" applyAlignment="1">
      <alignment horizontal="right" wrapText="1"/>
    </xf>
    <xf numFmtId="0" fontId="36" fillId="4" borderId="0" xfId="0" applyFont="1" applyFill="1" applyAlignment="1">
      <alignment horizontal="right"/>
    </xf>
    <xf numFmtId="0" fontId="39" fillId="4" borderId="25" xfId="0" applyFont="1" applyFill="1" applyBorder="1" applyAlignment="1">
      <alignment horizontal="right"/>
    </xf>
    <xf numFmtId="1" fontId="38" fillId="4" borderId="25" xfId="0" applyNumberFormat="1" applyFont="1" applyFill="1" applyBorder="1" applyAlignment="1">
      <alignment horizontal="right" wrapText="1"/>
    </xf>
    <xf numFmtId="1" fontId="36" fillId="4" borderId="25" xfId="0" applyNumberFormat="1" applyFont="1" applyFill="1" applyBorder="1" applyAlignment="1">
      <alignment horizontal="right" wrapText="1"/>
    </xf>
    <xf numFmtId="0" fontId="38" fillId="4" borderId="25" xfId="0" applyFont="1" applyFill="1" applyBorder="1" applyAlignment="1">
      <alignment horizontal="right" wrapText="1"/>
    </xf>
    <xf numFmtId="3" fontId="38" fillId="4" borderId="25" xfId="0" applyNumberFormat="1" applyFont="1" applyFill="1" applyBorder="1" applyAlignment="1">
      <alignment horizontal="right" wrapText="1"/>
    </xf>
    <xf numFmtId="3" fontId="36" fillId="4" borderId="24" xfId="0" applyNumberFormat="1" applyFont="1" applyFill="1" applyBorder="1" applyAlignment="1">
      <alignment horizontal="right" wrapText="1"/>
    </xf>
    <xf numFmtId="165" fontId="22" fillId="4" borderId="16" xfId="0" applyNumberFormat="1" applyFont="1" applyFill="1" applyBorder="1" applyAlignment="1">
      <alignment horizontal="right"/>
    </xf>
    <xf numFmtId="3" fontId="22" fillId="4" borderId="0" xfId="0" applyNumberFormat="1" applyFont="1" applyFill="1" applyAlignment="1">
      <alignment horizontal="right"/>
    </xf>
    <xf numFmtId="0" fontId="20" fillId="4" borderId="16" xfId="0" applyFont="1" applyFill="1" applyBorder="1" applyAlignment="1">
      <alignment horizontal="right"/>
    </xf>
    <xf numFmtId="1" fontId="22" fillId="4" borderId="0" xfId="0" applyNumberFormat="1" applyFont="1" applyFill="1" applyAlignment="1">
      <alignment horizontal="right"/>
    </xf>
    <xf numFmtId="0" fontId="29" fillId="4" borderId="3" xfId="0" applyFont="1" applyFill="1" applyBorder="1" applyAlignment="1">
      <alignment horizontal="right" wrapText="1"/>
    </xf>
    <xf numFmtId="3" fontId="29" fillId="4" borderId="3" xfId="0" applyNumberFormat="1" applyFont="1" applyFill="1" applyBorder="1" applyAlignment="1">
      <alignment horizontal="right" wrapText="1"/>
    </xf>
    <xf numFmtId="3" fontId="20" fillId="4" borderId="2" xfId="0" applyNumberFormat="1" applyFont="1" applyFill="1" applyBorder="1" applyAlignment="1">
      <alignment horizontal="right" wrapText="1"/>
    </xf>
    <xf numFmtId="165" fontId="39" fillId="4" borderId="16" xfId="0" applyNumberFormat="1" applyFont="1" applyFill="1" applyBorder="1" applyAlignment="1">
      <alignment horizontal="right"/>
    </xf>
    <xf numFmtId="3" fontId="39" fillId="4" borderId="0" xfId="0" applyNumberFormat="1" applyFont="1" applyFill="1" applyAlignment="1">
      <alignment horizontal="right"/>
    </xf>
    <xf numFmtId="0" fontId="36" fillId="4" borderId="16" xfId="0" applyFont="1" applyFill="1" applyBorder="1" applyAlignment="1">
      <alignment horizontal="right"/>
    </xf>
    <xf numFmtId="1" fontId="39" fillId="4" borderId="0" xfId="0" applyNumberFormat="1" applyFont="1" applyFill="1" applyAlignment="1">
      <alignment horizontal="right"/>
    </xf>
    <xf numFmtId="0" fontId="38" fillId="4" borderId="3" xfId="0" applyFont="1" applyFill="1" applyBorder="1" applyAlignment="1">
      <alignment horizontal="right" wrapText="1"/>
    </xf>
    <xf numFmtId="3" fontId="38" fillId="4" borderId="3" xfId="0" applyNumberFormat="1" applyFont="1" applyFill="1" applyBorder="1" applyAlignment="1">
      <alignment horizontal="right" wrapText="1"/>
    </xf>
    <xf numFmtId="3" fontId="36" fillId="4" borderId="2" xfId="0" applyNumberFormat="1" applyFont="1" applyFill="1" applyBorder="1" applyAlignment="1">
      <alignment horizontal="right" wrapText="1"/>
    </xf>
    <xf numFmtId="0" fontId="36" fillId="4" borderId="0" xfId="0" applyFont="1" applyFill="1"/>
    <xf numFmtId="0" fontId="25" fillId="4" borderId="0" xfId="0" applyFont="1" applyFill="1"/>
    <xf numFmtId="0" fontId="22" fillId="4" borderId="0" xfId="0" applyFont="1" applyFill="1" applyAlignment="1">
      <alignment wrapText="1"/>
    </xf>
    <xf numFmtId="0" fontId="34" fillId="4" borderId="0" xfId="0" applyFont="1" applyFill="1" applyAlignment="1">
      <alignment vertical="top" wrapText="1"/>
    </xf>
    <xf numFmtId="0" fontId="23" fillId="4" borderId="0" xfId="0" applyFont="1" applyFill="1" applyAlignment="1">
      <alignment vertical="top"/>
    </xf>
    <xf numFmtId="0" fontId="27" fillId="4" borderId="8" xfId="0" applyFont="1" applyFill="1" applyBorder="1" applyAlignment="1">
      <alignment horizontal="center" vertical="center" wrapText="1"/>
    </xf>
    <xf numFmtId="0" fontId="27" fillId="4" borderId="0" xfId="0" applyFont="1" applyFill="1" applyAlignment="1">
      <alignment horizontal="center" vertical="center" wrapText="1"/>
    </xf>
    <xf numFmtId="0" fontId="22" fillId="4" borderId="6" xfId="0" applyFont="1" applyFill="1" applyBorder="1" applyAlignment="1">
      <alignment horizontal="center" wrapText="1"/>
    </xf>
    <xf numFmtId="0" fontId="22" fillId="4" borderId="9" xfId="0" applyFont="1" applyFill="1" applyBorder="1" applyAlignment="1">
      <alignment horizontal="center" wrapText="1"/>
    </xf>
    <xf numFmtId="165" fontId="39" fillId="4" borderId="25" xfId="0" applyNumberFormat="1" applyFont="1" applyFill="1" applyBorder="1"/>
    <xf numFmtId="3" fontId="39" fillId="4" borderId="25" xfId="0" applyNumberFormat="1" applyFont="1" applyFill="1" applyBorder="1"/>
    <xf numFmtId="0" fontId="36" fillId="4" borderId="25" xfId="0" applyFont="1" applyFill="1" applyBorder="1" applyAlignment="1">
      <alignment horizontal="right" wrapText="1"/>
    </xf>
    <xf numFmtId="165" fontId="39" fillId="4" borderId="0" xfId="0" applyNumberFormat="1" applyFont="1" applyFill="1" applyAlignment="1">
      <alignment horizontal="right"/>
    </xf>
    <xf numFmtId="165" fontId="39" fillId="4" borderId="17" xfId="0" applyNumberFormat="1" applyFont="1" applyFill="1" applyBorder="1"/>
    <xf numFmtId="165" fontId="22" fillId="4" borderId="16" xfId="0" applyNumberFormat="1" applyFont="1" applyFill="1" applyBorder="1"/>
    <xf numFmtId="3" fontId="22" fillId="4" borderId="16" xfId="0" applyNumberFormat="1" applyFont="1" applyFill="1" applyBorder="1"/>
    <xf numFmtId="0" fontId="22" fillId="4" borderId="16" xfId="0" applyFont="1" applyFill="1" applyBorder="1"/>
    <xf numFmtId="165" fontId="22" fillId="4" borderId="0" xfId="0" applyNumberFormat="1" applyFont="1" applyFill="1" applyAlignment="1">
      <alignment horizontal="right"/>
    </xf>
    <xf numFmtId="165" fontId="22" fillId="4" borderId="17" xfId="0" applyNumberFormat="1" applyFont="1" applyFill="1" applyBorder="1"/>
    <xf numFmtId="165" fontId="39" fillId="4" borderId="16" xfId="0" applyNumberFormat="1" applyFont="1" applyFill="1" applyBorder="1"/>
    <xf numFmtId="3" fontId="39" fillId="4" borderId="16" xfId="0" applyNumberFormat="1" applyFont="1" applyFill="1" applyBorder="1"/>
    <xf numFmtId="0" fontId="39" fillId="4" borderId="16" xfId="0" applyFont="1" applyFill="1" applyBorder="1"/>
    <xf numFmtId="0" fontId="21" fillId="4" borderId="0" xfId="0" applyFont="1" applyFill="1" applyAlignment="1">
      <alignment horizontal="left" wrapText="1"/>
    </xf>
    <xf numFmtId="0" fontId="20" fillId="4" borderId="0" xfId="0" applyFont="1" applyFill="1" applyAlignment="1">
      <alignment wrapText="1"/>
    </xf>
    <xf numFmtId="0" fontId="34" fillId="4" borderId="0" xfId="0" applyFont="1" applyFill="1" applyAlignment="1">
      <alignment horizontal="left" vertical="top" wrapText="1"/>
    </xf>
    <xf numFmtId="0" fontId="15" fillId="4" borderId="0" xfId="0" applyFont="1" applyFill="1" applyAlignment="1">
      <alignment vertical="top" wrapText="1"/>
    </xf>
    <xf numFmtId="0" fontId="20" fillId="4" borderId="1" xfId="0" applyFont="1" applyFill="1" applyBorder="1" applyAlignment="1">
      <alignment horizontal="center" wrapText="1"/>
    </xf>
    <xf numFmtId="164" fontId="36" fillId="4" borderId="25" xfId="0" applyNumberFormat="1" applyFont="1" applyFill="1" applyBorder="1" applyAlignment="1">
      <alignment horizontal="right" wrapText="1"/>
    </xf>
    <xf numFmtId="2" fontId="39" fillId="4" borderId="0" xfId="0" applyNumberFormat="1" applyFont="1" applyFill="1"/>
    <xf numFmtId="2" fontId="39" fillId="4" borderId="25" xfId="0" applyNumberFormat="1" applyFont="1" applyFill="1" applyBorder="1"/>
    <xf numFmtId="2" fontId="38" fillId="4" borderId="0" xfId="0" applyNumberFormat="1" applyFont="1" applyFill="1" applyAlignment="1">
      <alignment horizontal="right"/>
    </xf>
    <xf numFmtId="164" fontId="22" fillId="4" borderId="25" xfId="17" applyNumberFormat="1" applyFont="1" applyFill="1" applyBorder="1" applyAlignment="1">
      <alignment horizontal="right" wrapText="1"/>
    </xf>
    <xf numFmtId="1" fontId="20" fillId="4" borderId="25" xfId="0" applyNumberFormat="1" applyFont="1" applyFill="1" applyBorder="1" applyAlignment="1">
      <alignment horizontal="right" wrapText="1"/>
    </xf>
    <xf numFmtId="2" fontId="22" fillId="4" borderId="0" xfId="0" applyNumberFormat="1" applyFont="1" applyFill="1"/>
    <xf numFmtId="2" fontId="22" fillId="4" borderId="25" xfId="0" applyNumberFormat="1" applyFont="1" applyFill="1" applyBorder="1"/>
    <xf numFmtId="2" fontId="29" fillId="4" borderId="0" xfId="0" applyNumberFormat="1" applyFont="1" applyFill="1" applyAlignment="1">
      <alignment horizontal="right"/>
    </xf>
    <xf numFmtId="164" fontId="39" fillId="4" borderId="25" xfId="17" applyNumberFormat="1" applyFont="1" applyFill="1" applyBorder="1" applyAlignment="1">
      <alignment horizontal="right" wrapText="1"/>
    </xf>
    <xf numFmtId="2" fontId="39" fillId="4" borderId="27" xfId="0" applyNumberFormat="1" applyFont="1" applyFill="1" applyBorder="1"/>
    <xf numFmtId="0" fontId="15" fillId="4" borderId="0" xfId="0" applyFont="1" applyFill="1" applyAlignment="1">
      <alignment horizontal="left" wrapText="1" indent="5"/>
    </xf>
    <xf numFmtId="0" fontId="20" fillId="4" borderId="9" xfId="0" applyFont="1" applyFill="1" applyBorder="1"/>
    <xf numFmtId="0" fontId="20" fillId="4" borderId="3" xfId="0" applyFont="1" applyFill="1" applyBorder="1" applyAlignment="1">
      <alignment horizontal="center" wrapText="1"/>
    </xf>
    <xf numFmtId="0" fontId="20" fillId="4" borderId="2" xfId="0" applyFont="1" applyFill="1" applyBorder="1" applyAlignment="1">
      <alignment horizontal="center" wrapText="1"/>
    </xf>
    <xf numFmtId="0" fontId="34" fillId="4" borderId="25" xfId="0" applyFont="1" applyFill="1" applyBorder="1" applyAlignment="1">
      <alignment horizontal="center" vertical="top" wrapText="1"/>
    </xf>
    <xf numFmtId="4" fontId="37" fillId="4" borderId="20" xfId="0" applyNumberFormat="1" applyFont="1" applyFill="1" applyBorder="1" applyAlignment="1">
      <alignment horizontal="right" wrapText="1"/>
    </xf>
    <xf numFmtId="0" fontId="36" fillId="4" borderId="20" xfId="0" applyFont="1" applyFill="1" applyBorder="1" applyAlignment="1">
      <alignment horizontal="right" wrapText="1"/>
    </xf>
    <xf numFmtId="167" fontId="37" fillId="4" borderId="20" xfId="0" applyNumberFormat="1" applyFont="1" applyFill="1" applyBorder="1" applyAlignment="1">
      <alignment horizontal="right" wrapText="1"/>
    </xf>
    <xf numFmtId="168" fontId="37" fillId="4" borderId="20" xfId="0" applyNumberFormat="1" applyFont="1" applyFill="1" applyBorder="1" applyAlignment="1">
      <alignment horizontal="right" wrapText="1"/>
    </xf>
    <xf numFmtId="0" fontId="36" fillId="4" borderId="21" xfId="0" applyFont="1" applyFill="1" applyBorder="1" applyAlignment="1">
      <alignment horizontal="right" wrapText="1"/>
    </xf>
    <xf numFmtId="4" fontId="21" fillId="4" borderId="22" xfId="0" applyNumberFormat="1" applyFont="1" applyFill="1" applyBorder="1" applyAlignment="1">
      <alignment horizontal="right" wrapText="1"/>
    </xf>
    <xf numFmtId="0" fontId="20" fillId="4" borderId="22" xfId="0" applyFont="1" applyFill="1" applyBorder="1" applyAlignment="1">
      <alignment wrapText="1"/>
    </xf>
    <xf numFmtId="167" fontId="21" fillId="4" borderId="22" xfId="0" applyNumberFormat="1" applyFont="1" applyFill="1" applyBorder="1" applyAlignment="1">
      <alignment horizontal="right" wrapText="1"/>
    </xf>
    <xf numFmtId="169" fontId="21" fillId="4" borderId="22" xfId="0" applyNumberFormat="1" applyFont="1" applyFill="1" applyBorder="1" applyAlignment="1">
      <alignment horizontal="right" wrapText="1"/>
    </xf>
    <xf numFmtId="0" fontId="20" fillId="4" borderId="23" xfId="0" applyFont="1" applyFill="1" applyBorder="1" applyAlignment="1">
      <alignment wrapText="1"/>
    </xf>
    <xf numFmtId="4" fontId="37" fillId="4" borderId="22" xfId="0" applyNumberFormat="1" applyFont="1" applyFill="1" applyBorder="1" applyAlignment="1">
      <alignment horizontal="right" wrapText="1"/>
    </xf>
    <xf numFmtId="0" fontId="36" fillId="4" borderId="22" xfId="0" applyFont="1" applyFill="1" applyBorder="1" applyAlignment="1">
      <alignment wrapText="1"/>
    </xf>
    <xf numFmtId="167" fontId="37" fillId="4" borderId="22" xfId="0" applyNumberFormat="1" applyFont="1" applyFill="1" applyBorder="1" applyAlignment="1">
      <alignment horizontal="right" wrapText="1"/>
    </xf>
    <xf numFmtId="169" fontId="37" fillId="4" borderId="22" xfId="0" applyNumberFormat="1" applyFont="1" applyFill="1" applyBorder="1" applyAlignment="1">
      <alignment horizontal="right" wrapText="1"/>
    </xf>
    <xf numFmtId="0" fontId="36" fillId="4" borderId="23" xfId="0" applyFont="1" applyFill="1" applyBorder="1" applyAlignment="1">
      <alignment wrapText="1"/>
    </xf>
    <xf numFmtId="0" fontId="21" fillId="4" borderId="0" xfId="0" applyFont="1" applyFill="1" applyAlignment="1">
      <alignment wrapText="1"/>
    </xf>
    <xf numFmtId="0" fontId="20" fillId="4" borderId="0" xfId="0" applyFont="1" applyFill="1" applyAlignment="1">
      <alignment horizontal="right" wrapText="1"/>
    </xf>
    <xf numFmtId="0" fontId="20" fillId="4" borderId="4" xfId="0" applyFont="1" applyFill="1" applyBorder="1"/>
    <xf numFmtId="0" fontId="20" fillId="4" borderId="12" xfId="0" applyFont="1" applyFill="1" applyBorder="1"/>
    <xf numFmtId="0" fontId="17" fillId="4" borderId="0" xfId="0" applyFont="1" applyFill="1" applyBorder="1"/>
    <xf numFmtId="0" fontId="39" fillId="4" borderId="0" xfId="0" applyFont="1" applyFill="1" applyAlignment="1">
      <alignment horizontal="right"/>
    </xf>
    <xf numFmtId="0" fontId="39" fillId="4" borderId="24" xfId="9" applyFont="1" applyFill="1" applyBorder="1" applyAlignment="1">
      <alignment horizontal="right"/>
    </xf>
    <xf numFmtId="164" fontId="36" fillId="4" borderId="25" xfId="0" applyNumberFormat="1" applyFont="1" applyFill="1" applyBorder="1" applyAlignment="1">
      <alignment horizontal="right"/>
    </xf>
    <xf numFmtId="0" fontId="36" fillId="4" borderId="25" xfId="0" applyFont="1" applyFill="1" applyBorder="1" applyAlignment="1">
      <alignment horizontal="right"/>
    </xf>
    <xf numFmtId="4" fontId="36" fillId="4" borderId="25" xfId="0" applyNumberFormat="1" applyFont="1" applyFill="1" applyBorder="1" applyAlignment="1">
      <alignment horizontal="right"/>
    </xf>
    <xf numFmtId="4" fontId="39" fillId="4" borderId="25" xfId="0" applyNumberFormat="1" applyFont="1" applyFill="1" applyBorder="1" applyAlignment="1">
      <alignment horizontal="right"/>
    </xf>
    <xf numFmtId="4" fontId="37" fillId="4" borderId="25" xfId="0" applyNumberFormat="1" applyFont="1" applyFill="1" applyBorder="1" applyAlignment="1">
      <alignment horizontal="right" wrapText="1"/>
    </xf>
    <xf numFmtId="0" fontId="36" fillId="4" borderId="24" xfId="0" applyFont="1" applyFill="1" applyBorder="1" applyAlignment="1">
      <alignment horizontal="right" wrapText="1"/>
    </xf>
    <xf numFmtId="165" fontId="22" fillId="4" borderId="25" xfId="0" applyNumberFormat="1" applyFont="1" applyFill="1" applyBorder="1" applyAlignment="1">
      <alignment horizontal="right"/>
    </xf>
    <xf numFmtId="0" fontId="20" fillId="4" borderId="0" xfId="0" applyFont="1" applyFill="1" applyAlignment="1">
      <alignment horizontal="right"/>
    </xf>
    <xf numFmtId="164" fontId="20" fillId="4" borderId="16" xfId="0" applyNumberFormat="1" applyFont="1" applyFill="1" applyBorder="1" applyAlignment="1">
      <alignment horizontal="right"/>
    </xf>
    <xf numFmtId="3" fontId="20" fillId="4" borderId="16" xfId="0" applyNumberFormat="1" applyFont="1" applyFill="1" applyBorder="1" applyAlignment="1">
      <alignment horizontal="right"/>
    </xf>
    <xf numFmtId="4" fontId="20" fillId="4" borderId="16" xfId="0" applyNumberFormat="1" applyFont="1" applyFill="1" applyBorder="1" applyAlignment="1">
      <alignment horizontal="right"/>
    </xf>
    <xf numFmtId="4" fontId="22" fillId="4" borderId="16" xfId="0" applyNumberFormat="1" applyFont="1" applyFill="1" applyBorder="1" applyAlignment="1">
      <alignment horizontal="right"/>
    </xf>
    <xf numFmtId="1" fontId="20" fillId="4" borderId="16" xfId="0" applyNumberFormat="1" applyFont="1" applyFill="1" applyBorder="1" applyAlignment="1">
      <alignment horizontal="right"/>
    </xf>
    <xf numFmtId="4" fontId="21" fillId="4" borderId="16" xfId="0" applyNumberFormat="1" applyFont="1" applyFill="1" applyBorder="1" applyAlignment="1">
      <alignment horizontal="right" wrapText="1"/>
    </xf>
    <xf numFmtId="0" fontId="20" fillId="4" borderId="17" xfId="0" applyFont="1" applyFill="1" applyBorder="1" applyAlignment="1">
      <alignment horizontal="right" wrapText="1"/>
    </xf>
    <xf numFmtId="164" fontId="36" fillId="4" borderId="16" xfId="0" applyNumberFormat="1" applyFont="1" applyFill="1" applyBorder="1" applyAlignment="1">
      <alignment horizontal="right"/>
    </xf>
    <xf numFmtId="3" fontId="36" fillId="4" borderId="16" xfId="0" applyNumberFormat="1" applyFont="1" applyFill="1" applyBorder="1" applyAlignment="1">
      <alignment horizontal="right"/>
    </xf>
    <xf numFmtId="4" fontId="36" fillId="4" borderId="16" xfId="0" applyNumberFormat="1" applyFont="1" applyFill="1" applyBorder="1" applyAlignment="1">
      <alignment horizontal="right"/>
    </xf>
    <xf numFmtId="4" fontId="39" fillId="4" borderId="16" xfId="0" applyNumberFormat="1" applyFont="1" applyFill="1" applyBorder="1" applyAlignment="1">
      <alignment horizontal="right"/>
    </xf>
    <xf numFmtId="1" fontId="36" fillId="4" borderId="16" xfId="0" applyNumberFormat="1" applyFont="1" applyFill="1" applyBorder="1" applyAlignment="1">
      <alignment horizontal="right"/>
    </xf>
    <xf numFmtId="4" fontId="37" fillId="4" borderId="16" xfId="0" applyNumberFormat="1" applyFont="1" applyFill="1" applyBorder="1" applyAlignment="1">
      <alignment horizontal="right" wrapText="1"/>
    </xf>
    <xf numFmtId="0" fontId="21" fillId="4" borderId="0" xfId="0" applyFont="1" applyFill="1" applyAlignment="1"/>
    <xf numFmtId="0" fontId="20" fillId="4" borderId="0" xfId="0" applyFont="1" applyFill="1" applyAlignment="1">
      <alignment horizontal="justify" wrapText="1"/>
    </xf>
    <xf numFmtId="0" fontId="17" fillId="4" borderId="0" xfId="0" applyFont="1" applyFill="1" applyAlignment="1">
      <alignment wrapText="1"/>
    </xf>
    <xf numFmtId="0" fontId="20" fillId="4" borderId="12" xfId="0" applyFont="1" applyFill="1" applyBorder="1" applyAlignment="1">
      <alignment horizontal="center" wrapText="1"/>
    </xf>
    <xf numFmtId="0" fontId="34" fillId="4" borderId="3" xfId="0" applyFont="1" applyFill="1" applyBorder="1" applyAlignment="1">
      <alignment horizontal="center" vertical="top" wrapText="1"/>
    </xf>
    <xf numFmtId="0" fontId="36" fillId="4" borderId="0" xfId="0" applyFont="1" applyFill="1" applyAlignment="1">
      <alignment wrapText="1"/>
    </xf>
    <xf numFmtId="1" fontId="36" fillId="4" borderId="6" xfId="0" applyNumberFormat="1" applyFont="1" applyFill="1" applyBorder="1"/>
    <xf numFmtId="0" fontId="36" fillId="4" borderId="6" xfId="0" applyFont="1" applyFill="1" applyBorder="1" applyAlignment="1">
      <alignment horizontal="right"/>
    </xf>
    <xf numFmtId="164" fontId="36" fillId="4" borderId="6" xfId="9" applyNumberFormat="1" applyFont="1" applyFill="1" applyBorder="1"/>
    <xf numFmtId="164" fontId="36" fillId="4" borderId="9" xfId="9" applyNumberFormat="1" applyFont="1" applyFill="1" applyBorder="1"/>
    <xf numFmtId="1" fontId="20" fillId="4" borderId="16" xfId="0" applyNumberFormat="1" applyFont="1" applyFill="1" applyBorder="1"/>
    <xf numFmtId="0" fontId="20" fillId="4" borderId="16" xfId="0" applyFont="1" applyFill="1" applyBorder="1"/>
    <xf numFmtId="164" fontId="20" fillId="4" borderId="16" xfId="9" applyNumberFormat="1" applyFont="1" applyFill="1" applyBorder="1"/>
    <xf numFmtId="164" fontId="20" fillId="4" borderId="17" xfId="9" applyNumberFormat="1" applyFont="1" applyFill="1" applyBorder="1"/>
    <xf numFmtId="1" fontId="36" fillId="4" borderId="16" xfId="0" applyNumberFormat="1" applyFont="1" applyFill="1" applyBorder="1"/>
    <xf numFmtId="0" fontId="36" fillId="4" borderId="16" xfId="0" applyFont="1" applyFill="1" applyBorder="1"/>
    <xf numFmtId="164" fontId="36" fillId="4" borderId="16" xfId="9" applyNumberFormat="1" applyFont="1" applyFill="1" applyBorder="1"/>
    <xf numFmtId="164" fontId="36" fillId="4" borderId="17" xfId="9" applyNumberFormat="1" applyFont="1" applyFill="1" applyBorder="1"/>
    <xf numFmtId="0" fontId="36" fillId="4" borderId="0" xfId="0" applyFont="1" applyFill="1" applyAlignment="1">
      <alignment horizontal="left"/>
    </xf>
    <xf numFmtId="164" fontId="39" fillId="4" borderId="0" xfId="0" applyNumberFormat="1" applyFont="1" applyFill="1" applyAlignment="1">
      <alignment horizontal="right"/>
    </xf>
    <xf numFmtId="166" fontId="36" fillId="4" borderId="25" xfId="0" applyNumberFormat="1" applyFont="1" applyFill="1" applyBorder="1" applyAlignment="1">
      <alignment horizontal="right" wrapText="1"/>
    </xf>
    <xf numFmtId="3" fontId="36" fillId="4" borderId="25" xfId="0" applyNumberFormat="1" applyFont="1" applyFill="1" applyBorder="1" applyAlignment="1">
      <alignment horizontal="right"/>
    </xf>
    <xf numFmtId="164" fontId="36" fillId="4" borderId="24" xfId="0" applyNumberFormat="1" applyFont="1" applyFill="1" applyBorder="1" applyAlignment="1">
      <alignment horizontal="right"/>
    </xf>
    <xf numFmtId="0" fontId="20" fillId="4" borderId="0" xfId="0" applyFont="1" applyFill="1" applyAlignment="1">
      <alignment horizontal="left"/>
    </xf>
    <xf numFmtId="164" fontId="20" fillId="4" borderId="25" xfId="0" applyNumberFormat="1" applyFont="1" applyFill="1" applyBorder="1" applyAlignment="1">
      <alignment horizontal="right"/>
    </xf>
    <xf numFmtId="164" fontId="22" fillId="4" borderId="0" xfId="0" applyNumberFormat="1" applyFont="1" applyFill="1" applyAlignment="1">
      <alignment horizontal="right"/>
    </xf>
    <xf numFmtId="164" fontId="20" fillId="4" borderId="24" xfId="0" applyNumberFormat="1" applyFont="1" applyFill="1" applyBorder="1" applyAlignment="1">
      <alignment horizontal="right"/>
    </xf>
    <xf numFmtId="0" fontId="20" fillId="4" borderId="25" xfId="0" applyFont="1" applyFill="1" applyBorder="1" applyAlignment="1">
      <alignment horizontal="right" wrapText="1"/>
    </xf>
    <xf numFmtId="166" fontId="20" fillId="4" borderId="25" xfId="0" applyNumberFormat="1" applyFont="1" applyFill="1" applyBorder="1" applyAlignment="1">
      <alignment horizontal="right"/>
    </xf>
    <xf numFmtId="3" fontId="22" fillId="4" borderId="25" xfId="0" applyNumberFormat="1" applyFont="1" applyFill="1" applyBorder="1" applyAlignment="1">
      <alignment horizontal="right"/>
    </xf>
    <xf numFmtId="164" fontId="20" fillId="4" borderId="24" xfId="0" applyNumberFormat="1" applyFont="1" applyFill="1" applyBorder="1" applyAlignment="1">
      <alignment horizontal="right" wrapText="1"/>
    </xf>
    <xf numFmtId="166" fontId="20" fillId="4" borderId="25" xfId="0" applyNumberFormat="1" applyFont="1" applyFill="1" applyBorder="1" applyAlignment="1">
      <alignment horizontal="right" wrapText="1"/>
    </xf>
    <xf numFmtId="3" fontId="39" fillId="4" borderId="25" xfId="0" applyNumberFormat="1" applyFont="1" applyFill="1" applyBorder="1" applyAlignment="1">
      <alignment horizontal="right"/>
    </xf>
    <xf numFmtId="164" fontId="36" fillId="4" borderId="24" xfId="0" applyNumberFormat="1" applyFont="1" applyFill="1" applyBorder="1" applyAlignment="1">
      <alignment horizontal="right" wrapText="1"/>
    </xf>
    <xf numFmtId="0" fontId="15" fillId="4" borderId="0" xfId="0" applyFont="1" applyFill="1" applyAlignment="1">
      <alignment horizontal="left" vertical="top"/>
    </xf>
    <xf numFmtId="0" fontId="15" fillId="4" borderId="10" xfId="0" applyFont="1" applyFill="1" applyBorder="1" applyAlignment="1">
      <alignment horizontal="left" vertical="top" wrapText="1"/>
    </xf>
    <xf numFmtId="0" fontId="17" fillId="4" borderId="10" xfId="0" applyFont="1" applyFill="1" applyBorder="1"/>
    <xf numFmtId="3" fontId="36" fillId="4" borderId="16" xfId="9" applyNumberFormat="1" applyFont="1" applyFill="1" applyBorder="1" applyAlignment="1">
      <alignment horizontal="right"/>
    </xf>
    <xf numFmtId="0" fontId="36" fillId="4" borderId="17" xfId="0" applyFont="1" applyFill="1" applyBorder="1" applyAlignment="1">
      <alignment horizontal="right"/>
    </xf>
    <xf numFmtId="164" fontId="36" fillId="4" borderId="17" xfId="0" applyNumberFormat="1" applyFont="1" applyFill="1" applyBorder="1" applyAlignment="1">
      <alignment horizontal="right"/>
    </xf>
    <xf numFmtId="3" fontId="20" fillId="4" borderId="16" xfId="9" applyNumberFormat="1" applyFont="1" applyFill="1" applyBorder="1" applyAlignment="1">
      <alignment horizontal="right"/>
    </xf>
    <xf numFmtId="1" fontId="20" fillId="4" borderId="16" xfId="9" applyNumberFormat="1" applyFont="1" applyFill="1" applyBorder="1" applyAlignment="1">
      <alignment horizontal="right"/>
    </xf>
    <xf numFmtId="164" fontId="20" fillId="4" borderId="17" xfId="0" applyNumberFormat="1" applyFont="1" applyFill="1" applyBorder="1" applyAlignment="1">
      <alignment horizontal="right"/>
    </xf>
    <xf numFmtId="1" fontId="36" fillId="4" borderId="16" xfId="9" applyNumberFormat="1" applyFont="1" applyFill="1" applyBorder="1" applyAlignment="1">
      <alignment horizontal="right"/>
    </xf>
    <xf numFmtId="0" fontId="18" fillId="4" borderId="0" xfId="0" applyFont="1" applyFill="1" applyAlignment="1">
      <alignment horizontal="right" wrapText="1"/>
    </xf>
    <xf numFmtId="0" fontId="30" fillId="4" borderId="0" xfId="0" applyFont="1" applyFill="1"/>
    <xf numFmtId="3" fontId="36" fillId="4" borderId="25" xfId="0" applyNumberFormat="1" applyFont="1" applyFill="1" applyBorder="1"/>
    <xf numFmtId="164" fontId="36" fillId="4" borderId="25" xfId="0" applyNumberFormat="1" applyFont="1" applyFill="1" applyBorder="1"/>
    <xf numFmtId="164" fontId="36" fillId="4" borderId="26" xfId="0" applyNumberFormat="1" applyFont="1" applyFill="1" applyBorder="1"/>
    <xf numFmtId="3" fontId="20" fillId="4" borderId="25" xfId="0" applyNumberFormat="1" applyFont="1" applyFill="1" applyBorder="1"/>
    <xf numFmtId="0" fontId="20" fillId="4" borderId="25" xfId="0" applyFont="1" applyFill="1" applyBorder="1"/>
    <xf numFmtId="164" fontId="20" fillId="4" borderId="25" xfId="0" applyNumberFormat="1" applyFont="1" applyFill="1" applyBorder="1"/>
    <xf numFmtId="164" fontId="20" fillId="4" borderId="24" xfId="0" applyNumberFormat="1" applyFont="1" applyFill="1" applyBorder="1"/>
    <xf numFmtId="3" fontId="20" fillId="4" borderId="25" xfId="0" applyNumberFormat="1" applyFont="1" applyFill="1" applyBorder="1" applyAlignment="1">
      <alignment horizontal="right"/>
    </xf>
    <xf numFmtId="1" fontId="20" fillId="4" borderId="25" xfId="0" applyNumberFormat="1" applyFont="1" applyFill="1" applyBorder="1" applyAlignment="1">
      <alignment horizontal="right"/>
    </xf>
    <xf numFmtId="0" fontId="36" fillId="4" borderId="25" xfId="0" applyFont="1" applyFill="1" applyBorder="1"/>
    <xf numFmtId="164" fontId="36" fillId="4" borderId="24" xfId="0" applyNumberFormat="1" applyFont="1" applyFill="1" applyBorder="1"/>
    <xf numFmtId="0" fontId="34" fillId="4" borderId="12" xfId="0" applyFont="1" applyFill="1" applyBorder="1" applyAlignment="1">
      <alignment horizontal="center" vertical="top" wrapText="1"/>
    </xf>
    <xf numFmtId="0" fontId="34" fillId="4" borderId="1" xfId="0" applyFont="1" applyFill="1" applyBorder="1" applyAlignment="1">
      <alignment vertical="top" wrapText="1"/>
    </xf>
    <xf numFmtId="0" fontId="20" fillId="4" borderId="1" xfId="0" applyFont="1" applyFill="1" applyBorder="1" applyAlignment="1">
      <alignment wrapText="1"/>
    </xf>
    <xf numFmtId="3" fontId="36" fillId="4" borderId="25" xfId="0" applyNumberFormat="1" applyFont="1" applyFill="1" applyBorder="1" applyAlignment="1">
      <alignment horizontal="right" wrapText="1"/>
    </xf>
    <xf numFmtId="0" fontId="36" fillId="4" borderId="2" xfId="0" applyFont="1" applyFill="1" applyBorder="1" applyAlignment="1">
      <alignment horizontal="right" wrapText="1"/>
    </xf>
    <xf numFmtId="3" fontId="20" fillId="4" borderId="25" xfId="0" applyNumberFormat="1" applyFont="1" applyFill="1" applyBorder="1" applyAlignment="1">
      <alignment horizontal="right" wrapText="1"/>
    </xf>
    <xf numFmtId="0" fontId="20" fillId="4" borderId="3" xfId="0" applyFont="1" applyFill="1" applyBorder="1" applyAlignment="1">
      <alignment horizontal="right" wrapText="1"/>
    </xf>
    <xf numFmtId="0" fontId="20" fillId="4" borderId="2" xfId="0" applyFont="1" applyFill="1" applyBorder="1" applyAlignment="1">
      <alignment horizontal="right" wrapText="1"/>
    </xf>
    <xf numFmtId="0" fontId="36" fillId="4" borderId="3" xfId="0" applyFont="1" applyFill="1" applyBorder="1" applyAlignment="1">
      <alignment horizontal="right" wrapText="1"/>
    </xf>
    <xf numFmtId="0" fontId="17" fillId="4" borderId="0" xfId="0" applyFont="1" applyFill="1" applyAlignment="1">
      <alignment vertical="top"/>
    </xf>
    <xf numFmtId="165" fontId="39" fillId="4" borderId="6" xfId="0" applyNumberFormat="1" applyFont="1" applyFill="1" applyBorder="1" applyAlignment="1">
      <alignment horizontal="right"/>
    </xf>
    <xf numFmtId="0" fontId="36" fillId="4" borderId="6" xfId="0" applyFont="1" applyFill="1" applyBorder="1" applyAlignment="1">
      <alignment horizontal="right" wrapText="1"/>
    </xf>
    <xf numFmtId="165" fontId="39" fillId="4" borderId="9" xfId="0" applyNumberFormat="1" applyFont="1" applyFill="1" applyBorder="1" applyAlignment="1">
      <alignment horizontal="right"/>
    </xf>
    <xf numFmtId="165" fontId="22" fillId="4" borderId="17" xfId="0" applyNumberFormat="1" applyFont="1" applyFill="1" applyBorder="1" applyAlignment="1">
      <alignment horizontal="right"/>
    </xf>
    <xf numFmtId="165" fontId="39" fillId="4" borderId="17" xfId="0" applyNumberFormat="1" applyFont="1" applyFill="1" applyBorder="1" applyAlignment="1">
      <alignment horizontal="right"/>
    </xf>
    <xf numFmtId="2" fontId="39" fillId="4" borderId="25" xfId="0" applyNumberFormat="1" applyFont="1" applyFill="1" applyBorder="1" applyAlignment="1">
      <alignment horizontal="right"/>
    </xf>
    <xf numFmtId="2" fontId="39" fillId="4" borderId="0" xfId="0" applyNumberFormat="1" applyFont="1" applyFill="1" applyAlignment="1">
      <alignment horizontal="right"/>
    </xf>
    <xf numFmtId="0" fontId="20" fillId="4" borderId="0" xfId="0" applyFont="1" applyFill="1" applyAlignment="1">
      <alignment horizontal="right" vertical="center"/>
    </xf>
    <xf numFmtId="2" fontId="22" fillId="4" borderId="25" xfId="0" applyNumberFormat="1" applyFont="1" applyFill="1" applyBorder="1" applyAlignment="1">
      <alignment horizontal="right"/>
    </xf>
    <xf numFmtId="2" fontId="22" fillId="4" borderId="0" xfId="0" applyNumberFormat="1" applyFont="1" applyFill="1" applyAlignment="1">
      <alignment horizontal="right"/>
    </xf>
    <xf numFmtId="0" fontId="22" fillId="4" borderId="0" xfId="0" applyFont="1" applyFill="1" applyAlignment="1">
      <alignment horizontal="right"/>
    </xf>
    <xf numFmtId="165" fontId="36" fillId="4" borderId="16" xfId="0" applyNumberFormat="1" applyFont="1" applyFill="1" applyBorder="1" applyAlignment="1">
      <alignment horizontal="right"/>
    </xf>
    <xf numFmtId="165" fontId="20" fillId="4" borderId="16" xfId="0" applyNumberFormat="1" applyFont="1" applyFill="1" applyBorder="1" applyAlignment="1">
      <alignment horizontal="right"/>
    </xf>
    <xf numFmtId="0" fontId="20" fillId="4" borderId="17" xfId="0" applyFont="1" applyFill="1" applyBorder="1" applyAlignment="1">
      <alignment horizontal="right"/>
    </xf>
    <xf numFmtId="165" fontId="36" fillId="4" borderId="25" xfId="0" applyNumberFormat="1" applyFont="1" applyFill="1" applyBorder="1" applyAlignment="1">
      <alignment horizontal="right"/>
    </xf>
    <xf numFmtId="4" fontId="20" fillId="4" borderId="25" xfId="0" applyNumberFormat="1" applyFont="1" applyFill="1" applyBorder="1" applyAlignment="1">
      <alignment horizontal="right"/>
    </xf>
    <xf numFmtId="4" fontId="39" fillId="4" borderId="25" xfId="0" applyNumberFormat="1" applyFont="1" applyFill="1" applyBorder="1" applyAlignment="1">
      <alignment horizontal="right" vertical="center"/>
    </xf>
    <xf numFmtId="4" fontId="22" fillId="4" borderId="16" xfId="0" applyNumberFormat="1" applyFont="1" applyFill="1" applyBorder="1" applyAlignment="1">
      <alignment horizontal="right" vertical="center"/>
    </xf>
    <xf numFmtId="4" fontId="39" fillId="4" borderId="16" xfId="0" applyNumberFormat="1" applyFont="1" applyFill="1" applyBorder="1" applyAlignment="1">
      <alignment horizontal="right" vertical="center"/>
    </xf>
    <xf numFmtId="0" fontId="34" fillId="4" borderId="17" xfId="0" applyFont="1" applyFill="1" applyBorder="1" applyAlignment="1">
      <alignment horizontal="center" vertical="top" wrapText="1"/>
    </xf>
    <xf numFmtId="1" fontId="39" fillId="4" borderId="6" xfId="0" applyNumberFormat="1" applyFont="1" applyFill="1" applyBorder="1"/>
    <xf numFmtId="0" fontId="36" fillId="4" borderId="4" xfId="0" applyFont="1" applyFill="1" applyBorder="1" applyAlignment="1">
      <alignment horizontal="right"/>
    </xf>
    <xf numFmtId="164" fontId="39" fillId="4" borderId="6" xfId="0" applyNumberFormat="1" applyFont="1" applyFill="1" applyBorder="1"/>
    <xf numFmtId="164" fontId="39" fillId="4" borderId="9" xfId="0" applyNumberFormat="1" applyFont="1" applyFill="1" applyBorder="1"/>
    <xf numFmtId="1" fontId="22" fillId="4" borderId="16" xfId="0" applyNumberFormat="1" applyFont="1" applyFill="1" applyBorder="1"/>
    <xf numFmtId="164" fontId="22" fillId="4" borderId="16" xfId="0" applyNumberFormat="1" applyFont="1" applyFill="1" applyBorder="1"/>
    <xf numFmtId="164" fontId="22" fillId="4" borderId="17" xfId="0" applyNumberFormat="1" applyFont="1" applyFill="1" applyBorder="1"/>
    <xf numFmtId="1" fontId="39" fillId="4" borderId="16" xfId="0" applyNumberFormat="1" applyFont="1" applyFill="1" applyBorder="1"/>
    <xf numFmtId="164" fontId="39" fillId="4" borderId="16" xfId="0" applyNumberFormat="1" applyFont="1" applyFill="1" applyBorder="1"/>
    <xf numFmtId="164" fontId="39" fillId="4" borderId="17" xfId="0" applyNumberFormat="1" applyFont="1" applyFill="1" applyBorder="1"/>
    <xf numFmtId="3" fontId="67" fillId="4" borderId="0" xfId="0" applyNumberFormat="1" applyFont="1" applyFill="1"/>
    <xf numFmtId="0" fontId="33" fillId="4" borderId="10" xfId="0" applyFont="1" applyFill="1" applyBorder="1" applyAlignment="1">
      <alignment horizontal="left" vertical="top" indent="5"/>
    </xf>
    <xf numFmtId="0" fontId="14" fillId="4" borderId="0" xfId="0" applyFont="1" applyFill="1"/>
    <xf numFmtId="3" fontId="39" fillId="4" borderId="6" xfId="0" applyNumberFormat="1" applyFont="1" applyFill="1" applyBorder="1"/>
    <xf numFmtId="0" fontId="19" fillId="4" borderId="6" xfId="0" applyFont="1" applyFill="1" applyBorder="1" applyAlignment="1">
      <alignment horizontal="right"/>
    </xf>
    <xf numFmtId="164" fontId="36" fillId="4" borderId="26" xfId="0" applyNumberFormat="1" applyFont="1" applyFill="1" applyBorder="1" applyAlignment="1">
      <alignment horizontal="right" wrapText="1"/>
    </xf>
    <xf numFmtId="3" fontId="22" fillId="4" borderId="25" xfId="0" applyNumberFormat="1" applyFont="1" applyFill="1" applyBorder="1"/>
    <xf numFmtId="164" fontId="20" fillId="4" borderId="25" xfId="0" applyNumberFormat="1" applyFont="1" applyFill="1" applyBorder="1" applyAlignment="1">
      <alignment horizontal="right" wrapText="1"/>
    </xf>
    <xf numFmtId="0" fontId="22" fillId="4" borderId="0" xfId="0" applyFont="1" applyFill="1"/>
    <xf numFmtId="0" fontId="36" fillId="4" borderId="6" xfId="0" applyFont="1" applyFill="1" applyBorder="1" applyAlignment="1">
      <alignment horizontal="left" wrapText="1"/>
    </xf>
    <xf numFmtId="0" fontId="20" fillId="4" borderId="16" xfId="0" applyFont="1" applyFill="1" applyBorder="1" applyAlignment="1">
      <alignment horizontal="left" wrapText="1"/>
    </xf>
    <xf numFmtId="0" fontId="36" fillId="4" borderId="16" xfId="0" applyFont="1" applyFill="1" applyBorder="1" applyAlignment="1">
      <alignment horizontal="left" wrapText="1"/>
    </xf>
    <xf numFmtId="165" fontId="39" fillId="4" borderId="3" xfId="0" applyNumberFormat="1" applyFont="1" applyFill="1" applyBorder="1" applyAlignment="1">
      <alignment horizontal="right"/>
    </xf>
    <xf numFmtId="0" fontId="36" fillId="4" borderId="3" xfId="0" applyFont="1" applyFill="1" applyBorder="1" applyAlignment="1">
      <alignment horizontal="right"/>
    </xf>
    <xf numFmtId="4" fontId="39" fillId="4" borderId="3" xfId="0" applyNumberFormat="1" applyFont="1" applyFill="1" applyBorder="1" applyAlignment="1">
      <alignment horizontal="right"/>
    </xf>
    <xf numFmtId="4" fontId="39" fillId="4" borderId="0" xfId="0" applyNumberFormat="1" applyFont="1" applyFill="1" applyAlignment="1">
      <alignment horizontal="right"/>
    </xf>
    <xf numFmtId="165" fontId="22" fillId="4" borderId="3" xfId="0" applyNumberFormat="1" applyFont="1" applyFill="1" applyBorder="1" applyAlignment="1">
      <alignment horizontal="right"/>
    </xf>
    <xf numFmtId="0" fontId="20" fillId="4" borderId="3" xfId="0" applyFont="1" applyFill="1" applyBorder="1" applyAlignment="1">
      <alignment horizontal="right"/>
    </xf>
    <xf numFmtId="4" fontId="22" fillId="4" borderId="3" xfId="0" applyNumberFormat="1" applyFont="1" applyFill="1" applyBorder="1" applyAlignment="1">
      <alignment horizontal="right"/>
    </xf>
    <xf numFmtId="4" fontId="22" fillId="4" borderId="0" xfId="0" applyNumberFormat="1" applyFont="1" applyFill="1" applyAlignment="1">
      <alignment horizontal="right"/>
    </xf>
    <xf numFmtId="4" fontId="22" fillId="4" borderId="25" xfId="0" applyNumberFormat="1" applyFont="1" applyFill="1" applyBorder="1" applyAlignment="1">
      <alignment horizontal="right"/>
    </xf>
    <xf numFmtId="0" fontId="20" fillId="4" borderId="25" xfId="0" applyFont="1" applyFill="1" applyBorder="1" applyAlignment="1">
      <alignment horizontal="center" wrapText="1"/>
    </xf>
    <xf numFmtId="0" fontId="36" fillId="4" borderId="1" xfId="0" applyFont="1" applyFill="1" applyBorder="1" applyAlignment="1">
      <alignment horizontal="right"/>
    </xf>
    <xf numFmtId="0" fontId="36" fillId="4" borderId="24" xfId="0" applyFont="1" applyFill="1" applyBorder="1" applyAlignment="1">
      <alignment horizontal="right"/>
    </xf>
    <xf numFmtId="4" fontId="22" fillId="4" borderId="16" xfId="0" applyNumberFormat="1" applyFont="1" applyFill="1" applyBorder="1" applyAlignment="1">
      <alignment horizontal="right" wrapText="1"/>
    </xf>
    <xf numFmtId="165" fontId="20" fillId="4" borderId="25" xfId="0" applyNumberFormat="1" applyFont="1" applyFill="1" applyBorder="1" applyAlignment="1">
      <alignment horizontal="right"/>
    </xf>
    <xf numFmtId="0" fontId="21" fillId="4" borderId="0" xfId="0" applyFont="1" applyFill="1" applyAlignment="1">
      <alignment horizontal="justify" wrapText="1"/>
    </xf>
    <xf numFmtId="1" fontId="36" fillId="4" borderId="16" xfId="33" applyNumberFormat="1" applyFont="1" applyFill="1" applyBorder="1"/>
    <xf numFmtId="0" fontId="39" fillId="4" borderId="4" xfId="0" applyFont="1" applyFill="1" applyBorder="1" applyAlignment="1">
      <alignment horizontal="right"/>
    </xf>
    <xf numFmtId="164" fontId="36" fillId="4" borderId="6" xfId="33" applyNumberFormat="1" applyFont="1" applyFill="1" applyBorder="1"/>
    <xf numFmtId="164" fontId="36" fillId="4" borderId="9" xfId="33" applyNumberFormat="1" applyFont="1" applyFill="1" applyBorder="1"/>
    <xf numFmtId="1" fontId="20" fillId="4" borderId="16" xfId="33" applyNumberFormat="1" applyFont="1" applyFill="1" applyBorder="1"/>
    <xf numFmtId="0" fontId="20" fillId="4" borderId="0" xfId="33" applyFont="1" applyFill="1"/>
    <xf numFmtId="164" fontId="20" fillId="4" borderId="16" xfId="33" applyNumberFormat="1" applyFont="1" applyFill="1" applyBorder="1"/>
    <xf numFmtId="164" fontId="20" fillId="4" borderId="17" xfId="33" applyNumberFormat="1" applyFont="1" applyFill="1" applyBorder="1"/>
    <xf numFmtId="0" fontId="36" fillId="4" borderId="0" xfId="33" applyFont="1" applyFill="1"/>
    <xf numFmtId="164" fontId="36" fillId="4" borderId="16" xfId="33" applyNumberFormat="1" applyFont="1" applyFill="1" applyBorder="1"/>
    <xf numFmtId="164" fontId="36" fillId="4" borderId="17" xfId="33" applyNumberFormat="1" applyFont="1" applyFill="1" applyBorder="1"/>
    <xf numFmtId="0" fontId="15" fillId="4" borderId="0" xfId="0" applyFont="1" applyFill="1" applyAlignment="1">
      <alignment wrapText="1"/>
    </xf>
    <xf numFmtId="0" fontId="33" fillId="4" borderId="0" xfId="0" applyFont="1" applyFill="1" applyAlignment="1">
      <alignment horizontal="left" vertical="top" indent="6"/>
    </xf>
    <xf numFmtId="0" fontId="16" fillId="4" borderId="8" xfId="3" applyFont="1" applyFill="1" applyBorder="1" applyAlignment="1" applyProtection="1">
      <alignment horizontal="right" vertical="top"/>
    </xf>
    <xf numFmtId="0" fontId="36" fillId="4" borderId="4" xfId="0" applyFont="1" applyFill="1" applyBorder="1" applyAlignment="1">
      <alignment wrapText="1"/>
    </xf>
    <xf numFmtId="3" fontId="39" fillId="4" borderId="9" xfId="0" applyNumberFormat="1" applyFont="1" applyFill="1" applyBorder="1" applyAlignment="1">
      <alignment horizontal="right"/>
    </xf>
    <xf numFmtId="0" fontId="49" fillId="4" borderId="1" xfId="0" applyFont="1" applyFill="1" applyBorder="1" applyAlignment="1">
      <alignment vertical="top" wrapText="1"/>
    </xf>
    <xf numFmtId="0" fontId="17" fillId="4" borderId="16" xfId="0" applyFont="1" applyFill="1" applyBorder="1" applyAlignment="1">
      <alignment horizontal="right"/>
    </xf>
    <xf numFmtId="0" fontId="17" fillId="4" borderId="17" xfId="0" applyFont="1" applyFill="1" applyBorder="1" applyAlignment="1">
      <alignment horizontal="right"/>
    </xf>
    <xf numFmtId="0" fontId="36" fillId="4" borderId="1" xfId="0" applyFont="1" applyFill="1" applyBorder="1" applyAlignment="1">
      <alignment wrapText="1"/>
    </xf>
    <xf numFmtId="3" fontId="39" fillId="4" borderId="17" xfId="0" applyNumberFormat="1" applyFont="1" applyFill="1" applyBorder="1" applyAlignment="1">
      <alignment horizontal="right"/>
    </xf>
    <xf numFmtId="0" fontId="49" fillId="4" borderId="1" xfId="0" applyFont="1" applyFill="1" applyBorder="1" applyAlignment="1">
      <alignment vertical="top"/>
    </xf>
    <xf numFmtId="0" fontId="34" fillId="4" borderId="1" xfId="0" applyFont="1" applyFill="1" applyBorder="1" applyAlignment="1">
      <alignment vertical="top"/>
    </xf>
    <xf numFmtId="0" fontId="20" fillId="4" borderId="1" xfId="0" applyFont="1" applyFill="1" applyBorder="1" applyAlignment="1">
      <alignment horizontal="left" vertical="center" wrapText="1" indent="1"/>
    </xf>
    <xf numFmtId="3" fontId="22" fillId="4" borderId="16" xfId="0" applyNumberFormat="1" applyFont="1" applyFill="1" applyBorder="1" applyAlignment="1">
      <alignment horizontal="right" vertical="center"/>
    </xf>
    <xf numFmtId="3" fontId="22" fillId="4" borderId="17" xfId="0" applyNumberFormat="1" applyFont="1" applyFill="1" applyBorder="1" applyAlignment="1">
      <alignment horizontal="right" vertical="center"/>
    </xf>
    <xf numFmtId="0" fontId="17" fillId="4" borderId="16" xfId="0" applyFont="1" applyFill="1" applyBorder="1" applyAlignment="1">
      <alignment horizontal="right" vertical="center"/>
    </xf>
    <xf numFmtId="0" fontId="17" fillId="4" borderId="17" xfId="0" applyFont="1" applyFill="1" applyBorder="1" applyAlignment="1">
      <alignment horizontal="right" vertical="center"/>
    </xf>
    <xf numFmtId="1" fontId="48" fillId="4" borderId="16" xfId="0" applyNumberFormat="1" applyFont="1" applyFill="1" applyBorder="1" applyAlignment="1">
      <alignment horizontal="right"/>
    </xf>
    <xf numFmtId="0" fontId="36" fillId="4" borderId="16" xfId="0" applyFont="1" applyFill="1" applyBorder="1" applyAlignment="1">
      <alignment horizontal="right" wrapText="1"/>
    </xf>
    <xf numFmtId="0" fontId="20" fillId="4" borderId="16" xfId="0" applyFont="1" applyFill="1" applyBorder="1" applyAlignment="1">
      <alignment horizontal="right" wrapText="1"/>
    </xf>
    <xf numFmtId="0" fontId="27" fillId="4" borderId="16" xfId="0" applyFont="1" applyFill="1" applyBorder="1" applyAlignment="1">
      <alignment horizontal="right"/>
    </xf>
    <xf numFmtId="0" fontId="20" fillId="4" borderId="16" xfId="0" applyFont="1" applyFill="1" applyBorder="1" applyAlignment="1">
      <alignment horizontal="right" vertical="center" wrapText="1"/>
    </xf>
    <xf numFmtId="0" fontId="27" fillId="4" borderId="16" xfId="0" applyFont="1" applyFill="1" applyBorder="1" applyAlignment="1">
      <alignment horizontal="right" vertical="center"/>
    </xf>
    <xf numFmtId="0" fontId="20" fillId="4" borderId="17" xfId="0" applyFont="1" applyFill="1" applyBorder="1" applyAlignment="1">
      <alignment horizontal="right" vertical="center" wrapText="1"/>
    </xf>
    <xf numFmtId="0" fontId="33" fillId="4" borderId="0" xfId="0" applyFont="1" applyFill="1" applyAlignment="1">
      <alignment horizontal="left" vertical="top" indent="5"/>
    </xf>
    <xf numFmtId="0" fontId="49" fillId="4" borderId="0" xfId="0" applyFont="1" applyFill="1" applyAlignment="1">
      <alignment vertical="top" wrapText="1"/>
    </xf>
    <xf numFmtId="0" fontId="49" fillId="4" borderId="0" xfId="0" applyFont="1" applyFill="1" applyAlignment="1">
      <alignment vertical="top"/>
    </xf>
    <xf numFmtId="0" fontId="20" fillId="4" borderId="0" xfId="0" applyFont="1" applyFill="1" applyAlignment="1">
      <alignment horizontal="left" vertical="center" wrapText="1" indent="1"/>
    </xf>
    <xf numFmtId="3" fontId="20" fillId="4" borderId="16" xfId="0" applyNumberFormat="1" applyFont="1" applyFill="1" applyBorder="1" applyAlignment="1">
      <alignment horizontal="right" vertical="center" wrapText="1"/>
    </xf>
    <xf numFmtId="1" fontId="20" fillId="4" borderId="17" xfId="0" applyNumberFormat="1" applyFont="1" applyFill="1" applyBorder="1" applyAlignment="1">
      <alignment horizontal="right" vertical="center" wrapText="1"/>
    </xf>
    <xf numFmtId="0" fontId="17" fillId="4" borderId="16" xfId="0" applyFont="1" applyFill="1" applyBorder="1"/>
    <xf numFmtId="0" fontId="21" fillId="4" borderId="6" xfId="0" applyFont="1" applyFill="1" applyBorder="1" applyAlignment="1">
      <alignment horizontal="center" wrapText="1"/>
    </xf>
    <xf numFmtId="3" fontId="39" fillId="4" borderId="3" xfId="0" applyNumberFormat="1" applyFont="1" applyFill="1" applyBorder="1" applyAlignment="1">
      <alignment horizontal="right" wrapText="1"/>
    </xf>
    <xf numFmtId="1" fontId="39" fillId="4" borderId="6" xfId="0" applyNumberFormat="1" applyFont="1" applyFill="1" applyBorder="1" applyAlignment="1">
      <alignment horizontal="right" wrapText="1"/>
    </xf>
    <xf numFmtId="3" fontId="39" fillId="4" borderId="6" xfId="0" applyNumberFormat="1" applyFont="1" applyFill="1" applyBorder="1" applyAlignment="1">
      <alignment horizontal="right" wrapText="1"/>
    </xf>
    <xf numFmtId="1" fontId="39" fillId="4" borderId="3" xfId="0" applyNumberFormat="1" applyFont="1" applyFill="1" applyBorder="1" applyAlignment="1">
      <alignment horizontal="right" wrapText="1"/>
    </xf>
    <xf numFmtId="164" fontId="39" fillId="4" borderId="3" xfId="0" applyNumberFormat="1" applyFont="1" applyFill="1" applyBorder="1" applyAlignment="1">
      <alignment horizontal="right" wrapText="1"/>
    </xf>
    <xf numFmtId="164" fontId="39" fillId="4" borderId="2" xfId="0" applyNumberFormat="1" applyFont="1" applyFill="1" applyBorder="1"/>
    <xf numFmtId="0" fontId="51" fillId="4" borderId="0" xfId="0" applyFont="1" applyFill="1" applyAlignment="1">
      <alignment vertical="top"/>
    </xf>
    <xf numFmtId="1" fontId="39" fillId="4" borderId="16" xfId="0" applyNumberFormat="1" applyFont="1" applyFill="1" applyBorder="1" applyAlignment="1">
      <alignment horizontal="right" wrapText="1"/>
    </xf>
    <xf numFmtId="3" fontId="39" fillId="4" borderId="16" xfId="0" applyNumberFormat="1" applyFont="1" applyFill="1" applyBorder="1" applyAlignment="1">
      <alignment horizontal="right" wrapText="1"/>
    </xf>
    <xf numFmtId="164" fontId="39" fillId="4" borderId="2" xfId="0" applyNumberFormat="1" applyFont="1" applyFill="1" applyBorder="1" applyAlignment="1">
      <alignment horizontal="right" wrapText="1"/>
    </xf>
    <xf numFmtId="3" fontId="22" fillId="4" borderId="3" xfId="0" applyNumberFormat="1" applyFont="1" applyFill="1" applyBorder="1" applyAlignment="1">
      <alignment horizontal="right" vertical="center" wrapText="1"/>
    </xf>
    <xf numFmtId="1" fontId="22" fillId="4" borderId="16" xfId="0" applyNumberFormat="1" applyFont="1" applyFill="1" applyBorder="1" applyAlignment="1">
      <alignment horizontal="right" vertical="center" wrapText="1"/>
    </xf>
    <xf numFmtId="3" fontId="22" fillId="4" borderId="16" xfId="0" applyNumberFormat="1" applyFont="1" applyFill="1" applyBorder="1" applyAlignment="1">
      <alignment horizontal="right" vertical="center" wrapText="1"/>
    </xf>
    <xf numFmtId="1" fontId="22" fillId="4" borderId="3" xfId="0" applyNumberFormat="1" applyFont="1" applyFill="1" applyBorder="1" applyAlignment="1">
      <alignment horizontal="right" vertical="center" wrapText="1"/>
    </xf>
    <xf numFmtId="164" fontId="22" fillId="4" borderId="3" xfId="0" applyNumberFormat="1" applyFont="1" applyFill="1" applyBorder="1" applyAlignment="1">
      <alignment horizontal="right" vertical="center" wrapText="1"/>
    </xf>
    <xf numFmtId="164" fontId="22" fillId="4" borderId="2" xfId="0" applyNumberFormat="1" applyFont="1" applyFill="1" applyBorder="1" applyAlignment="1">
      <alignment vertical="center"/>
    </xf>
    <xf numFmtId="164" fontId="22" fillId="4" borderId="2" xfId="0" applyNumberFormat="1" applyFont="1" applyFill="1" applyBorder="1" applyAlignment="1">
      <alignment horizontal="right" vertical="center"/>
    </xf>
    <xf numFmtId="164" fontId="22" fillId="4" borderId="2" xfId="0" applyNumberFormat="1" applyFont="1" applyFill="1" applyBorder="1" applyAlignment="1">
      <alignment horizontal="right" vertical="center" wrapText="1"/>
    </xf>
    <xf numFmtId="3" fontId="22" fillId="4" borderId="3" xfId="0" applyNumberFormat="1" applyFont="1" applyFill="1" applyBorder="1" applyAlignment="1">
      <alignment horizontal="right" wrapText="1"/>
    </xf>
    <xf numFmtId="3" fontId="22" fillId="4" borderId="3" xfId="0" applyNumberFormat="1" applyFont="1" applyFill="1" applyBorder="1"/>
    <xf numFmtId="1" fontId="22" fillId="4" borderId="16" xfId="0" applyNumberFormat="1" applyFont="1" applyFill="1" applyBorder="1" applyAlignment="1">
      <alignment horizontal="right" wrapText="1"/>
    </xf>
    <xf numFmtId="3" fontId="22" fillId="4" borderId="16" xfId="0" applyNumberFormat="1" applyFont="1" applyFill="1" applyBorder="1" applyAlignment="1">
      <alignment horizontal="right" wrapText="1"/>
    </xf>
    <xf numFmtId="1" fontId="22" fillId="4" borderId="3" xfId="0" applyNumberFormat="1" applyFont="1" applyFill="1" applyBorder="1" applyAlignment="1">
      <alignment horizontal="right" wrapText="1"/>
    </xf>
    <xf numFmtId="164" fontId="22" fillId="4" borderId="3" xfId="0" applyNumberFormat="1" applyFont="1" applyFill="1" applyBorder="1" applyAlignment="1">
      <alignment horizontal="right" wrapText="1"/>
    </xf>
    <xf numFmtId="164" fontId="22" fillId="4" borderId="2" xfId="0" applyNumberFormat="1" applyFont="1" applyFill="1" applyBorder="1" applyAlignment="1">
      <alignment horizontal="right" wrapText="1"/>
    </xf>
    <xf numFmtId="3" fontId="22" fillId="4" borderId="3" xfId="0" quotePrefix="1" applyNumberFormat="1" applyFont="1" applyFill="1" applyBorder="1" applyAlignment="1">
      <alignment horizontal="right" vertical="center" wrapText="1"/>
    </xf>
    <xf numFmtId="1" fontId="22" fillId="4" borderId="16" xfId="0" quotePrefix="1" applyNumberFormat="1" applyFont="1" applyFill="1" applyBorder="1" applyAlignment="1">
      <alignment horizontal="right" vertical="center" wrapText="1"/>
    </xf>
    <xf numFmtId="3" fontId="22" fillId="4" borderId="16" xfId="0" quotePrefix="1" applyNumberFormat="1" applyFont="1" applyFill="1" applyBorder="1" applyAlignment="1">
      <alignment horizontal="right" vertical="center" wrapText="1"/>
    </xf>
    <xf numFmtId="3" fontId="22" fillId="4" borderId="3" xfId="0" applyNumberFormat="1" applyFont="1" applyFill="1" applyBorder="1" applyAlignment="1">
      <alignment vertical="center"/>
    </xf>
    <xf numFmtId="1" fontId="22" fillId="4" borderId="16" xfId="0" applyNumberFormat="1" applyFont="1" applyFill="1" applyBorder="1" applyAlignment="1">
      <alignment vertical="center"/>
    </xf>
    <xf numFmtId="3" fontId="22" fillId="4" borderId="16" xfId="0" applyNumberFormat="1" applyFont="1" applyFill="1" applyBorder="1" applyAlignment="1">
      <alignment vertical="center"/>
    </xf>
    <xf numFmtId="165" fontId="39" fillId="4" borderId="6" xfId="0" applyNumberFormat="1" applyFont="1" applyFill="1" applyBorder="1"/>
    <xf numFmtId="0" fontId="38" fillId="4" borderId="9" xfId="0" applyFont="1" applyFill="1" applyBorder="1"/>
    <xf numFmtId="0" fontId="17" fillId="4" borderId="25" xfId="0" applyFont="1" applyFill="1" applyBorder="1"/>
    <xf numFmtId="0" fontId="17" fillId="4" borderId="24" xfId="0" applyFont="1" applyFill="1" applyBorder="1"/>
    <xf numFmtId="0" fontId="36" fillId="4" borderId="24" xfId="0" applyFont="1" applyFill="1" applyBorder="1"/>
    <xf numFmtId="0" fontId="56" fillId="4" borderId="24" xfId="0" applyFont="1" applyFill="1" applyBorder="1"/>
    <xf numFmtId="165" fontId="22" fillId="4" borderId="25" xfId="0" applyNumberFormat="1" applyFont="1" applyFill="1" applyBorder="1" applyAlignment="1">
      <alignment vertical="center"/>
    </xf>
    <xf numFmtId="3" fontId="22" fillId="4" borderId="25" xfId="0" applyNumberFormat="1" applyFont="1" applyFill="1" applyBorder="1" applyAlignment="1">
      <alignment vertical="center"/>
    </xf>
    <xf numFmtId="0" fontId="29" fillId="4" borderId="24" xfId="0" applyFont="1" applyFill="1" applyBorder="1" applyAlignment="1">
      <alignment vertical="center"/>
    </xf>
    <xf numFmtId="0" fontId="17" fillId="4" borderId="25" xfId="0" applyFont="1" applyFill="1" applyBorder="1" applyAlignment="1">
      <alignment vertical="center"/>
    </xf>
    <xf numFmtId="0" fontId="20" fillId="4" borderId="25" xfId="0" applyFont="1" applyFill="1" applyBorder="1" applyAlignment="1">
      <alignment vertical="center"/>
    </xf>
    <xf numFmtId="0" fontId="56" fillId="4" borderId="24" xfId="0" applyFont="1" applyFill="1" applyBorder="1" applyAlignment="1">
      <alignment vertical="center"/>
    </xf>
    <xf numFmtId="0" fontId="38" fillId="4" borderId="24" xfId="0" applyFont="1" applyFill="1" applyBorder="1"/>
    <xf numFmtId="164" fontId="27" fillId="4" borderId="25" xfId="0" applyNumberFormat="1" applyFont="1" applyFill="1" applyBorder="1"/>
    <xf numFmtId="0" fontId="36" fillId="4" borderId="25" xfId="0" applyFont="1" applyFill="1" applyBorder="1" applyAlignment="1">
      <alignment wrapText="1"/>
    </xf>
    <xf numFmtId="0" fontId="38" fillId="4" borderId="24" xfId="0" applyFont="1" applyFill="1" applyBorder="1" applyAlignment="1">
      <alignment wrapText="1"/>
    </xf>
    <xf numFmtId="0" fontId="20" fillId="4" borderId="25" xfId="0" applyFont="1" applyFill="1" applyBorder="1" applyAlignment="1">
      <alignment wrapText="1"/>
    </xf>
    <xf numFmtId="0" fontId="29" fillId="4" borderId="24" xfId="0" applyFont="1" applyFill="1" applyBorder="1" applyAlignment="1">
      <alignment wrapText="1"/>
    </xf>
    <xf numFmtId="0" fontId="27" fillId="4" borderId="25" xfId="0" applyFont="1" applyFill="1" applyBorder="1"/>
    <xf numFmtId="0" fontId="27" fillId="4" borderId="25" xfId="0" applyFont="1" applyFill="1" applyBorder="1" applyAlignment="1">
      <alignment vertical="center"/>
    </xf>
    <xf numFmtId="0" fontId="22" fillId="4" borderId="25" xfId="0" applyFont="1" applyFill="1" applyBorder="1" applyAlignment="1">
      <alignment vertical="center"/>
    </xf>
    <xf numFmtId="164" fontId="20" fillId="4" borderId="25" xfId="0" applyNumberFormat="1" applyFont="1" applyFill="1" applyBorder="1" applyAlignment="1">
      <alignment vertical="center"/>
    </xf>
    <xf numFmtId="0" fontId="29" fillId="4" borderId="24" xfId="0" applyFont="1" applyFill="1" applyBorder="1" applyAlignment="1">
      <alignment vertical="center" wrapText="1"/>
    </xf>
    <xf numFmtId="0" fontId="20" fillId="4" borderId="25" xfId="0" applyFont="1" applyFill="1" applyBorder="1" applyAlignment="1">
      <alignment vertical="center" wrapText="1"/>
    </xf>
    <xf numFmtId="164" fontId="20" fillId="4" borderId="25" xfId="0" applyNumberFormat="1" applyFont="1" applyFill="1" applyBorder="1" applyAlignment="1">
      <alignment vertical="center" wrapText="1"/>
    </xf>
    <xf numFmtId="164" fontId="36" fillId="4" borderId="6" xfId="0" applyNumberFormat="1" applyFont="1" applyFill="1" applyBorder="1" applyAlignment="1">
      <alignment horizontal="right" wrapText="1"/>
    </xf>
    <xf numFmtId="4" fontId="36" fillId="4" borderId="6" xfId="0" applyNumberFormat="1" applyFont="1" applyFill="1" applyBorder="1" applyAlignment="1">
      <alignment horizontal="right"/>
    </xf>
    <xf numFmtId="164" fontId="39" fillId="4" borderId="9" xfId="0" applyNumberFormat="1" applyFont="1" applyFill="1" applyBorder="1" applyAlignment="1">
      <alignment horizontal="right"/>
    </xf>
    <xf numFmtId="4" fontId="36" fillId="4" borderId="16" xfId="0" applyNumberFormat="1" applyFont="1" applyFill="1" applyBorder="1"/>
    <xf numFmtId="0" fontId="25" fillId="4" borderId="16" xfId="0" applyFont="1" applyFill="1" applyBorder="1" applyAlignment="1">
      <alignment horizontal="right"/>
    </xf>
    <xf numFmtId="0" fontId="25" fillId="4" borderId="17" xfId="0" applyFont="1" applyFill="1" applyBorder="1" applyAlignment="1">
      <alignment horizontal="right"/>
    </xf>
    <xf numFmtId="164" fontId="36" fillId="4" borderId="16" xfId="0" applyNumberFormat="1" applyFont="1" applyFill="1" applyBorder="1" applyAlignment="1">
      <alignment horizontal="right" wrapText="1"/>
    </xf>
    <xf numFmtId="4" fontId="20" fillId="4" borderId="16" xfId="0" applyNumberFormat="1" applyFont="1" applyFill="1" applyBorder="1"/>
    <xf numFmtId="164" fontId="20" fillId="4" borderId="16" xfId="0" applyNumberFormat="1" applyFont="1" applyFill="1" applyBorder="1" applyAlignment="1">
      <alignment horizontal="right" vertical="center" wrapText="1"/>
    </xf>
    <xf numFmtId="4" fontId="20" fillId="4" borderId="16" xfId="0" applyNumberFormat="1" applyFont="1" applyFill="1" applyBorder="1" applyAlignment="1">
      <alignment horizontal="right" vertical="center"/>
    </xf>
    <xf numFmtId="164" fontId="22" fillId="4" borderId="16" xfId="0" applyNumberFormat="1" applyFont="1" applyFill="1" applyBorder="1" applyAlignment="1">
      <alignment horizontal="right" vertical="center"/>
    </xf>
    <xf numFmtId="164" fontId="22" fillId="4" borderId="17" xfId="0" applyNumberFormat="1" applyFont="1" applyFill="1" applyBorder="1" applyAlignment="1">
      <alignment horizontal="right" vertical="center"/>
    </xf>
    <xf numFmtId="0" fontId="20" fillId="4" borderId="16" xfId="0" applyFont="1" applyFill="1" applyBorder="1" applyAlignment="1">
      <alignment horizontal="right" vertical="center"/>
    </xf>
    <xf numFmtId="0" fontId="20" fillId="4" borderId="17" xfId="0" applyFont="1" applyFill="1" applyBorder="1" applyAlignment="1">
      <alignment horizontal="right" vertical="center"/>
    </xf>
    <xf numFmtId="0" fontId="20" fillId="4" borderId="16" xfId="0" applyFont="1" applyFill="1" applyBorder="1" applyAlignment="1">
      <alignment vertical="center"/>
    </xf>
    <xf numFmtId="4" fontId="20" fillId="4" borderId="16" xfId="0" applyNumberFormat="1" applyFont="1" applyFill="1" applyBorder="1" applyAlignment="1">
      <alignment vertical="center"/>
    </xf>
    <xf numFmtId="164" fontId="39" fillId="4" borderId="17" xfId="0" applyNumberFormat="1" applyFont="1" applyFill="1" applyBorder="1" applyAlignment="1">
      <alignment horizontal="right"/>
    </xf>
    <xf numFmtId="164" fontId="20" fillId="4" borderId="16" xfId="0" applyNumberFormat="1" applyFont="1" applyFill="1" applyBorder="1"/>
    <xf numFmtId="0" fontId="22" fillId="4" borderId="0" xfId="0" applyFont="1" applyFill="1" applyAlignment="1">
      <alignment horizontal="left"/>
    </xf>
    <xf numFmtId="0" fontId="34" fillId="4" borderId="0" xfId="0" applyFont="1" applyFill="1" applyAlignment="1">
      <alignment horizontal="left" vertical="top"/>
    </xf>
    <xf numFmtId="3" fontId="68" fillId="4" borderId="3" xfId="0" applyNumberFormat="1" applyFont="1" applyFill="1" applyBorder="1" applyAlignment="1">
      <alignment horizontal="right"/>
    </xf>
    <xf numFmtId="3" fontId="68" fillId="4" borderId="3" xfId="0" applyNumberFormat="1" applyFont="1" applyFill="1" applyBorder="1" applyAlignment="1">
      <alignment horizontal="right" wrapText="1"/>
    </xf>
    <xf numFmtId="164" fontId="68" fillId="4" borderId="3" xfId="0" applyNumberFormat="1" applyFont="1" applyFill="1" applyBorder="1" applyAlignment="1">
      <alignment horizontal="right"/>
    </xf>
    <xf numFmtId="164" fontId="68" fillId="4" borderId="3" xfId="0" applyNumberFormat="1" applyFont="1" applyFill="1" applyBorder="1" applyAlignment="1">
      <alignment horizontal="right" wrapText="1"/>
    </xf>
    <xf numFmtId="1" fontId="36" fillId="4" borderId="0" xfId="0" applyNumberFormat="1" applyFont="1" applyFill="1"/>
    <xf numFmtId="3" fontId="69" fillId="4" borderId="3" xfId="0" applyNumberFormat="1" applyFont="1" applyFill="1" applyBorder="1" applyAlignment="1">
      <alignment horizontal="right" wrapText="1"/>
    </xf>
    <xf numFmtId="164" fontId="69" fillId="4" borderId="3" xfId="0" applyNumberFormat="1" applyFont="1" applyFill="1" applyBorder="1" applyAlignment="1">
      <alignment horizontal="right" wrapText="1"/>
    </xf>
    <xf numFmtId="3" fontId="69" fillId="4" borderId="3" xfId="0" applyNumberFormat="1" applyFont="1" applyFill="1" applyBorder="1" applyAlignment="1">
      <alignment horizontal="right" vertical="center" wrapText="1"/>
    </xf>
    <xf numFmtId="164" fontId="69" fillId="4" borderId="3" xfId="0" applyNumberFormat="1" applyFont="1" applyFill="1" applyBorder="1" applyAlignment="1">
      <alignment horizontal="right" vertical="center" wrapText="1"/>
    </xf>
    <xf numFmtId="1" fontId="20" fillId="4" borderId="0" xfId="0" applyNumberFormat="1" applyFont="1" applyFill="1" applyAlignment="1">
      <alignment vertical="center"/>
    </xf>
    <xf numFmtId="3" fontId="69" fillId="4" borderId="3" xfId="0" applyNumberFormat="1" applyFont="1" applyFill="1" applyBorder="1" applyAlignment="1">
      <alignment horizontal="right" vertical="center"/>
    </xf>
    <xf numFmtId="164" fontId="69" fillId="4" borderId="3" xfId="0" applyNumberFormat="1" applyFont="1" applyFill="1" applyBorder="1" applyAlignment="1">
      <alignment horizontal="right" vertical="center"/>
    </xf>
    <xf numFmtId="164" fontId="69" fillId="4" borderId="3" xfId="0" applyNumberFormat="1" applyFont="1" applyFill="1" applyBorder="1" applyAlignment="1">
      <alignment horizontal="right"/>
    </xf>
    <xf numFmtId="1" fontId="22" fillId="4" borderId="17" xfId="0" applyNumberFormat="1" applyFont="1" applyFill="1" applyBorder="1"/>
    <xf numFmtId="0" fontId="14" fillId="4" borderId="0" xfId="0" applyFont="1" applyFill="1" applyAlignment="1">
      <alignment horizontal="right" wrapText="1"/>
    </xf>
    <xf numFmtId="3" fontId="22" fillId="4" borderId="17" xfId="0" applyNumberFormat="1" applyFont="1" applyFill="1" applyBorder="1" applyAlignment="1">
      <alignment horizontal="right"/>
    </xf>
    <xf numFmtId="0" fontId="21" fillId="4" borderId="0" xfId="0" applyFont="1" applyFill="1"/>
    <xf numFmtId="0" fontId="34" fillId="4" borderId="6" xfId="0" applyFont="1" applyFill="1" applyBorder="1" applyAlignment="1">
      <alignment horizontal="center" vertical="top" wrapText="1"/>
    </xf>
    <xf numFmtId="0" fontId="34" fillId="4" borderId="0" xfId="0" applyFont="1" applyFill="1" applyAlignment="1">
      <alignment horizontal="center" vertical="top" wrapText="1"/>
    </xf>
    <xf numFmtId="3" fontId="20" fillId="4" borderId="17" xfId="0" applyNumberFormat="1" applyFont="1" applyFill="1" applyBorder="1" applyAlignment="1">
      <alignment horizontal="right" vertical="center" wrapText="1"/>
    </xf>
    <xf numFmtId="3" fontId="20" fillId="4" borderId="17" xfId="0" applyNumberFormat="1" applyFont="1" applyFill="1" applyBorder="1" applyAlignment="1">
      <alignment horizontal="right" wrapText="1"/>
    </xf>
    <xf numFmtId="3" fontId="15" fillId="4" borderId="0" xfId="0" applyNumberFormat="1" applyFont="1" applyFill="1" applyAlignment="1">
      <alignment wrapText="1"/>
    </xf>
    <xf numFmtId="0" fontId="39" fillId="4" borderId="0" xfId="0" applyFont="1" applyFill="1" applyAlignment="1">
      <alignment wrapText="1"/>
    </xf>
    <xf numFmtId="3" fontId="39" fillId="4" borderId="17" xfId="0" applyNumberFormat="1" applyFont="1" applyFill="1" applyBorder="1" applyAlignment="1">
      <alignment horizontal="right" wrapText="1"/>
    </xf>
    <xf numFmtId="164" fontId="39" fillId="4" borderId="2" xfId="0" applyNumberFormat="1" applyFont="1" applyFill="1" applyBorder="1" applyAlignment="1"/>
    <xf numFmtId="3" fontId="20" fillId="4" borderId="0" xfId="0" applyNumberFormat="1" applyFont="1" applyFill="1" applyAlignment="1">
      <alignment horizontal="right"/>
    </xf>
    <xf numFmtId="3" fontId="22" fillId="4" borderId="17" xfId="0" applyNumberFormat="1" applyFont="1" applyFill="1" applyBorder="1" applyAlignment="1">
      <alignment horizontal="right" vertical="center" wrapText="1"/>
    </xf>
    <xf numFmtId="3" fontId="22" fillId="4" borderId="17" xfId="0" applyNumberFormat="1" applyFont="1" applyFill="1" applyBorder="1" applyAlignment="1">
      <alignment horizontal="right" wrapText="1"/>
    </xf>
    <xf numFmtId="3" fontId="22" fillId="4" borderId="17" xfId="0" quotePrefix="1" applyNumberFormat="1" applyFont="1" applyFill="1" applyBorder="1" applyAlignment="1">
      <alignment horizontal="right" vertical="center" wrapText="1"/>
    </xf>
    <xf numFmtId="3" fontId="39" fillId="4" borderId="17" xfId="0" quotePrefix="1" applyNumberFormat="1" applyFont="1" applyFill="1" applyBorder="1" applyAlignment="1">
      <alignment horizontal="right" wrapText="1"/>
    </xf>
    <xf numFmtId="1" fontId="39" fillId="4" borderId="16" xfId="0" quotePrefix="1" applyNumberFormat="1" applyFont="1" applyFill="1" applyBorder="1" applyAlignment="1">
      <alignment horizontal="right" wrapText="1"/>
    </xf>
    <xf numFmtId="3" fontId="39" fillId="4" borderId="16" xfId="0" quotePrefix="1" applyNumberFormat="1" applyFont="1" applyFill="1" applyBorder="1" applyAlignment="1">
      <alignment horizontal="right" wrapText="1"/>
    </xf>
    <xf numFmtId="3" fontId="22" fillId="4" borderId="0" xfId="0" applyNumberFormat="1" applyFont="1" applyFill="1" applyAlignment="1">
      <alignment horizontal="right" vertical="center" wrapText="1"/>
    </xf>
    <xf numFmtId="3" fontId="20" fillId="4" borderId="0" xfId="0" applyNumberFormat="1" applyFont="1" applyFill="1" applyAlignment="1">
      <alignment horizontal="right" vertical="center"/>
    </xf>
    <xf numFmtId="3" fontId="20" fillId="4" borderId="16" xfId="0" applyNumberFormat="1" applyFont="1" applyFill="1" applyBorder="1" applyAlignment="1">
      <alignment horizontal="right" vertical="center"/>
    </xf>
    <xf numFmtId="1" fontId="20" fillId="4" borderId="16" xfId="0" applyNumberFormat="1" applyFont="1" applyFill="1" applyBorder="1" applyAlignment="1">
      <alignment horizontal="right" vertical="center"/>
    </xf>
    <xf numFmtId="0" fontId="14" fillId="4" borderId="0" xfId="0" applyFont="1" applyFill="1" applyAlignment="1">
      <alignment horizontal="justify"/>
    </xf>
    <xf numFmtId="3" fontId="17" fillId="4" borderId="0" xfId="0" applyNumberFormat="1" applyFont="1" applyFill="1"/>
    <xf numFmtId="165" fontId="22" fillId="4" borderId="16" xfId="0" applyNumberFormat="1" applyFont="1" applyFill="1" applyBorder="1" applyAlignment="1">
      <alignment horizontal="right" vertical="center"/>
    </xf>
    <xf numFmtId="0" fontId="22" fillId="4" borderId="0" xfId="0" applyFont="1" applyFill="1" applyAlignment="1">
      <alignment horizontal="right" vertical="center"/>
    </xf>
    <xf numFmtId="0" fontId="17" fillId="4" borderId="0" xfId="0" applyFont="1" applyFill="1" applyAlignment="1">
      <alignment vertical="center"/>
    </xf>
    <xf numFmtId="164" fontId="48" fillId="4" borderId="16" xfId="0" applyNumberFormat="1" applyFont="1" applyFill="1" applyBorder="1" applyAlignment="1">
      <alignment horizontal="right" wrapText="1"/>
    </xf>
    <xf numFmtId="0" fontId="48" fillId="4" borderId="0" xfId="0" applyFont="1" applyFill="1" applyAlignment="1">
      <alignment horizontal="right" wrapText="1"/>
    </xf>
    <xf numFmtId="164" fontId="27" fillId="4" borderId="16" xfId="0" applyNumberFormat="1" applyFont="1" applyFill="1" applyBorder="1" applyAlignment="1">
      <alignment horizontal="right" wrapText="1"/>
    </xf>
    <xf numFmtId="0" fontId="27" fillId="4" borderId="0" xfId="0" applyFont="1" applyFill="1" applyAlignment="1">
      <alignment horizontal="right" wrapText="1"/>
    </xf>
    <xf numFmtId="164" fontId="27" fillId="4" borderId="16" xfId="0" applyNumberFormat="1" applyFont="1" applyFill="1" applyBorder="1" applyAlignment="1">
      <alignment horizontal="right" vertical="center" wrapText="1"/>
    </xf>
    <xf numFmtId="0" fontId="27" fillId="4" borderId="0" xfId="0" applyFont="1" applyFill="1" applyAlignment="1">
      <alignment horizontal="right" vertical="center" wrapText="1"/>
    </xf>
    <xf numFmtId="164" fontId="36" fillId="4" borderId="0" xfId="0" applyNumberFormat="1" applyFont="1" applyFill="1" applyAlignment="1">
      <alignment horizontal="right" wrapText="1"/>
    </xf>
    <xf numFmtId="4" fontId="39" fillId="4" borderId="6" xfId="0" applyNumberFormat="1" applyFont="1" applyFill="1" applyBorder="1"/>
    <xf numFmtId="164" fontId="36" fillId="4" borderId="6" xfId="0" applyNumberFormat="1" applyFont="1" applyFill="1" applyBorder="1" applyAlignment="1">
      <alignment horizontal="right"/>
    </xf>
    <xf numFmtId="165" fontId="39" fillId="4" borderId="9" xfId="0" applyNumberFormat="1" applyFont="1" applyFill="1" applyBorder="1"/>
    <xf numFmtId="0" fontId="36" fillId="4" borderId="17" xfId="0" applyFont="1" applyFill="1" applyBorder="1"/>
    <xf numFmtId="164" fontId="36" fillId="4" borderId="16" xfId="0" applyNumberFormat="1" applyFont="1" applyFill="1" applyBorder="1"/>
    <xf numFmtId="0" fontId="20" fillId="4" borderId="17" xfId="0" applyFont="1" applyFill="1" applyBorder="1"/>
    <xf numFmtId="164" fontId="20" fillId="4" borderId="0" xfId="0" applyNumberFormat="1" applyFont="1" applyFill="1" applyAlignment="1">
      <alignment horizontal="right" vertical="center" wrapText="1"/>
    </xf>
    <xf numFmtId="4" fontId="22" fillId="4" borderId="16" xfId="0" applyNumberFormat="1" applyFont="1" applyFill="1" applyBorder="1" applyAlignment="1">
      <alignment vertical="center"/>
    </xf>
    <xf numFmtId="164" fontId="20" fillId="4" borderId="16" xfId="0" applyNumberFormat="1" applyFont="1" applyFill="1" applyBorder="1" applyAlignment="1">
      <alignment horizontal="right" vertical="center"/>
    </xf>
    <xf numFmtId="165" fontId="22" fillId="4" borderId="17" xfId="0" applyNumberFormat="1" applyFont="1" applyFill="1" applyBorder="1" applyAlignment="1">
      <alignment vertical="center"/>
    </xf>
    <xf numFmtId="164" fontId="20" fillId="4" borderId="16" xfId="0" applyNumberFormat="1" applyFont="1" applyFill="1" applyBorder="1" applyAlignment="1">
      <alignment vertical="center"/>
    </xf>
    <xf numFmtId="0" fontId="20" fillId="4" borderId="17" xfId="0" applyFont="1" applyFill="1" applyBorder="1" applyAlignment="1">
      <alignment vertical="center"/>
    </xf>
    <xf numFmtId="0" fontId="20" fillId="4" borderId="0" xfId="0" applyFont="1" applyFill="1" applyAlignment="1">
      <alignment vertical="center"/>
    </xf>
    <xf numFmtId="4" fontId="39" fillId="4" borderId="16" xfId="0" applyNumberFormat="1" applyFont="1" applyFill="1" applyBorder="1"/>
    <xf numFmtId="4" fontId="29" fillId="4" borderId="16" xfId="0" applyNumberFormat="1" applyFont="1" applyFill="1" applyBorder="1" applyAlignment="1">
      <alignment horizontal="right" vertical="center" wrapText="1"/>
    </xf>
    <xf numFmtId="164" fontId="27" fillId="4" borderId="16" xfId="0" applyNumberFormat="1" applyFont="1" applyFill="1" applyBorder="1"/>
    <xf numFmtId="164" fontId="20" fillId="4" borderId="17" xfId="0" applyNumberFormat="1" applyFont="1" applyFill="1" applyBorder="1"/>
    <xf numFmtId="2" fontId="22" fillId="4" borderId="0" xfId="0" applyNumberFormat="1" applyFont="1" applyFill="1" applyAlignment="1">
      <alignment horizontal="right" wrapText="1"/>
    </xf>
    <xf numFmtId="0" fontId="20" fillId="4" borderId="0" xfId="0" applyFont="1" applyFill="1" applyBorder="1"/>
    <xf numFmtId="164" fontId="20" fillId="4" borderId="0" xfId="0" applyNumberFormat="1" applyFont="1" applyFill="1" applyBorder="1"/>
    <xf numFmtId="1" fontId="36" fillId="4" borderId="0" xfId="33" applyNumberFormat="1" applyFont="1" applyFill="1"/>
    <xf numFmtId="1" fontId="20" fillId="4" borderId="0" xfId="33" applyNumberFormat="1" applyFont="1" applyFill="1" applyAlignment="1">
      <alignment vertical="center"/>
    </xf>
    <xf numFmtId="1" fontId="20" fillId="4" borderId="0" xfId="33" applyNumberFormat="1" applyFont="1" applyFill="1"/>
    <xf numFmtId="0" fontId="22" fillId="4" borderId="17" xfId="0" applyFont="1" applyFill="1" applyBorder="1" applyAlignment="1">
      <alignment horizontal="right" wrapText="1"/>
    </xf>
    <xf numFmtId="164" fontId="39" fillId="4" borderId="2" xfId="0" applyNumberFormat="1" applyFont="1" applyFill="1" applyBorder="1" applyAlignment="1">
      <alignment horizontal="right"/>
    </xf>
    <xf numFmtId="1" fontId="22" fillId="4" borderId="3" xfId="0" quotePrefix="1" applyNumberFormat="1" applyFont="1" applyFill="1" applyBorder="1" applyAlignment="1">
      <alignment horizontal="right" vertical="center" wrapText="1"/>
    </xf>
    <xf numFmtId="3" fontId="22" fillId="4" borderId="3" xfId="0" applyNumberFormat="1" applyFont="1" applyFill="1" applyBorder="1" applyAlignment="1">
      <alignment horizontal="right"/>
    </xf>
    <xf numFmtId="0" fontId="39" fillId="4" borderId="9" xfId="0" applyFont="1" applyFill="1" applyBorder="1" applyAlignment="1">
      <alignment horizontal="right"/>
    </xf>
    <xf numFmtId="0" fontId="17" fillId="4" borderId="17" xfId="0" applyFont="1" applyFill="1" applyBorder="1"/>
    <xf numFmtId="0" fontId="39" fillId="4" borderId="17" xfId="0" applyFont="1" applyFill="1" applyBorder="1" applyAlignment="1">
      <alignment horizontal="right"/>
    </xf>
    <xf numFmtId="0" fontId="22" fillId="4" borderId="17" xfId="0" applyFont="1" applyFill="1" applyBorder="1" applyAlignment="1">
      <alignment horizontal="right" vertical="center"/>
    </xf>
    <xf numFmtId="0" fontId="17" fillId="4" borderId="17" xfId="0" applyFont="1" applyFill="1" applyBorder="1" applyAlignment="1">
      <alignment vertical="center"/>
    </xf>
    <xf numFmtId="0" fontId="20" fillId="4" borderId="0" xfId="0" applyFont="1" applyFill="1" applyAlignment="1">
      <alignment vertical="top"/>
    </xf>
    <xf numFmtId="0" fontId="57" fillId="4" borderId="17" xfId="0" applyFont="1" applyFill="1" applyBorder="1"/>
    <xf numFmtId="164" fontId="39" fillId="4" borderId="16" xfId="0" applyNumberFormat="1" applyFont="1" applyFill="1" applyBorder="1" applyAlignment="1">
      <alignment horizontal="right" vertical="center"/>
    </xf>
    <xf numFmtId="3" fontId="39" fillId="4" borderId="16" xfId="0" applyNumberFormat="1" applyFont="1" applyFill="1" applyBorder="1" applyAlignment="1">
      <alignment horizontal="right" vertical="center"/>
    </xf>
    <xf numFmtId="0" fontId="57" fillId="4" borderId="17" xfId="0" applyFont="1" applyFill="1" applyBorder="1" applyAlignment="1">
      <alignment vertical="center"/>
    </xf>
    <xf numFmtId="0" fontId="22" fillId="4" borderId="16" xfId="0" applyFont="1" applyFill="1" applyBorder="1" applyAlignment="1">
      <alignment horizontal="right" vertical="center"/>
    </xf>
    <xf numFmtId="4" fontId="39" fillId="4" borderId="6" xfId="9" applyNumberFormat="1" applyFont="1" applyFill="1" applyBorder="1" applyAlignment="1">
      <alignment horizontal="right"/>
    </xf>
    <xf numFmtId="4" fontId="22" fillId="4" borderId="16" xfId="9" applyNumberFormat="1" applyFont="1" applyFill="1" applyBorder="1" applyAlignment="1">
      <alignment horizontal="right" vertical="center"/>
    </xf>
    <xf numFmtId="164" fontId="22" fillId="4" borderId="17" xfId="0" applyNumberFormat="1" applyFont="1" applyFill="1" applyBorder="1" applyAlignment="1">
      <alignment vertical="center"/>
    </xf>
    <xf numFmtId="0" fontId="17" fillId="4" borderId="16" xfId="0" applyFont="1" applyFill="1" applyBorder="1" applyAlignment="1">
      <alignment vertical="center"/>
    </xf>
    <xf numFmtId="0" fontId="21" fillId="4" borderId="0" xfId="0" applyFont="1" applyFill="1" applyAlignment="1">
      <alignment horizontal="left"/>
    </xf>
    <xf numFmtId="164" fontId="20" fillId="4" borderId="0" xfId="0" applyNumberFormat="1" applyFont="1" applyFill="1"/>
    <xf numFmtId="0" fontId="29" fillId="4" borderId="0" xfId="0" applyFont="1" applyFill="1" applyAlignment="1">
      <alignment horizontal="right" vertical="center" wrapText="1"/>
    </xf>
    <xf numFmtId="164" fontId="20" fillId="4" borderId="0" xfId="0" applyNumberFormat="1" applyFont="1" applyFill="1" applyBorder="1" applyAlignment="1">
      <alignment vertical="center"/>
    </xf>
    <xf numFmtId="164" fontId="68" fillId="4" borderId="6" xfId="0" applyNumberFormat="1" applyFont="1" applyFill="1" applyBorder="1" applyAlignment="1">
      <alignment horizontal="right" wrapText="1"/>
    </xf>
    <xf numFmtId="164" fontId="68" fillId="4" borderId="16" xfId="0" applyNumberFormat="1" applyFont="1" applyFill="1" applyBorder="1" applyAlignment="1">
      <alignment horizontal="right" wrapText="1"/>
    </xf>
    <xf numFmtId="164" fontId="69" fillId="4" borderId="16" xfId="0" applyNumberFormat="1" applyFont="1" applyFill="1" applyBorder="1" applyAlignment="1">
      <alignment horizontal="right" wrapText="1"/>
    </xf>
    <xf numFmtId="164" fontId="69" fillId="4" borderId="16" xfId="0" applyNumberFormat="1" applyFont="1" applyFill="1" applyBorder="1" applyAlignment="1">
      <alignment horizontal="right" vertical="center" wrapText="1"/>
    </xf>
    <xf numFmtId="164" fontId="69" fillId="4" borderId="16" xfId="0" applyNumberFormat="1" applyFont="1" applyFill="1" applyBorder="1" applyAlignment="1">
      <alignment horizontal="right" vertical="center"/>
    </xf>
    <xf numFmtId="164" fontId="68" fillId="4" borderId="16" xfId="0" applyNumberFormat="1" applyFont="1" applyFill="1" applyBorder="1" applyAlignment="1">
      <alignment horizontal="right"/>
    </xf>
    <xf numFmtId="0" fontId="0" fillId="4" borderId="0" xfId="0" applyFill="1" applyAlignment="1">
      <alignment wrapText="1"/>
    </xf>
    <xf numFmtId="0" fontId="58" fillId="4" borderId="0" xfId="3" applyFont="1" applyFill="1" applyAlignment="1" applyProtection="1"/>
    <xf numFmtId="0" fontId="33" fillId="4" borderId="0" xfId="0" applyFont="1" applyFill="1" applyAlignment="1">
      <alignment horizontal="left" vertical="top" indent="4"/>
    </xf>
    <xf numFmtId="0" fontId="59" fillId="4" borderId="10" xfId="3" applyFont="1" applyFill="1" applyBorder="1" applyAlignment="1" applyProtection="1">
      <alignment vertical="top"/>
    </xf>
    <xf numFmtId="0" fontId="34" fillId="4" borderId="10" xfId="0" applyFont="1" applyFill="1" applyBorder="1" applyAlignment="1">
      <alignment horizontal="center" vertical="top" wrapText="1"/>
    </xf>
    <xf numFmtId="0" fontId="20" fillId="4" borderId="3" xfId="0" applyFont="1" applyFill="1" applyBorder="1" applyAlignment="1"/>
    <xf numFmtId="0" fontId="20" fillId="4" borderId="2" xfId="0" applyFont="1" applyFill="1" applyBorder="1" applyAlignment="1"/>
    <xf numFmtId="0" fontId="20" fillId="4" borderId="16" xfId="0" applyFont="1" applyFill="1" applyBorder="1" applyAlignment="1"/>
    <xf numFmtId="0" fontId="20" fillId="4" borderId="17" xfId="0" applyFont="1" applyFill="1" applyBorder="1" applyAlignment="1"/>
    <xf numFmtId="0" fontId="20" fillId="4" borderId="0" xfId="0" applyFont="1" applyFill="1" applyAlignment="1">
      <alignment horizontal="left" wrapText="1" indent="1"/>
    </xf>
    <xf numFmtId="0" fontId="34" fillId="4" borderId="0" xfId="0" applyFont="1" applyFill="1" applyAlignment="1">
      <alignment horizontal="left" vertical="top" wrapText="1" indent="1"/>
    </xf>
    <xf numFmtId="0" fontId="20" fillId="4" borderId="0" xfId="0" applyFont="1" applyFill="1" applyAlignment="1">
      <alignment horizontal="left" wrapText="1" indent="2"/>
    </xf>
    <xf numFmtId="164" fontId="17" fillId="4" borderId="0" xfId="0" applyNumberFormat="1" applyFont="1" applyFill="1"/>
    <xf numFmtId="0" fontId="34" fillId="4" borderId="0" xfId="0" applyFont="1" applyFill="1" applyAlignment="1">
      <alignment horizontal="left" vertical="top" indent="2"/>
    </xf>
    <xf numFmtId="0" fontId="34" fillId="4" borderId="0" xfId="0" applyFont="1" applyFill="1" applyAlignment="1">
      <alignment horizontal="left" vertical="top" wrapText="1" indent="2"/>
    </xf>
    <xf numFmtId="0" fontId="20" fillId="4" borderId="3" xfId="0" applyFont="1" applyFill="1" applyBorder="1"/>
    <xf numFmtId="0" fontId="20" fillId="4" borderId="2" xfId="0" applyFont="1" applyFill="1" applyBorder="1"/>
    <xf numFmtId="165" fontId="20" fillId="4" borderId="3" xfId="0" applyNumberFormat="1" applyFont="1" applyFill="1" applyBorder="1" applyAlignment="1">
      <alignment horizontal="right" wrapText="1"/>
    </xf>
    <xf numFmtId="165" fontId="20" fillId="4" borderId="2" xfId="0" applyNumberFormat="1" applyFont="1" applyFill="1" applyBorder="1" applyAlignment="1">
      <alignment horizontal="right" wrapText="1"/>
    </xf>
    <xf numFmtId="165" fontId="20" fillId="4" borderId="16" xfId="0" applyNumberFormat="1" applyFont="1" applyFill="1" applyBorder="1" applyAlignment="1">
      <alignment horizontal="right" wrapText="1"/>
    </xf>
    <xf numFmtId="165" fontId="20" fillId="4" borderId="17" xfId="0" applyNumberFormat="1" applyFont="1" applyFill="1" applyBorder="1" applyAlignment="1">
      <alignment horizontal="right" wrapText="1"/>
    </xf>
    <xf numFmtId="165" fontId="20" fillId="4" borderId="3" xfId="0" applyNumberFormat="1" applyFont="1" applyFill="1" applyBorder="1" applyAlignment="1">
      <alignment horizontal="right"/>
    </xf>
    <xf numFmtId="3" fontId="20" fillId="4" borderId="16" xfId="0" applyNumberFormat="1" applyFont="1" applyFill="1" applyBorder="1"/>
    <xf numFmtId="3" fontId="20" fillId="4" borderId="17" xfId="0" applyNumberFormat="1" applyFont="1" applyFill="1" applyBorder="1"/>
    <xf numFmtId="3" fontId="20" fillId="4" borderId="3" xfId="0" applyNumberFormat="1" applyFont="1" applyFill="1" applyBorder="1" applyAlignment="1"/>
    <xf numFmtId="3" fontId="20" fillId="4" borderId="2" xfId="0" applyNumberFormat="1" applyFont="1" applyFill="1" applyBorder="1" applyAlignment="1"/>
    <xf numFmtId="3" fontId="20" fillId="4" borderId="16" xfId="0" applyNumberFormat="1" applyFont="1" applyFill="1" applyBorder="1" applyAlignment="1"/>
    <xf numFmtId="3" fontId="20" fillId="4" borderId="17" xfId="0" applyNumberFormat="1" applyFont="1" applyFill="1" applyBorder="1" applyAlignment="1"/>
    <xf numFmtId="3" fontId="20" fillId="4" borderId="17" xfId="0" applyNumberFormat="1" applyFont="1" applyFill="1" applyBorder="1" applyAlignment="1">
      <alignment horizontal="right"/>
    </xf>
    <xf numFmtId="0" fontId="20" fillId="4" borderId="0" xfId="0" applyFont="1" applyFill="1" applyAlignment="1">
      <alignment horizontal="left" wrapText="1" indent="3"/>
    </xf>
    <xf numFmtId="0" fontId="34" fillId="4" borderId="0" xfId="0" applyFont="1" applyFill="1" applyAlignment="1">
      <alignment horizontal="left" vertical="top" wrapText="1" indent="3"/>
    </xf>
    <xf numFmtId="0" fontId="22" fillId="4" borderId="0" xfId="0" applyFont="1" applyFill="1" applyAlignment="1">
      <alignment horizontal="left" wrapText="1" indent="2"/>
    </xf>
    <xf numFmtId="1" fontId="20" fillId="4" borderId="3" xfId="0" applyNumberFormat="1" applyFont="1" applyFill="1" applyBorder="1" applyAlignment="1"/>
    <xf numFmtId="1" fontId="20" fillId="4" borderId="2" xfId="0" applyNumberFormat="1" applyFont="1" applyFill="1" applyBorder="1" applyAlignment="1"/>
    <xf numFmtId="1" fontId="20" fillId="4" borderId="16" xfId="0" applyNumberFormat="1" applyFont="1" applyFill="1" applyBorder="1" applyAlignment="1"/>
    <xf numFmtId="164" fontId="20" fillId="4" borderId="3" xfId="0" applyNumberFormat="1" applyFont="1" applyFill="1" applyBorder="1" applyAlignment="1"/>
    <xf numFmtId="164" fontId="20" fillId="4" borderId="2" xfId="0" applyNumberFormat="1" applyFont="1" applyFill="1" applyBorder="1" applyAlignment="1"/>
    <xf numFmtId="164" fontId="20" fillId="4" borderId="16" xfId="0" applyNumberFormat="1" applyFont="1" applyFill="1" applyBorder="1" applyAlignment="1"/>
    <xf numFmtId="0" fontId="20" fillId="4" borderId="16" xfId="0" applyFont="1" applyFill="1" applyBorder="1" applyAlignment="1">
      <alignment wrapText="1"/>
    </xf>
    <xf numFmtId="3" fontId="20" fillId="4" borderId="16" xfId="0" applyNumberFormat="1" applyFont="1" applyFill="1" applyBorder="1" applyAlignment="1">
      <alignment wrapText="1"/>
    </xf>
    <xf numFmtId="0" fontId="20" fillId="4" borderId="0" xfId="0" applyFont="1" applyFill="1" applyAlignment="1">
      <alignment horizontal="left" vertical="top"/>
    </xf>
    <xf numFmtId="0" fontId="27" fillId="4" borderId="0" xfId="0" applyFont="1" applyFill="1" applyAlignment="1">
      <alignment horizontal="left"/>
    </xf>
    <xf numFmtId="0" fontId="28" fillId="4" borderId="0" xfId="0" applyFont="1" applyFill="1" applyAlignment="1">
      <alignment horizontal="left"/>
    </xf>
    <xf numFmtId="0" fontId="29" fillId="4" borderId="0" xfId="0" applyFont="1" applyFill="1" applyAlignment="1">
      <alignment horizontal="left"/>
    </xf>
    <xf numFmtId="0" fontId="29" fillId="4" borderId="0" xfId="0" applyFont="1" applyFill="1" applyAlignment="1">
      <alignment horizontal="left" vertical="top"/>
    </xf>
    <xf numFmtId="0" fontId="36" fillId="4" borderId="0" xfId="0" applyFont="1" applyFill="1" applyAlignment="1">
      <alignment horizontal="center" wrapText="1"/>
    </xf>
    <xf numFmtId="0" fontId="49" fillId="4" borderId="0" xfId="0" applyFont="1" applyFill="1" applyAlignment="1">
      <alignment horizontal="center" vertical="top" wrapText="1"/>
    </xf>
    <xf numFmtId="3" fontId="36" fillId="4" borderId="3" xfId="0" applyNumberFormat="1" applyFont="1" applyFill="1" applyBorder="1" applyAlignment="1">
      <alignment horizontal="right"/>
    </xf>
    <xf numFmtId="3" fontId="36" fillId="4" borderId="2" xfId="0" applyNumberFormat="1" applyFont="1" applyFill="1" applyBorder="1" applyAlignment="1">
      <alignment horizontal="right"/>
    </xf>
    <xf numFmtId="3" fontId="36" fillId="4" borderId="24" xfId="0" applyNumberFormat="1" applyFont="1" applyFill="1" applyBorder="1" applyAlignment="1">
      <alignment horizontal="right"/>
    </xf>
    <xf numFmtId="3" fontId="36" fillId="4" borderId="0" xfId="0" applyNumberFormat="1" applyFont="1" applyFill="1" applyAlignment="1">
      <alignment horizontal="right"/>
    </xf>
    <xf numFmtId="0" fontId="20" fillId="4" borderId="2" xfId="0" applyFont="1" applyFill="1" applyBorder="1" applyAlignment="1">
      <alignment horizontal="right"/>
    </xf>
    <xf numFmtId="0" fontId="20" fillId="4" borderId="24" xfId="0" applyFont="1" applyFill="1" applyBorder="1" applyAlignment="1">
      <alignment horizontal="right"/>
    </xf>
    <xf numFmtId="3" fontId="20" fillId="4" borderId="3" xfId="0" applyNumberFormat="1" applyFont="1" applyFill="1" applyBorder="1" applyAlignment="1">
      <alignment horizontal="right"/>
    </xf>
    <xf numFmtId="3" fontId="20" fillId="4" borderId="2" xfId="0" applyNumberFormat="1" applyFont="1" applyFill="1" applyBorder="1" applyAlignment="1">
      <alignment horizontal="right"/>
    </xf>
    <xf numFmtId="3" fontId="20" fillId="4" borderId="24" xfId="0" applyNumberFormat="1" applyFont="1" applyFill="1" applyBorder="1" applyAlignment="1">
      <alignment horizontal="right"/>
    </xf>
    <xf numFmtId="0" fontId="34" fillId="4" borderId="0" xfId="0" applyFont="1" applyFill="1" applyAlignment="1">
      <alignment horizontal="left" vertical="top" indent="3"/>
    </xf>
    <xf numFmtId="0" fontId="20" fillId="4" borderId="0" xfId="0" applyFont="1" applyFill="1" applyAlignment="1">
      <alignment horizontal="left" wrapText="1" indent="4"/>
    </xf>
    <xf numFmtId="0" fontId="34" fillId="4" borderId="0" xfId="0" applyFont="1" applyFill="1" applyAlignment="1">
      <alignment horizontal="left" vertical="top" wrapText="1" indent="4"/>
    </xf>
    <xf numFmtId="0" fontId="29" fillId="4" borderId="0" xfId="0" applyFont="1" applyFill="1" applyAlignment="1">
      <alignment horizontal="left" wrapText="1" indent="2"/>
    </xf>
    <xf numFmtId="164" fontId="20" fillId="4" borderId="3" xfId="0" applyNumberFormat="1" applyFont="1" applyFill="1" applyBorder="1" applyAlignment="1">
      <alignment horizontal="right"/>
    </xf>
    <xf numFmtId="164" fontId="20" fillId="4" borderId="2" xfId="0" applyNumberFormat="1" applyFont="1" applyFill="1" applyBorder="1" applyAlignment="1">
      <alignment horizontal="right"/>
    </xf>
    <xf numFmtId="164" fontId="20" fillId="4" borderId="0" xfId="0" applyNumberFormat="1" applyFont="1" applyFill="1" applyAlignment="1">
      <alignment horizontal="right"/>
    </xf>
    <xf numFmtId="2" fontId="20" fillId="4" borderId="0" xfId="0" applyNumberFormat="1" applyFont="1" applyFill="1" applyAlignment="1">
      <alignment horizontal="left" wrapText="1" indent="2"/>
    </xf>
    <xf numFmtId="2" fontId="20" fillId="4" borderId="0" xfId="0" applyNumberFormat="1" applyFont="1" applyFill="1" applyAlignment="1">
      <alignment horizontal="left" wrapText="1" indent="3"/>
    </xf>
    <xf numFmtId="0" fontId="20" fillId="4" borderId="25" xfId="0" applyFont="1" applyFill="1" applyBorder="1" applyAlignment="1"/>
    <xf numFmtId="3" fontId="20" fillId="4" borderId="25" xfId="0" applyNumberFormat="1" applyFont="1" applyFill="1" applyBorder="1" applyAlignment="1"/>
    <xf numFmtId="3" fontId="22" fillId="4" borderId="2" xfId="0" applyNumberFormat="1" applyFont="1" applyFill="1" applyBorder="1" applyAlignment="1">
      <alignment horizontal="right"/>
    </xf>
    <xf numFmtId="3" fontId="43" fillId="4" borderId="3" xfId="0" applyNumberFormat="1" applyFont="1" applyFill="1" applyBorder="1" applyAlignment="1">
      <alignment horizontal="right"/>
    </xf>
    <xf numFmtId="3" fontId="43" fillId="4" borderId="0" xfId="0" applyNumberFormat="1" applyFont="1" applyFill="1" applyAlignment="1">
      <alignment horizontal="right"/>
    </xf>
    <xf numFmtId="3" fontId="43" fillId="4" borderId="2" xfId="0" applyNumberFormat="1" applyFont="1" applyFill="1" applyBorder="1" applyAlignment="1">
      <alignment horizontal="right"/>
    </xf>
    <xf numFmtId="3" fontId="43" fillId="4" borderId="25" xfId="0" applyNumberFormat="1" applyFont="1" applyFill="1" applyBorder="1" applyAlignment="1">
      <alignment horizontal="right"/>
    </xf>
    <xf numFmtId="164" fontId="29" fillId="4" borderId="3" xfId="0" applyNumberFormat="1" applyFont="1" applyFill="1" applyBorder="1" applyAlignment="1">
      <alignment horizontal="right" wrapText="1"/>
    </xf>
    <xf numFmtId="3" fontId="22" fillId="4" borderId="0" xfId="0" applyNumberFormat="1" applyFont="1" applyFill="1"/>
    <xf numFmtId="3" fontId="22" fillId="4" borderId="0" xfId="0" applyNumberFormat="1" applyFont="1" applyFill="1" applyAlignment="1">
      <alignment horizontal="left" wrapText="1" indent="2"/>
    </xf>
    <xf numFmtId="164" fontId="20" fillId="4" borderId="17" xfId="0" applyNumberFormat="1" applyFont="1" applyFill="1" applyBorder="1" applyAlignment="1"/>
    <xf numFmtId="3" fontId="22" fillId="4" borderId="0" xfId="0" applyNumberFormat="1" applyFont="1" applyFill="1" applyAlignment="1">
      <alignment horizontal="left" indent="1"/>
    </xf>
    <xf numFmtId="0" fontId="34" fillId="4" borderId="0" xfId="0" applyFont="1" applyFill="1" applyAlignment="1">
      <alignment horizontal="left" vertical="top" indent="1"/>
    </xf>
    <xf numFmtId="3" fontId="34" fillId="4" borderId="0" xfId="0" applyNumberFormat="1" applyFont="1" applyFill="1" applyAlignment="1">
      <alignment vertical="top"/>
    </xf>
    <xf numFmtId="3" fontId="20" fillId="4" borderId="0" xfId="0" applyNumberFormat="1" applyFont="1" applyFill="1" applyAlignment="1">
      <alignment horizontal="left" wrapText="1" indent="1"/>
    </xf>
    <xf numFmtId="3" fontId="34" fillId="4" borderId="0" xfId="0" applyNumberFormat="1" applyFont="1" applyFill="1" applyAlignment="1">
      <alignment horizontal="left" vertical="top" wrapText="1" indent="1"/>
    </xf>
    <xf numFmtId="0" fontId="20" fillId="4" borderId="0" xfId="0" applyFont="1" applyFill="1" applyAlignment="1">
      <alignment vertical="center" wrapText="1"/>
    </xf>
    <xf numFmtId="3" fontId="22" fillId="4" borderId="3" xfId="0" applyNumberFormat="1" applyFont="1" applyFill="1" applyBorder="1" applyAlignment="1"/>
    <xf numFmtId="3" fontId="22" fillId="4" borderId="2" xfId="0" applyNumberFormat="1" applyFont="1" applyFill="1" applyBorder="1" applyAlignment="1"/>
    <xf numFmtId="3" fontId="22" fillId="4" borderId="25" xfId="0" applyNumberFormat="1" applyFont="1" applyFill="1" applyBorder="1" applyAlignment="1"/>
    <xf numFmtId="0" fontId="20" fillId="4" borderId="25" xfId="0" applyFont="1" applyFill="1" applyBorder="1" applyAlignment="1">
      <alignment horizontal="right"/>
    </xf>
    <xf numFmtId="3" fontId="20" fillId="4" borderId="0" xfId="0" applyNumberFormat="1" applyFont="1" applyFill="1" applyAlignment="1">
      <alignment horizontal="right" wrapText="1"/>
    </xf>
    <xf numFmtId="1" fontId="20" fillId="4" borderId="3" xfId="0" applyNumberFormat="1" applyFont="1" applyFill="1" applyBorder="1" applyAlignment="1">
      <alignment horizontal="right"/>
    </xf>
    <xf numFmtId="1" fontId="20" fillId="4" borderId="0" xfId="0" applyNumberFormat="1" applyFont="1" applyFill="1" applyAlignment="1">
      <alignment horizontal="right"/>
    </xf>
    <xf numFmtId="0" fontId="0" fillId="4" borderId="0" xfId="0" applyFill="1"/>
    <xf numFmtId="0" fontId="20" fillId="4" borderId="24" xfId="0" applyFont="1" applyFill="1" applyBorder="1"/>
    <xf numFmtId="0" fontId="20" fillId="4" borderId="24" xfId="0" applyFont="1" applyFill="1" applyBorder="1" applyAlignment="1"/>
    <xf numFmtId="3" fontId="20" fillId="4" borderId="24" xfId="0" applyNumberFormat="1" applyFont="1" applyFill="1" applyBorder="1" applyAlignment="1"/>
    <xf numFmtId="164" fontId="20" fillId="4" borderId="24" xfId="0" applyNumberFormat="1" applyFont="1" applyFill="1" applyBorder="1" applyAlignment="1"/>
    <xf numFmtId="164" fontId="20" fillId="4" borderId="25" xfId="0" applyNumberFormat="1" applyFont="1" applyFill="1" applyBorder="1" applyAlignment="1"/>
    <xf numFmtId="0" fontId="29" fillId="4" borderId="0" xfId="0" applyFont="1" applyFill="1" applyAlignment="1">
      <alignment wrapText="1"/>
    </xf>
    <xf numFmtId="165" fontId="22" fillId="4" borderId="3" xfId="0" applyNumberFormat="1" applyFont="1" applyFill="1" applyBorder="1" applyAlignment="1">
      <alignment horizontal="right" wrapText="1"/>
    </xf>
    <xf numFmtId="165" fontId="22" fillId="4" borderId="3" xfId="0" applyNumberFormat="1" applyFont="1" applyFill="1" applyBorder="1" applyAlignment="1"/>
    <xf numFmtId="165" fontId="22" fillId="4" borderId="2" xfId="0" applyNumberFormat="1" applyFont="1" applyFill="1" applyBorder="1" applyAlignment="1"/>
    <xf numFmtId="0" fontId="22" fillId="4" borderId="2" xfId="0" applyFont="1" applyFill="1" applyBorder="1" applyAlignment="1">
      <alignment horizontal="right"/>
    </xf>
    <xf numFmtId="165" fontId="22" fillId="4" borderId="2" xfId="0" applyNumberFormat="1" applyFont="1" applyFill="1" applyBorder="1" applyAlignment="1">
      <alignment horizontal="right"/>
    </xf>
    <xf numFmtId="165" fontId="22" fillId="4" borderId="24" xfId="0" applyNumberFormat="1" applyFont="1" applyFill="1" applyBorder="1" applyAlignment="1"/>
    <xf numFmtId="165" fontId="22" fillId="4" borderId="25" xfId="0" applyNumberFormat="1" applyFont="1" applyFill="1" applyBorder="1" applyAlignment="1"/>
    <xf numFmtId="165" fontId="20" fillId="4" borderId="24" xfId="0" applyNumberFormat="1" applyFont="1" applyFill="1" applyBorder="1" applyAlignment="1"/>
    <xf numFmtId="0" fontId="22" fillId="4" borderId="0" xfId="0" applyFont="1" applyFill="1" applyAlignment="1">
      <alignment horizontal="left" wrapText="1" indent="1"/>
    </xf>
    <xf numFmtId="3" fontId="22" fillId="4" borderId="24" xfId="0" applyNumberFormat="1" applyFont="1" applyFill="1" applyBorder="1" applyAlignment="1"/>
    <xf numFmtId="0" fontId="22" fillId="4" borderId="3" xfId="0" applyFont="1" applyFill="1" applyBorder="1" applyAlignment="1">
      <alignment horizontal="right" wrapText="1"/>
    </xf>
    <xf numFmtId="164" fontId="22" fillId="4" borderId="3" xfId="0" applyNumberFormat="1" applyFont="1" applyFill="1" applyBorder="1" applyAlignment="1"/>
    <xf numFmtId="164" fontId="22" fillId="4" borderId="2" xfId="0" applyNumberFormat="1" applyFont="1" applyFill="1" applyBorder="1" applyAlignment="1"/>
    <xf numFmtId="0" fontId="22" fillId="4" borderId="2" xfId="0" applyFont="1" applyFill="1" applyBorder="1" applyAlignment="1"/>
    <xf numFmtId="164" fontId="22" fillId="4" borderId="24" xfId="0" applyNumberFormat="1" applyFont="1" applyFill="1" applyBorder="1" applyAlignment="1"/>
    <xf numFmtId="164" fontId="22" fillId="4" borderId="25" xfId="0" applyNumberFormat="1" applyFont="1" applyFill="1" applyBorder="1" applyAlignment="1"/>
    <xf numFmtId="0" fontId="17" fillId="4" borderId="2" xfId="0" applyFont="1" applyFill="1" applyBorder="1" applyAlignment="1"/>
    <xf numFmtId="0" fontId="29" fillId="4" borderId="0" xfId="0" applyFont="1" applyFill="1" applyAlignment="1">
      <alignment horizontal="left" wrapText="1" indent="1"/>
    </xf>
    <xf numFmtId="0" fontId="29" fillId="4" borderId="0" xfId="0" applyFont="1" applyFill="1" applyAlignment="1">
      <alignment horizontal="left" wrapText="1"/>
    </xf>
    <xf numFmtId="3" fontId="20" fillId="4" borderId="3" xfId="0" applyNumberFormat="1" applyFont="1" applyFill="1" applyBorder="1"/>
    <xf numFmtId="3" fontId="20" fillId="4" borderId="2" xfId="0" applyNumberFormat="1" applyFont="1" applyFill="1" applyBorder="1"/>
    <xf numFmtId="3" fontId="20" fillId="4" borderId="24" xfId="0" applyNumberFormat="1" applyFont="1" applyFill="1" applyBorder="1"/>
    <xf numFmtId="1" fontId="22" fillId="4" borderId="2" xfId="0" applyNumberFormat="1" applyFont="1" applyFill="1" applyBorder="1" applyAlignment="1"/>
    <xf numFmtId="1" fontId="22" fillId="4" borderId="24" xfId="0" applyNumberFormat="1" applyFont="1" applyFill="1" applyBorder="1" applyAlignment="1"/>
    <xf numFmtId="1" fontId="22" fillId="4" borderId="25" xfId="0" applyNumberFormat="1" applyFont="1" applyFill="1" applyBorder="1" applyAlignment="1"/>
    <xf numFmtId="164" fontId="20" fillId="4" borderId="3" xfId="0" applyNumberFormat="1" applyFont="1" applyFill="1" applyBorder="1"/>
    <xf numFmtId="164" fontId="20" fillId="4" borderId="2" xfId="0" applyNumberFormat="1" applyFont="1" applyFill="1" applyBorder="1"/>
    <xf numFmtId="164" fontId="20" fillId="4" borderId="16" xfId="0" applyNumberFormat="1" applyFont="1" applyFill="1" applyBorder="1" applyAlignment="1">
      <alignment horizontal="right" wrapText="1"/>
    </xf>
    <xf numFmtId="0" fontId="20" fillId="4" borderId="3" xfId="0" applyFont="1" applyFill="1" applyBorder="1" applyAlignment="1">
      <alignment horizontal="right" vertical="top" wrapText="1"/>
    </xf>
    <xf numFmtId="0" fontId="20" fillId="4" borderId="24" xfId="0" applyFont="1" applyFill="1" applyBorder="1" applyAlignment="1">
      <alignment horizontal="right" wrapText="1"/>
    </xf>
    <xf numFmtId="0" fontId="17" fillId="4" borderId="3" xfId="0" applyFont="1" applyFill="1" applyBorder="1"/>
    <xf numFmtId="0" fontId="17" fillId="4" borderId="2" xfId="0" applyFont="1" applyFill="1" applyBorder="1"/>
    <xf numFmtId="1" fontId="20" fillId="4" borderId="3" xfId="0" applyNumberFormat="1" applyFont="1" applyFill="1" applyBorder="1"/>
    <xf numFmtId="1" fontId="20" fillId="4" borderId="2" xfId="0" applyNumberFormat="1" applyFont="1" applyFill="1" applyBorder="1"/>
    <xf numFmtId="1" fontId="20" fillId="4" borderId="24" xfId="0" applyNumberFormat="1" applyFont="1" applyFill="1" applyBorder="1"/>
    <xf numFmtId="1" fontId="20" fillId="4" borderId="0" xfId="0" applyNumberFormat="1" applyFont="1" applyFill="1"/>
    <xf numFmtId="0" fontId="69" fillId="4" borderId="0" xfId="0" applyFont="1" applyFill="1" applyAlignment="1">
      <alignment horizontal="left" vertical="center" wrapText="1" indent="2"/>
    </xf>
    <xf numFmtId="0" fontId="22" fillId="4" borderId="0" xfId="9" applyFont="1" applyFill="1" applyAlignment="1">
      <alignment horizontal="left" wrapText="1" indent="1"/>
    </xf>
    <xf numFmtId="0" fontId="22" fillId="4" borderId="24" xfId="0" applyFont="1" applyFill="1" applyBorder="1" applyAlignment="1">
      <alignment horizontal="right"/>
    </xf>
    <xf numFmtId="3" fontId="20" fillId="4" borderId="24" xfId="0" applyNumberFormat="1" applyFont="1" applyFill="1" applyBorder="1" applyAlignment="1">
      <alignment horizontal="right" wrapText="1"/>
    </xf>
    <xf numFmtId="3" fontId="22" fillId="4" borderId="2" xfId="0" applyNumberFormat="1" applyFont="1" applyFill="1" applyBorder="1" applyAlignment="1">
      <alignment horizontal="right" wrapText="1"/>
    </xf>
    <xf numFmtId="3" fontId="22" fillId="4" borderId="24" xfId="0" applyNumberFormat="1" applyFont="1" applyFill="1" applyBorder="1" applyAlignment="1">
      <alignment horizontal="right" wrapText="1"/>
    </xf>
    <xf numFmtId="3" fontId="22" fillId="4" borderId="0" xfId="0" applyNumberFormat="1" applyFont="1" applyFill="1" applyAlignment="1">
      <alignment horizontal="right" wrapText="1"/>
    </xf>
    <xf numFmtId="3" fontId="22" fillId="4" borderId="25" xfId="0" applyNumberFormat="1" applyFont="1" applyFill="1" applyBorder="1" applyAlignment="1">
      <alignment horizontal="right" wrapText="1"/>
    </xf>
    <xf numFmtId="164" fontId="20" fillId="4" borderId="0" xfId="0" applyNumberFormat="1" applyFont="1" applyFill="1" applyAlignment="1">
      <alignment horizontal="right" vertical="top"/>
    </xf>
    <xf numFmtId="164" fontId="20" fillId="4" borderId="0" xfId="0" applyNumberFormat="1" applyFont="1" applyFill="1" applyAlignment="1">
      <alignment vertical="top"/>
    </xf>
    <xf numFmtId="164" fontId="20" fillId="4" borderId="3" xfId="0" applyNumberFormat="1" applyFont="1" applyFill="1" applyBorder="1" applyAlignment="1">
      <alignment horizontal="right" vertical="top" wrapText="1"/>
    </xf>
    <xf numFmtId="164" fontId="34" fillId="4" borderId="24" xfId="0" applyNumberFormat="1" applyFont="1" applyFill="1" applyBorder="1"/>
    <xf numFmtId="164" fontId="20" fillId="4" borderId="25" xfId="0" applyNumberFormat="1" applyFont="1" applyFill="1" applyBorder="1" applyAlignment="1">
      <alignment horizontal="right" vertical="top" wrapText="1"/>
    </xf>
    <xf numFmtId="164" fontId="29" fillId="4" borderId="3" xfId="0" applyNumberFormat="1" applyFont="1" applyFill="1" applyBorder="1" applyAlignment="1">
      <alignment horizontal="right" vertical="top" wrapText="1"/>
    </xf>
    <xf numFmtId="164" fontId="29" fillId="4" borderId="16" xfId="0" applyNumberFormat="1" applyFont="1" applyFill="1" applyBorder="1" applyAlignment="1">
      <alignment horizontal="right" wrapText="1"/>
    </xf>
    <xf numFmtId="164" fontId="20" fillId="4" borderId="3" xfId="0" applyNumberFormat="1" applyFont="1" applyFill="1" applyBorder="1" applyAlignment="1">
      <alignment vertical="top"/>
    </xf>
    <xf numFmtId="164" fontId="20" fillId="4" borderId="2" xfId="0" applyNumberFormat="1" applyFont="1" applyFill="1" applyBorder="1" applyAlignment="1">
      <alignment vertical="top"/>
    </xf>
    <xf numFmtId="164" fontId="20" fillId="4" borderId="24" xfId="0" applyNumberFormat="1" applyFont="1" applyFill="1" applyBorder="1" applyAlignment="1">
      <alignment vertical="top"/>
    </xf>
    <xf numFmtId="0" fontId="22" fillId="4" borderId="0" xfId="0" applyFont="1" applyFill="1" applyAlignment="1">
      <alignment horizontal="left" wrapText="1" indent="3"/>
    </xf>
    <xf numFmtId="164" fontId="20" fillId="4" borderId="2" xfId="0" applyNumberFormat="1" applyFont="1" applyFill="1" applyBorder="1" applyAlignment="1">
      <alignment horizontal="right" vertical="top"/>
    </xf>
    <xf numFmtId="0" fontId="22" fillId="4" borderId="3" xfId="0" applyFont="1" applyFill="1" applyBorder="1"/>
    <xf numFmtId="0" fontId="22" fillId="4" borderId="2" xfId="0" applyFont="1" applyFill="1" applyBorder="1"/>
    <xf numFmtId="3" fontId="22" fillId="4" borderId="2" xfId="0" applyNumberFormat="1" applyFont="1" applyFill="1" applyBorder="1"/>
    <xf numFmtId="3" fontId="22" fillId="4" borderId="24" xfId="0" applyNumberFormat="1" applyFont="1" applyFill="1" applyBorder="1"/>
    <xf numFmtId="0" fontId="22" fillId="4" borderId="24" xfId="0" applyFont="1" applyFill="1" applyBorder="1"/>
    <xf numFmtId="0" fontId="34" fillId="4" borderId="0" xfId="0" applyFont="1" applyFill="1" applyAlignment="1">
      <alignment wrapText="1"/>
    </xf>
    <xf numFmtId="0" fontId="20" fillId="4" borderId="1" xfId="0" applyFont="1" applyFill="1" applyBorder="1" applyAlignment="1">
      <alignment horizontal="right" wrapText="1"/>
    </xf>
    <xf numFmtId="165" fontId="20" fillId="4" borderId="3" xfId="0" applyNumberFormat="1" applyFont="1" applyFill="1" applyBorder="1"/>
    <xf numFmtId="0" fontId="20" fillId="4" borderId="1" xfId="0" applyFont="1" applyFill="1" applyBorder="1" applyAlignment="1">
      <alignment horizontal="right"/>
    </xf>
    <xf numFmtId="165" fontId="20" fillId="4" borderId="3" xfId="0" applyNumberFormat="1" applyFont="1" applyFill="1" applyBorder="1" applyAlignment="1">
      <alignment horizontal="right" vertical="center" wrapText="1"/>
    </xf>
    <xf numFmtId="165" fontId="20" fillId="4" borderId="1" xfId="0" applyNumberFormat="1" applyFont="1" applyFill="1" applyBorder="1"/>
    <xf numFmtId="165" fontId="20" fillId="4" borderId="0" xfId="0" applyNumberFormat="1" applyFont="1" applyFill="1"/>
    <xf numFmtId="165" fontId="20" fillId="4" borderId="17" xfId="0" applyNumberFormat="1" applyFont="1" applyFill="1" applyBorder="1" applyAlignment="1">
      <alignment horizontal="right"/>
    </xf>
    <xf numFmtId="165" fontId="20" fillId="4" borderId="2" xfId="0" applyNumberFormat="1" applyFont="1" applyFill="1" applyBorder="1"/>
    <xf numFmtId="165" fontId="22" fillId="4" borderId="2" xfId="0" applyNumberFormat="1" applyFont="1" applyFill="1" applyBorder="1" applyAlignment="1">
      <alignment horizontal="right" wrapText="1"/>
    </xf>
    <xf numFmtId="165" fontId="17" fillId="4" borderId="0" xfId="0" applyNumberFormat="1" applyFont="1" applyFill="1"/>
    <xf numFmtId="165" fontId="39" fillId="4" borderId="3" xfId="0" applyNumberFormat="1" applyFont="1" applyFill="1" applyBorder="1" applyAlignment="1">
      <alignment horizontal="right" wrapText="1"/>
    </xf>
    <xf numFmtId="0" fontId="20" fillId="4" borderId="1" xfId="0" applyFont="1" applyFill="1" applyBorder="1" applyAlignment="1">
      <alignment horizontal="left" wrapText="1" indent="1"/>
    </xf>
    <xf numFmtId="0" fontId="34" fillId="4" borderId="1" xfId="0" applyFont="1" applyFill="1" applyBorder="1" applyAlignment="1">
      <alignment horizontal="left" vertical="top" wrapText="1" indent="1"/>
    </xf>
    <xf numFmtId="0" fontId="20" fillId="4" borderId="1" xfId="0" applyFont="1" applyFill="1" applyBorder="1" applyAlignment="1">
      <alignment horizontal="left" wrapText="1" indent="2"/>
    </xf>
    <xf numFmtId="0" fontId="34" fillId="4" borderId="1" xfId="0" applyFont="1" applyFill="1" applyBorder="1" applyAlignment="1">
      <alignment horizontal="left" vertical="top" wrapText="1" indent="2"/>
    </xf>
    <xf numFmtId="0" fontId="34" fillId="4" borderId="1" xfId="0" applyFont="1" applyFill="1" applyBorder="1" applyAlignment="1">
      <alignment horizontal="left" vertical="top" indent="2"/>
    </xf>
    <xf numFmtId="165" fontId="20" fillId="4" borderId="25" xfId="0" applyNumberFormat="1" applyFont="1" applyFill="1" applyBorder="1" applyAlignment="1">
      <alignment horizontal="right" wrapText="1"/>
    </xf>
    <xf numFmtId="165" fontId="20" fillId="4" borderId="25" xfId="0" applyNumberFormat="1" applyFont="1" applyFill="1" applyBorder="1"/>
    <xf numFmtId="165" fontId="20" fillId="4" borderId="24" xfId="0" applyNumberFormat="1" applyFont="1" applyFill="1" applyBorder="1" applyAlignment="1">
      <alignment horizontal="right"/>
    </xf>
    <xf numFmtId="0" fontId="20" fillId="4" borderId="1" xfId="0" applyFont="1" applyFill="1" applyBorder="1" applyAlignment="1">
      <alignment horizontal="left" indent="2"/>
    </xf>
    <xf numFmtId="0" fontId="17" fillId="4" borderId="25" xfId="0" applyFont="1" applyFill="1" applyBorder="1" applyAlignment="1">
      <alignment horizontal="right"/>
    </xf>
    <xf numFmtId="0" fontId="20" fillId="4" borderId="0" xfId="0" applyFont="1" applyFill="1" applyAlignment="1">
      <alignment horizontal="left" indent="2"/>
    </xf>
    <xf numFmtId="2" fontId="20" fillId="4" borderId="25" xfId="0" applyNumberFormat="1" applyFont="1" applyFill="1" applyBorder="1" applyAlignment="1">
      <alignment horizontal="right" wrapText="1"/>
    </xf>
    <xf numFmtId="2" fontId="20" fillId="4" borderId="25" xfId="0" applyNumberFormat="1" applyFont="1" applyFill="1" applyBorder="1"/>
    <xf numFmtId="2" fontId="20" fillId="4" borderId="25" xfId="0" applyNumberFormat="1" applyFont="1" applyFill="1" applyBorder="1" applyAlignment="1">
      <alignment horizontal="right"/>
    </xf>
    <xf numFmtId="164" fontId="17" fillId="4" borderId="25" xfId="0" applyNumberFormat="1" applyFont="1" applyFill="1" applyBorder="1" applyAlignment="1">
      <alignment horizontal="right"/>
    </xf>
    <xf numFmtId="164" fontId="17" fillId="4" borderId="25" xfId="0" applyNumberFormat="1" applyFont="1" applyFill="1" applyBorder="1"/>
    <xf numFmtId="0" fontId="20" fillId="4" borderId="25" xfId="0" quotePrefix="1" applyFont="1" applyFill="1" applyBorder="1" applyAlignment="1">
      <alignment horizontal="right"/>
    </xf>
    <xf numFmtId="0" fontId="20" fillId="4" borderId="24" xfId="0" quotePrefix="1" applyFont="1" applyFill="1" applyBorder="1" applyAlignment="1">
      <alignment horizontal="right"/>
    </xf>
    <xf numFmtId="3" fontId="20" fillId="4" borderId="25" xfId="0" quotePrefix="1" applyNumberFormat="1" applyFont="1" applyFill="1" applyBorder="1" applyAlignment="1">
      <alignment horizontal="right"/>
    </xf>
    <xf numFmtId="164" fontId="39" fillId="4" borderId="3" xfId="0" applyNumberFormat="1" applyFont="1" applyFill="1" applyBorder="1"/>
    <xf numFmtId="164" fontId="36" fillId="4" borderId="3" xfId="0" applyNumberFormat="1" applyFont="1" applyFill="1" applyBorder="1"/>
    <xf numFmtId="164" fontId="36" fillId="4" borderId="1" xfId="0" applyNumberFormat="1" applyFont="1" applyFill="1" applyBorder="1"/>
    <xf numFmtId="164" fontId="36" fillId="4" borderId="2" xfId="0" applyNumberFormat="1" applyFont="1" applyFill="1" applyBorder="1"/>
    <xf numFmtId="164" fontId="20" fillId="4" borderId="1" xfId="0" applyNumberFormat="1" applyFont="1" applyFill="1" applyBorder="1"/>
    <xf numFmtId="164" fontId="22" fillId="4" borderId="3" xfId="0" applyNumberFormat="1" applyFont="1" applyFill="1" applyBorder="1"/>
    <xf numFmtId="0" fontId="20" fillId="4" borderId="1" xfId="0" applyFont="1" applyFill="1" applyBorder="1"/>
    <xf numFmtId="2" fontId="29" fillId="4" borderId="3" xfId="0" applyNumberFormat="1" applyFont="1" applyFill="1" applyBorder="1" applyAlignment="1">
      <alignment horizontal="right" wrapText="1"/>
    </xf>
    <xf numFmtId="2" fontId="20" fillId="4" borderId="3" xfId="0" applyNumberFormat="1" applyFont="1" applyFill="1" applyBorder="1"/>
    <xf numFmtId="2" fontId="20" fillId="4" borderId="16" xfId="0" applyNumberFormat="1" applyFont="1" applyFill="1" applyBorder="1"/>
    <xf numFmtId="2" fontId="20" fillId="4" borderId="1" xfId="0" applyNumberFormat="1" applyFont="1" applyFill="1" applyBorder="1"/>
    <xf numFmtId="2" fontId="20" fillId="4" borderId="2" xfId="0" applyNumberFormat="1" applyFont="1" applyFill="1" applyBorder="1"/>
    <xf numFmtId="2" fontId="20" fillId="4" borderId="16" xfId="0" applyNumberFormat="1" applyFont="1" applyFill="1" applyBorder="1" applyAlignment="1">
      <alignment horizontal="right"/>
    </xf>
    <xf numFmtId="2" fontId="20" fillId="4" borderId="17" xfId="0" applyNumberFormat="1" applyFont="1" applyFill="1" applyBorder="1" applyAlignment="1">
      <alignment horizontal="right"/>
    </xf>
    <xf numFmtId="2" fontId="20" fillId="4" borderId="3" xfId="0" applyNumberFormat="1" applyFont="1" applyFill="1" applyBorder="1" applyAlignment="1">
      <alignment horizontal="right" wrapText="1"/>
    </xf>
    <xf numFmtId="2" fontId="20" fillId="4" borderId="2" xfId="0" applyNumberFormat="1" applyFont="1" applyFill="1" applyBorder="1" applyAlignment="1">
      <alignment horizontal="right"/>
    </xf>
    <xf numFmtId="2" fontId="20" fillId="4" borderId="0" xfId="0" applyNumberFormat="1" applyFont="1" applyFill="1" applyAlignment="1">
      <alignment horizontal="right"/>
    </xf>
    <xf numFmtId="2" fontId="20" fillId="4" borderId="1" xfId="0" applyNumberFormat="1" applyFont="1" applyFill="1" applyBorder="1" applyAlignment="1">
      <alignment horizontal="right"/>
    </xf>
    <xf numFmtId="165" fontId="20" fillId="4" borderId="16" xfId="0" applyNumberFormat="1" applyFont="1" applyFill="1" applyBorder="1"/>
    <xf numFmtId="3" fontId="20" fillId="4" borderId="1" xfId="0" applyNumberFormat="1" applyFont="1" applyFill="1" applyBorder="1"/>
    <xf numFmtId="1" fontId="22" fillId="4" borderId="3" xfId="30" applyNumberFormat="1" applyFont="1" applyFill="1" applyBorder="1" applyAlignment="1">
      <alignment horizontal="right"/>
    </xf>
    <xf numFmtId="3" fontId="22" fillId="4" borderId="24" xfId="0" applyNumberFormat="1" applyFont="1" applyFill="1" applyBorder="1" applyAlignment="1">
      <alignment horizontal="right"/>
    </xf>
    <xf numFmtId="0" fontId="24" fillId="4" borderId="0" xfId="0" applyFont="1" applyFill="1"/>
    <xf numFmtId="0" fontId="49" fillId="4" borderId="25" xfId="0" applyFont="1" applyFill="1" applyBorder="1" applyAlignment="1">
      <alignment horizontal="center" vertical="top"/>
    </xf>
    <xf numFmtId="0" fontId="49" fillId="4" borderId="17" xfId="0" applyFont="1" applyFill="1" applyBorder="1" applyAlignment="1">
      <alignment horizontal="center" vertical="top"/>
    </xf>
    <xf numFmtId="4" fontId="20" fillId="4" borderId="24" xfId="0" applyNumberFormat="1" applyFont="1" applyFill="1" applyBorder="1"/>
    <xf numFmtId="4" fontId="22" fillId="4" borderId="17" xfId="34" applyNumberFormat="1" applyFont="1" applyFill="1" applyBorder="1" applyAlignment="1">
      <alignment horizontal="right"/>
    </xf>
    <xf numFmtId="4" fontId="20" fillId="4" borderId="17" xfId="0" applyNumberFormat="1" applyFont="1" applyFill="1" applyBorder="1"/>
    <xf numFmtId="0" fontId="39" fillId="4" borderId="16" xfId="0" applyFont="1" applyFill="1" applyBorder="1" applyAlignment="1">
      <alignment horizontal="right" wrapText="1"/>
    </xf>
    <xf numFmtId="4" fontId="22" fillId="4" borderId="17" xfId="0" applyNumberFormat="1" applyFont="1" applyFill="1" applyBorder="1"/>
    <xf numFmtId="0" fontId="39" fillId="4" borderId="25" xfId="0" applyFont="1" applyFill="1" applyBorder="1" applyAlignment="1">
      <alignment horizontal="right" wrapText="1"/>
    </xf>
    <xf numFmtId="4" fontId="20" fillId="4" borderId="25" xfId="0" applyNumberFormat="1" applyFont="1" applyFill="1" applyBorder="1" applyAlignment="1">
      <alignment horizontal="right" wrapText="1"/>
    </xf>
    <xf numFmtId="4" fontId="29" fillId="4" borderId="25" xfId="0" applyNumberFormat="1" applyFont="1" applyFill="1" applyBorder="1" applyAlignment="1">
      <alignment horizontal="right" wrapText="1"/>
    </xf>
    <xf numFmtId="4" fontId="20" fillId="4" borderId="25" xfId="0" applyNumberFormat="1" applyFont="1" applyFill="1" applyBorder="1"/>
    <xf numFmtId="4" fontId="29" fillId="4" borderId="24" xfId="0" applyNumberFormat="1" applyFont="1" applyFill="1" applyBorder="1" applyAlignment="1">
      <alignment horizontal="right"/>
    </xf>
    <xf numFmtId="4" fontId="22" fillId="4" borderId="25" xfId="0" applyNumberFormat="1" applyFont="1" applyFill="1" applyBorder="1"/>
    <xf numFmtId="4" fontId="22" fillId="4" borderId="24" xfId="0" applyNumberFormat="1" applyFont="1" applyFill="1" applyBorder="1"/>
    <xf numFmtId="4" fontId="27" fillId="4" borderId="25" xfId="0" applyNumberFormat="1" applyFont="1" applyFill="1" applyBorder="1"/>
    <xf numFmtId="0" fontId="22" fillId="4" borderId="16" xfId="0" applyFont="1" applyFill="1" applyBorder="1" applyAlignment="1">
      <alignment horizontal="right" wrapText="1"/>
    </xf>
    <xf numFmtId="4" fontId="20" fillId="4" borderId="16" xfId="0" applyNumberFormat="1" applyFont="1" applyFill="1" applyBorder="1" applyAlignment="1">
      <alignment horizontal="right" wrapText="1"/>
    </xf>
    <xf numFmtId="4" fontId="20" fillId="4" borderId="0" xfId="0" applyNumberFormat="1" applyFont="1" applyFill="1"/>
    <xf numFmtId="4" fontId="20" fillId="4" borderId="0" xfId="0" applyNumberFormat="1" applyFont="1" applyFill="1" applyAlignment="1">
      <alignment horizontal="right"/>
    </xf>
    <xf numFmtId="4" fontId="20" fillId="4" borderId="17" xfId="0" applyNumberFormat="1" applyFont="1" applyFill="1" applyBorder="1" applyAlignment="1">
      <alignment horizontal="right" wrapText="1"/>
    </xf>
    <xf numFmtId="4" fontId="20" fillId="4" borderId="17" xfId="0" applyNumberFormat="1" applyFont="1" applyFill="1" applyBorder="1" applyAlignment="1">
      <alignment horizontal="right"/>
    </xf>
    <xf numFmtId="4" fontId="22" fillId="4" borderId="16" xfId="0" applyNumberFormat="1" applyFont="1" applyFill="1" applyBorder="1"/>
    <xf numFmtId="4" fontId="24" fillId="4" borderId="16" xfId="0" applyNumberFormat="1" applyFont="1" applyFill="1" applyBorder="1"/>
    <xf numFmtId="4" fontId="20" fillId="4" borderId="16" xfId="0" applyNumberFormat="1" applyFont="1" applyFill="1" applyBorder="1" applyAlignment="1">
      <alignment horizontal="right" vertical="center" wrapText="1"/>
    </xf>
    <xf numFmtId="2" fontId="20" fillId="4" borderId="16" xfId="0" applyNumberFormat="1" applyFont="1" applyFill="1" applyBorder="1" applyAlignment="1">
      <alignment horizontal="right" wrapText="1"/>
    </xf>
    <xf numFmtId="2" fontId="20" fillId="4" borderId="17" xfId="0" applyNumberFormat="1" applyFont="1" applyFill="1" applyBorder="1" applyAlignment="1">
      <alignment horizontal="right" wrapText="1"/>
    </xf>
    <xf numFmtId="4" fontId="36" fillId="4" borderId="16" xfId="0" applyNumberFormat="1" applyFont="1" applyFill="1" applyBorder="1" applyAlignment="1">
      <alignment horizontal="right" wrapText="1"/>
    </xf>
    <xf numFmtId="0" fontId="38" fillId="4" borderId="17" xfId="0" applyFont="1" applyFill="1" applyBorder="1" applyAlignment="1">
      <alignment horizontal="right" wrapText="1"/>
    </xf>
    <xf numFmtId="0" fontId="38" fillId="4" borderId="16" xfId="0" applyFont="1" applyFill="1" applyBorder="1" applyAlignment="1">
      <alignment horizontal="right" wrapText="1"/>
    </xf>
    <xf numFmtId="4" fontId="36" fillId="4" borderId="17" xfId="0" applyNumberFormat="1" applyFont="1" applyFill="1" applyBorder="1"/>
    <xf numFmtId="0" fontId="29" fillId="4" borderId="17" xfId="0" applyFont="1" applyFill="1" applyBorder="1" applyAlignment="1">
      <alignment horizontal="right" wrapText="1"/>
    </xf>
    <xf numFmtId="0" fontId="29" fillId="4" borderId="16" xfId="0" applyFont="1" applyFill="1" applyBorder="1" applyAlignment="1">
      <alignment horizontal="right" wrapText="1"/>
    </xf>
    <xf numFmtId="2" fontId="20" fillId="4" borderId="17" xfId="0" applyNumberFormat="1" applyFont="1" applyFill="1" applyBorder="1"/>
    <xf numFmtId="2" fontId="29" fillId="4" borderId="16" xfId="0" applyNumberFormat="1" applyFont="1" applyFill="1" applyBorder="1" applyAlignment="1">
      <alignment horizontal="right" wrapText="1"/>
    </xf>
    <xf numFmtId="2" fontId="29" fillId="4" borderId="17" xfId="0" applyNumberFormat="1" applyFont="1" applyFill="1" applyBorder="1" applyAlignment="1">
      <alignment horizontal="right" wrapText="1"/>
    </xf>
    <xf numFmtId="0" fontId="29" fillId="4" borderId="16" xfId="0" applyFont="1" applyFill="1" applyBorder="1" applyAlignment="1">
      <alignment horizontal="right" vertical="center" wrapText="1"/>
    </xf>
    <xf numFmtId="2" fontId="29" fillId="4" borderId="16" xfId="0" applyNumberFormat="1" applyFont="1" applyFill="1" applyBorder="1" applyAlignment="1">
      <alignment horizontal="right" vertical="center" wrapText="1"/>
    </xf>
    <xf numFmtId="2" fontId="20" fillId="4" borderId="0" xfId="0" applyNumberFormat="1" applyFont="1" applyFill="1"/>
    <xf numFmtId="2" fontId="22" fillId="4" borderId="16" xfId="0" applyNumberFormat="1" applyFont="1" applyFill="1" applyBorder="1" applyAlignment="1">
      <alignment horizontal="right" wrapText="1"/>
    </xf>
    <xf numFmtId="2" fontId="20" fillId="4" borderId="16" xfId="0" applyNumberFormat="1" applyFont="1" applyFill="1" applyBorder="1" applyAlignment="1">
      <alignment horizontal="right" vertical="center" wrapText="1"/>
    </xf>
    <xf numFmtId="0" fontId="22" fillId="4" borderId="16" xfId="0" applyFont="1" applyFill="1" applyBorder="1" applyAlignment="1">
      <alignment horizontal="right" vertical="top" wrapText="1"/>
    </xf>
    <xf numFmtId="164" fontId="20" fillId="4" borderId="17" xfId="0" applyNumberFormat="1" applyFont="1" applyFill="1" applyBorder="1" applyAlignment="1">
      <alignment horizontal="right" wrapText="1"/>
    </xf>
    <xf numFmtId="164" fontId="22" fillId="4" borderId="16" xfId="0" applyNumberFormat="1" applyFont="1" applyFill="1" applyBorder="1" applyAlignment="1">
      <alignment horizontal="right" wrapText="1"/>
    </xf>
    <xf numFmtId="0" fontId="66" fillId="4" borderId="0" xfId="0" applyFont="1" applyFill="1"/>
    <xf numFmtId="0" fontId="36" fillId="4" borderId="3" xfId="0" applyFont="1" applyFill="1" applyBorder="1" applyAlignment="1">
      <alignment wrapText="1"/>
    </xf>
    <xf numFmtId="0" fontId="48" fillId="4" borderId="17" xfId="0" applyFont="1" applyFill="1" applyBorder="1" applyAlignment="1">
      <alignment wrapText="1"/>
    </xf>
    <xf numFmtId="0" fontId="22" fillId="4" borderId="16" xfId="0" applyFont="1" applyFill="1" applyBorder="1" applyAlignment="1">
      <alignment horizontal="right" vertical="center" wrapText="1"/>
    </xf>
    <xf numFmtId="0" fontId="22" fillId="4" borderId="17" xfId="0" applyFont="1" applyFill="1" applyBorder="1"/>
    <xf numFmtId="0" fontId="22" fillId="4" borderId="17" xfId="0" applyFont="1" applyFill="1" applyBorder="1" applyAlignment="1">
      <alignment horizontal="left" wrapText="1"/>
    </xf>
    <xf numFmtId="0" fontId="22" fillId="4" borderId="17" xfId="0" applyFont="1" applyFill="1" applyBorder="1" applyAlignment="1">
      <alignment wrapText="1"/>
    </xf>
    <xf numFmtId="0" fontId="22" fillId="4" borderId="17" xfId="0" applyFont="1" applyFill="1" applyBorder="1" applyAlignment="1">
      <alignment horizontal="left"/>
    </xf>
    <xf numFmtId="164" fontId="29" fillId="4" borderId="16" xfId="0" applyNumberFormat="1" applyFont="1" applyFill="1" applyBorder="1" applyAlignment="1">
      <alignment horizontal="right" vertical="center"/>
    </xf>
    <xf numFmtId="0" fontId="39" fillId="4" borderId="17" xfId="0" applyFont="1" applyFill="1" applyBorder="1"/>
    <xf numFmtId="0" fontId="27" fillId="4" borderId="17" xfId="0" applyFont="1" applyFill="1" applyBorder="1"/>
    <xf numFmtId="0" fontId="65" fillId="4" borderId="16" xfId="0" applyFont="1" applyFill="1" applyBorder="1"/>
    <xf numFmtId="0" fontId="27" fillId="4" borderId="17" xfId="0" applyFont="1" applyFill="1" applyBorder="1" applyAlignment="1">
      <alignment horizontal="left" wrapText="1"/>
    </xf>
    <xf numFmtId="0" fontId="27" fillId="4" borderId="17" xfId="0" applyFont="1" applyFill="1" applyBorder="1" applyAlignment="1">
      <alignment horizontal="left"/>
    </xf>
    <xf numFmtId="165" fontId="20" fillId="4" borderId="16" xfId="0" applyNumberFormat="1" applyFont="1" applyFill="1" applyBorder="1" applyAlignment="1">
      <alignment wrapText="1"/>
    </xf>
    <xf numFmtId="165" fontId="20" fillId="4" borderId="17" xfId="0" applyNumberFormat="1" applyFont="1" applyFill="1" applyBorder="1" applyAlignment="1">
      <alignment wrapText="1"/>
    </xf>
    <xf numFmtId="0" fontId="24" fillId="4" borderId="16" xfId="0" applyFont="1" applyFill="1" applyBorder="1"/>
    <xf numFmtId="3" fontId="27" fillId="4" borderId="16" xfId="0" applyNumberFormat="1" applyFont="1" applyFill="1" applyBorder="1" applyAlignment="1">
      <alignment horizontal="left" wrapText="1"/>
    </xf>
    <xf numFmtId="3" fontId="17" fillId="4" borderId="16" xfId="0" applyNumberFormat="1" applyFont="1" applyFill="1" applyBorder="1"/>
    <xf numFmtId="0" fontId="27" fillId="4" borderId="16" xfId="0" applyFont="1" applyFill="1" applyBorder="1" applyAlignment="1">
      <alignment horizontal="left" wrapText="1"/>
    </xf>
    <xf numFmtId="0" fontId="22" fillId="4" borderId="16" xfId="9" applyFont="1" applyFill="1" applyBorder="1" applyAlignment="1">
      <alignment horizontal="right"/>
    </xf>
    <xf numFmtId="0" fontId="22" fillId="4" borderId="16" xfId="9" applyFont="1" applyFill="1" applyBorder="1"/>
    <xf numFmtId="164" fontId="22" fillId="4" borderId="16" xfId="9" applyNumberFormat="1" applyFont="1" applyFill="1" applyBorder="1"/>
    <xf numFmtId="0" fontId="27" fillId="4" borderId="16" xfId="0" applyFont="1" applyFill="1" applyBorder="1" applyAlignment="1">
      <alignment wrapText="1"/>
    </xf>
    <xf numFmtId="0" fontId="22" fillId="4" borderId="17" xfId="9" applyFont="1" applyFill="1" applyBorder="1"/>
    <xf numFmtId="164" fontId="22" fillId="4" borderId="17" xfId="9" applyNumberFormat="1" applyFont="1" applyFill="1" applyBorder="1"/>
    <xf numFmtId="0" fontId="24" fillId="4" borderId="17" xfId="0" applyFont="1" applyFill="1" applyBorder="1"/>
    <xf numFmtId="3" fontId="22" fillId="4" borderId="17" xfId="0" applyNumberFormat="1" applyFont="1" applyFill="1" applyBorder="1"/>
    <xf numFmtId="0" fontId="27" fillId="4" borderId="17" xfId="0" applyFont="1" applyFill="1" applyBorder="1" applyAlignment="1">
      <alignment wrapText="1"/>
    </xf>
    <xf numFmtId="165" fontId="20" fillId="4" borderId="16" xfId="0" applyNumberFormat="1" applyFont="1" applyFill="1" applyBorder="1" applyAlignment="1">
      <alignment horizontal="right" vertical="center" wrapText="1"/>
    </xf>
    <xf numFmtId="165" fontId="20" fillId="4" borderId="17" xfId="0" applyNumberFormat="1" applyFont="1" applyFill="1" applyBorder="1"/>
    <xf numFmtId="0" fontId="59" fillId="4" borderId="0" xfId="3" applyFont="1" applyFill="1" applyBorder="1" applyAlignment="1" applyProtection="1">
      <alignment vertical="top"/>
    </xf>
    <xf numFmtId="0" fontId="20" fillId="4" borderId="8" xfId="0" applyFont="1" applyFill="1" applyBorder="1" applyAlignment="1">
      <alignment horizontal="center" wrapText="1"/>
    </xf>
    <xf numFmtId="0" fontId="49" fillId="4" borderId="0" xfId="0" applyFont="1" applyFill="1" applyAlignment="1">
      <alignment horizontal="left" vertical="top"/>
    </xf>
    <xf numFmtId="164" fontId="20" fillId="4" borderId="0" xfId="0" applyNumberFormat="1" applyFont="1" applyFill="1" applyAlignment="1">
      <alignment horizontal="right" wrapText="1"/>
    </xf>
    <xf numFmtId="164" fontId="20" fillId="4" borderId="1" xfId="0" applyNumberFormat="1" applyFont="1" applyFill="1" applyBorder="1" applyAlignment="1">
      <alignment horizontal="right" wrapText="1"/>
    </xf>
    <xf numFmtId="0" fontId="34" fillId="4" borderId="1" xfId="0" applyFont="1" applyFill="1" applyBorder="1" applyAlignment="1">
      <alignment horizontal="left" vertical="top" indent="1"/>
    </xf>
    <xf numFmtId="165" fontId="69" fillId="4" borderId="1" xfId="0" applyNumberFormat="1" applyFont="1" applyFill="1" applyBorder="1" applyAlignment="1">
      <alignment horizontal="right" indent="1"/>
    </xf>
    <xf numFmtId="165" fontId="69" fillId="4" borderId="25" xfId="0" applyNumberFormat="1" applyFont="1" applyFill="1" applyBorder="1" applyAlignment="1">
      <alignment horizontal="right" indent="1"/>
    </xf>
    <xf numFmtId="0" fontId="20" fillId="4" borderId="1" xfId="0" applyFont="1" applyFill="1" applyBorder="1" applyAlignment="1">
      <alignment horizontal="left" wrapText="1" indent="3"/>
    </xf>
    <xf numFmtId="0" fontId="34" fillId="4" borderId="1" xfId="0" applyFont="1" applyFill="1" applyBorder="1" applyAlignment="1">
      <alignment horizontal="left" vertical="top" indent="3"/>
    </xf>
    <xf numFmtId="2" fontId="20" fillId="4" borderId="1" xfId="0" applyNumberFormat="1" applyFont="1" applyFill="1" applyBorder="1" applyAlignment="1">
      <alignment horizontal="right" wrapText="1"/>
    </xf>
    <xf numFmtId="166" fontId="20" fillId="4" borderId="1" xfId="0" applyNumberFormat="1" applyFont="1" applyFill="1" applyBorder="1" applyAlignment="1">
      <alignment horizontal="right" wrapText="1"/>
    </xf>
    <xf numFmtId="166" fontId="20" fillId="4" borderId="25" xfId="0" applyNumberFormat="1" applyFont="1" applyFill="1" applyBorder="1"/>
    <xf numFmtId="166" fontId="20" fillId="4" borderId="17" xfId="0" applyNumberFormat="1" applyFont="1" applyFill="1" applyBorder="1"/>
    <xf numFmtId="166" fontId="20" fillId="4" borderId="0" xfId="0" applyNumberFormat="1" applyFont="1" applyFill="1"/>
    <xf numFmtId="164" fontId="22" fillId="4" borderId="25" xfId="0" applyNumberFormat="1" applyFont="1" applyFill="1" applyBorder="1"/>
    <xf numFmtId="0" fontId="22" fillId="4" borderId="25" xfId="0" applyFont="1" applyFill="1" applyBorder="1"/>
    <xf numFmtId="0" fontId="49" fillId="4" borderId="1" xfId="0" applyFont="1" applyFill="1" applyBorder="1" applyAlignment="1">
      <alignment horizontal="left" vertical="top"/>
    </xf>
    <xf numFmtId="3" fontId="20" fillId="4" borderId="1" xfId="0" applyNumberFormat="1" applyFont="1" applyFill="1" applyBorder="1" applyAlignment="1">
      <alignment horizontal="right" wrapText="1"/>
    </xf>
    <xf numFmtId="0" fontId="49" fillId="4" borderId="1" xfId="0" applyFont="1" applyFill="1" applyBorder="1" applyAlignment="1">
      <alignment horizontal="left" vertical="top" wrapText="1"/>
    </xf>
    <xf numFmtId="3" fontId="20" fillId="4" borderId="1" xfId="0" applyNumberFormat="1" applyFont="1" applyFill="1" applyBorder="1" applyAlignment="1">
      <alignment horizontal="right"/>
    </xf>
    <xf numFmtId="3" fontId="69" fillId="4" borderId="1" xfId="0" applyNumberFormat="1" applyFont="1" applyFill="1" applyBorder="1" applyAlignment="1">
      <alignment horizontal="right"/>
    </xf>
    <xf numFmtId="3" fontId="69" fillId="4" borderId="25" xfId="0" applyNumberFormat="1" applyFont="1" applyFill="1" applyBorder="1" applyAlignment="1">
      <alignment horizontal="right"/>
    </xf>
    <xf numFmtId="3" fontId="69" fillId="4" borderId="0" xfId="0" applyNumberFormat="1" applyFont="1" applyFill="1" applyAlignment="1">
      <alignment horizontal="right"/>
    </xf>
    <xf numFmtId="3" fontId="20" fillId="4" borderId="1" xfId="0" quotePrefix="1" applyNumberFormat="1" applyFont="1" applyFill="1" applyBorder="1" applyAlignment="1">
      <alignment horizontal="right"/>
    </xf>
    <xf numFmtId="3" fontId="20" fillId="4" borderId="0" xfId="0" quotePrefix="1" applyNumberFormat="1" applyFont="1" applyFill="1" applyAlignment="1">
      <alignment horizontal="right"/>
    </xf>
    <xf numFmtId="165" fontId="69" fillId="4" borderId="1" xfId="0" applyNumberFormat="1" applyFont="1" applyFill="1" applyBorder="1" applyAlignment="1">
      <alignment horizontal="right"/>
    </xf>
    <xf numFmtId="165" fontId="69" fillId="4" borderId="25" xfId="0" applyNumberFormat="1" applyFont="1" applyFill="1" applyBorder="1" applyAlignment="1">
      <alignment horizontal="right"/>
    </xf>
    <xf numFmtId="165" fontId="69" fillId="4" borderId="0" xfId="0" applyNumberFormat="1" applyFont="1" applyFill="1" applyAlignment="1">
      <alignment horizontal="right"/>
    </xf>
    <xf numFmtId="0" fontId="20" fillId="4" borderId="1" xfId="0" quotePrefix="1" applyFont="1" applyFill="1" applyBorder="1" applyAlignment="1">
      <alignment horizontal="right"/>
    </xf>
    <xf numFmtId="0" fontId="20" fillId="4" borderId="0" xfId="0" quotePrefix="1" applyFont="1" applyFill="1" applyAlignment="1">
      <alignment horizontal="right"/>
    </xf>
    <xf numFmtId="0" fontId="22" fillId="4" borderId="0" xfId="0" applyFont="1" applyFill="1" applyAlignment="1">
      <alignment vertical="center"/>
    </xf>
    <xf numFmtId="0" fontId="61" fillId="4" borderId="0" xfId="0" applyFont="1" applyFill="1" applyAlignment="1">
      <alignment horizontal="left"/>
    </xf>
    <xf numFmtId="0" fontId="54" fillId="4" borderId="0" xfId="0" applyFont="1" applyFill="1" applyAlignment="1">
      <alignment horizontal="left" vertical="top"/>
    </xf>
    <xf numFmtId="0" fontId="62" fillId="4" borderId="0" xfId="0" applyFont="1" applyFill="1" applyAlignment="1">
      <alignment horizontal="left"/>
    </xf>
    <xf numFmtId="0" fontId="31" fillId="4" borderId="0" xfId="0" applyFont="1" applyFill="1"/>
    <xf numFmtId="0" fontId="51" fillId="4" borderId="0" xfId="0" applyFont="1" applyFill="1" applyAlignment="1">
      <alignment horizontal="left" vertical="top"/>
    </xf>
    <xf numFmtId="0" fontId="35" fillId="4" borderId="0" xfId="0" applyFont="1" applyFill="1"/>
    <xf numFmtId="0" fontId="18" fillId="4" borderId="0" xfId="0" applyFont="1" applyFill="1"/>
    <xf numFmtId="0" fontId="55" fillId="4" borderId="0" xfId="0" applyFont="1" applyFill="1" applyAlignment="1">
      <alignment horizontal="right"/>
    </xf>
    <xf numFmtId="0" fontId="18" fillId="4" borderId="2" xfId="0" applyFont="1" applyFill="1" applyBorder="1"/>
    <xf numFmtId="0" fontId="63" fillId="4" borderId="0" xfId="0" applyFont="1" applyFill="1" applyAlignment="1">
      <alignment horizontal="left"/>
    </xf>
    <xf numFmtId="0" fontId="18" fillId="4" borderId="0" xfId="0" applyFont="1" applyFill="1" applyAlignment="1">
      <alignment horizontal="right"/>
    </xf>
    <xf numFmtId="0" fontId="33" fillId="4" borderId="0" xfId="0" applyFont="1" applyFill="1" applyAlignment="1">
      <alignment horizontal="left" vertical="top"/>
    </xf>
    <xf numFmtId="0" fontId="73" fillId="4" borderId="0" xfId="0" applyFont="1" applyFill="1" applyAlignment="1">
      <alignment horizontal="right"/>
    </xf>
    <xf numFmtId="0" fontId="73" fillId="4" borderId="2" xfId="0" applyFont="1" applyFill="1" applyBorder="1"/>
    <xf numFmtId="0" fontId="72" fillId="4" borderId="0" xfId="3" applyFont="1" applyFill="1" applyAlignment="1" applyProtection="1">
      <alignment horizontal="center" vertical="top"/>
    </xf>
    <xf numFmtId="0" fontId="32" fillId="4" borderId="0" xfId="3" applyFont="1" applyFill="1" applyAlignment="1" applyProtection="1"/>
    <xf numFmtId="0" fontId="18" fillId="4" borderId="0" xfId="0" applyFont="1" applyFill="1" applyAlignment="1">
      <alignment horizontal="center"/>
    </xf>
    <xf numFmtId="0" fontId="20" fillId="4" borderId="6" xfId="0" applyFont="1" applyFill="1" applyBorder="1" applyAlignment="1">
      <alignment horizontal="center" vertical="center" wrapText="1"/>
    </xf>
    <xf numFmtId="0" fontId="20" fillId="4" borderId="13" xfId="0" applyFont="1" applyFill="1" applyBorder="1" applyAlignment="1">
      <alignment horizontal="center" vertical="center" wrapText="1"/>
    </xf>
    <xf numFmtId="0" fontId="49" fillId="4" borderId="0" xfId="0" applyFont="1" applyFill="1" applyAlignment="1">
      <alignment horizontal="center" vertical="top"/>
    </xf>
    <xf numFmtId="0" fontId="20" fillId="4" borderId="9" xfId="0" applyFont="1" applyFill="1" applyBorder="1" applyAlignment="1">
      <alignment horizontal="center" vertical="center" wrapText="1"/>
    </xf>
    <xf numFmtId="0" fontId="20" fillId="4" borderId="11" xfId="0" applyFont="1" applyFill="1" applyBorder="1" applyAlignment="1">
      <alignment horizontal="center" vertical="center" wrapText="1"/>
    </xf>
    <xf numFmtId="0" fontId="36" fillId="4" borderId="8" xfId="0" applyFont="1" applyFill="1" applyBorder="1" applyAlignment="1">
      <alignment horizontal="center"/>
    </xf>
    <xf numFmtId="0" fontId="22" fillId="4" borderId="0" xfId="0" applyFont="1" applyFill="1" applyAlignment="1">
      <alignment horizontal="left" wrapText="1"/>
    </xf>
    <xf numFmtId="0" fontId="34" fillId="4" borderId="0" xfId="0" applyFont="1" applyFill="1" applyAlignment="1">
      <alignment horizontal="left" vertical="top" wrapText="1"/>
    </xf>
    <xf numFmtId="0" fontId="22" fillId="4" borderId="9" xfId="0" applyFont="1" applyFill="1" applyBorder="1" applyAlignment="1">
      <alignment horizontal="center" vertical="center"/>
    </xf>
    <xf numFmtId="0" fontId="22" fillId="4" borderId="11" xfId="0" applyFont="1" applyFill="1" applyBorder="1" applyAlignment="1">
      <alignment horizontal="center" vertical="center"/>
    </xf>
    <xf numFmtId="0" fontId="20" fillId="4" borderId="8" xfId="0" applyFont="1" applyFill="1" applyBorder="1" applyAlignment="1">
      <alignment horizontal="center" vertical="center" wrapText="1"/>
    </xf>
    <xf numFmtId="0" fontId="20" fillId="4" borderId="10" xfId="0" applyFont="1" applyFill="1" applyBorder="1" applyAlignment="1">
      <alignment horizontal="center" vertical="center" wrapText="1"/>
    </xf>
    <xf numFmtId="0" fontId="36" fillId="4" borderId="8" xfId="0" applyFont="1" applyFill="1" applyBorder="1" applyAlignment="1">
      <alignment horizontal="center" wrapText="1"/>
    </xf>
    <xf numFmtId="0" fontId="49" fillId="4" borderId="0" xfId="0" applyFont="1" applyFill="1" applyAlignment="1">
      <alignment horizontal="center" vertical="top" wrapText="1"/>
    </xf>
    <xf numFmtId="0" fontId="22" fillId="4" borderId="6" xfId="0" applyFont="1" applyFill="1" applyBorder="1" applyAlignment="1">
      <alignment horizontal="center" vertical="center" wrapText="1"/>
    </xf>
    <xf numFmtId="0" fontId="22" fillId="4" borderId="13" xfId="0" applyFont="1" applyFill="1" applyBorder="1" applyAlignment="1">
      <alignment horizontal="center" vertical="center" wrapText="1"/>
    </xf>
    <xf numFmtId="0" fontId="22" fillId="4" borderId="6" xfId="0" applyFont="1" applyFill="1" applyBorder="1" applyAlignment="1">
      <alignment horizontal="center" vertical="center"/>
    </xf>
    <xf numFmtId="0" fontId="22" fillId="4" borderId="13" xfId="0" applyFont="1" applyFill="1" applyBorder="1" applyAlignment="1">
      <alignment horizontal="center" vertical="center"/>
    </xf>
    <xf numFmtId="0" fontId="20" fillId="4" borderId="18" xfId="0" applyFont="1" applyFill="1" applyBorder="1" applyAlignment="1">
      <alignment horizontal="center" vertical="center"/>
    </xf>
    <xf numFmtId="0" fontId="20" fillId="4" borderId="19" xfId="0" applyFont="1" applyFill="1" applyBorder="1" applyAlignment="1">
      <alignment horizontal="center" vertical="center"/>
    </xf>
    <xf numFmtId="0" fontId="20" fillId="4" borderId="9" xfId="0" applyFont="1" applyFill="1" applyBorder="1" applyAlignment="1">
      <alignment horizontal="center" vertical="center"/>
    </xf>
    <xf numFmtId="0" fontId="20" fillId="4" borderId="11" xfId="0" applyFont="1" applyFill="1" applyBorder="1" applyAlignment="1">
      <alignment horizontal="center" vertical="center"/>
    </xf>
    <xf numFmtId="0" fontId="22" fillId="4" borderId="0" xfId="0" applyFont="1" applyFill="1"/>
    <xf numFmtId="0" fontId="34" fillId="4" borderId="0" xfId="0" applyFont="1" applyFill="1" applyAlignment="1">
      <alignment vertical="top" wrapText="1"/>
    </xf>
    <xf numFmtId="0" fontId="21" fillId="4" borderId="0" xfId="0" applyFont="1" applyFill="1" applyAlignment="1">
      <alignment horizontal="left" wrapText="1"/>
    </xf>
    <xf numFmtId="0" fontId="0" fillId="4" borderId="8" xfId="0" applyFill="1" applyBorder="1" applyAlignment="1">
      <alignment wrapText="1"/>
    </xf>
    <xf numFmtId="0" fontId="0" fillId="4" borderId="0" xfId="0" applyFill="1" applyAlignment="1">
      <alignment wrapText="1"/>
    </xf>
    <xf numFmtId="0" fontId="0" fillId="4" borderId="13" xfId="0" applyFill="1" applyBorder="1" applyAlignment="1">
      <alignment wrapText="1"/>
    </xf>
    <xf numFmtId="0" fontId="0" fillId="4" borderId="0" xfId="0" applyFill="1" applyAlignment="1">
      <alignment vertical="top" wrapText="1"/>
    </xf>
    <xf numFmtId="0" fontId="20" fillId="4" borderId="26" xfId="0" applyFont="1" applyFill="1" applyBorder="1" applyAlignment="1">
      <alignment horizontal="center" vertical="center" wrapText="1"/>
    </xf>
    <xf numFmtId="0" fontId="36" fillId="4" borderId="0" xfId="0" applyFont="1" applyFill="1" applyAlignment="1">
      <alignment horizontal="center" wrapText="1"/>
    </xf>
    <xf numFmtId="0" fontId="20" fillId="4" borderId="27" xfId="0" applyFont="1" applyFill="1" applyBorder="1" applyAlignment="1">
      <alignment horizontal="center" vertical="center" wrapText="1"/>
    </xf>
    <xf numFmtId="0" fontId="20" fillId="4" borderId="25" xfId="0" applyFont="1" applyFill="1" applyBorder="1" applyAlignment="1">
      <alignment horizontal="center" vertical="center" wrapText="1"/>
    </xf>
    <xf numFmtId="0" fontId="20" fillId="4" borderId="17" xfId="0" applyFont="1" applyFill="1" applyBorder="1" applyAlignment="1">
      <alignment horizontal="center" vertical="center" wrapText="1"/>
    </xf>
    <xf numFmtId="0" fontId="20" fillId="4" borderId="9" xfId="0" applyFont="1" applyFill="1" applyBorder="1" applyAlignment="1">
      <alignment horizontal="center" wrapText="1"/>
    </xf>
    <xf numFmtId="0" fontId="20" fillId="4" borderId="17" xfId="0" applyFont="1" applyFill="1" applyBorder="1" applyAlignment="1">
      <alignment horizontal="center" wrapText="1"/>
    </xf>
    <xf numFmtId="0" fontId="34" fillId="4" borderId="17" xfId="0" applyFont="1" applyFill="1" applyBorder="1" applyAlignment="1">
      <alignment horizontal="center" vertical="top" wrapText="1"/>
    </xf>
    <xf numFmtId="0" fontId="34" fillId="4" borderId="11" xfId="0" applyFont="1" applyFill="1" applyBorder="1" applyAlignment="1">
      <alignment horizontal="center" vertical="top" wrapText="1"/>
    </xf>
    <xf numFmtId="0" fontId="20" fillId="4" borderId="4" xfId="0" applyFont="1" applyFill="1" applyBorder="1" applyAlignment="1">
      <alignment horizontal="center" wrapText="1"/>
    </xf>
    <xf numFmtId="0" fontId="20" fillId="4" borderId="1" xfId="0" applyFont="1" applyFill="1" applyBorder="1" applyAlignment="1">
      <alignment horizontal="center" wrapText="1"/>
    </xf>
    <xf numFmtId="0" fontId="34" fillId="4" borderId="1" xfId="0" applyFont="1" applyFill="1" applyBorder="1" applyAlignment="1">
      <alignment horizontal="center" vertical="top" wrapText="1"/>
    </xf>
    <xf numFmtId="0" fontId="34" fillId="4" borderId="12" xfId="0" applyFont="1" applyFill="1" applyBorder="1" applyAlignment="1">
      <alignment horizontal="center" vertical="top" wrapText="1"/>
    </xf>
    <xf numFmtId="0" fontId="34" fillId="4" borderId="3" xfId="0" applyFont="1" applyFill="1" applyBorder="1" applyAlignment="1">
      <alignment horizontal="center" vertical="top" wrapText="1"/>
    </xf>
    <xf numFmtId="0" fontId="34" fillId="4" borderId="13" xfId="0" applyFont="1" applyFill="1" applyBorder="1" applyAlignment="1">
      <alignment horizontal="center" vertical="top" wrapText="1"/>
    </xf>
    <xf numFmtId="0" fontId="20" fillId="4" borderId="6" xfId="0" applyFont="1" applyFill="1" applyBorder="1" applyAlignment="1">
      <alignment horizontal="center" wrapText="1"/>
    </xf>
    <xf numFmtId="0" fontId="20" fillId="4" borderId="3" xfId="0" applyFont="1" applyFill="1" applyBorder="1" applyAlignment="1">
      <alignment horizontal="center" wrapText="1"/>
    </xf>
    <xf numFmtId="0" fontId="22" fillId="4" borderId="6" xfId="0" applyFont="1" applyFill="1" applyBorder="1" applyAlignment="1">
      <alignment horizontal="center" wrapText="1"/>
    </xf>
    <xf numFmtId="0" fontId="22" fillId="4" borderId="3" xfId="0" applyFont="1" applyFill="1" applyBorder="1" applyAlignment="1">
      <alignment horizontal="center" wrapText="1"/>
    </xf>
    <xf numFmtId="0" fontId="34" fillId="4" borderId="2" xfId="0" applyFont="1" applyFill="1" applyBorder="1" applyAlignment="1">
      <alignment horizontal="center" vertical="top" wrapText="1"/>
    </xf>
    <xf numFmtId="0" fontId="22" fillId="4" borderId="9" xfId="0" applyFont="1" applyFill="1" applyBorder="1" applyAlignment="1">
      <alignment horizontal="center" wrapText="1"/>
    </xf>
    <xf numFmtId="0" fontId="22" fillId="4" borderId="2" xfId="0" applyFont="1" applyFill="1" applyBorder="1" applyAlignment="1">
      <alignment horizontal="center" wrapText="1"/>
    </xf>
    <xf numFmtId="0" fontId="22" fillId="4" borderId="8" xfId="0" applyFont="1" applyFill="1" applyBorder="1" applyAlignment="1">
      <alignment horizontal="center" wrapText="1"/>
    </xf>
    <xf numFmtId="0" fontId="22" fillId="4" borderId="4" xfId="0" applyFont="1" applyFill="1" applyBorder="1" applyAlignment="1">
      <alignment horizontal="center" wrapText="1"/>
    </xf>
    <xf numFmtId="0" fontId="34" fillId="4" borderId="10" xfId="0" applyFont="1" applyFill="1" applyBorder="1" applyAlignment="1">
      <alignment horizontal="center" vertical="top" wrapText="1"/>
    </xf>
    <xf numFmtId="0" fontId="20" fillId="4" borderId="2" xfId="0" applyFont="1" applyFill="1" applyBorder="1" applyAlignment="1">
      <alignment horizontal="center" wrapText="1"/>
    </xf>
    <xf numFmtId="0" fontId="20" fillId="4" borderId="8" xfId="0" applyFont="1" applyFill="1" applyBorder="1" applyAlignment="1">
      <alignment horizontal="center" wrapText="1"/>
    </xf>
    <xf numFmtId="0" fontId="34" fillId="4" borderId="0" xfId="0" applyFont="1" applyFill="1" applyAlignment="1">
      <alignment horizontal="center" vertical="top" wrapText="1"/>
    </xf>
    <xf numFmtId="0" fontId="34" fillId="4" borderId="16" xfId="0" applyFont="1" applyFill="1" applyBorder="1" applyAlignment="1">
      <alignment horizontal="center" vertical="top" wrapText="1"/>
    </xf>
    <xf numFmtId="0" fontId="20" fillId="4" borderId="0" xfId="0" applyFont="1" applyFill="1" applyAlignment="1">
      <alignment horizontal="center" wrapText="1"/>
    </xf>
    <xf numFmtId="0" fontId="20" fillId="4" borderId="16" xfId="0" applyFont="1" applyFill="1" applyBorder="1" applyAlignment="1">
      <alignment horizontal="center" wrapText="1"/>
    </xf>
    <xf numFmtId="3" fontId="34" fillId="4" borderId="3" xfId="0" applyNumberFormat="1" applyFont="1" applyFill="1" applyBorder="1" applyAlignment="1">
      <alignment horizontal="center" vertical="top" wrapText="1"/>
    </xf>
    <xf numFmtId="3" fontId="34" fillId="4" borderId="13" xfId="0" applyNumberFormat="1" applyFont="1" applyFill="1" applyBorder="1" applyAlignment="1">
      <alignment horizontal="center" vertical="top" wrapText="1"/>
    </xf>
    <xf numFmtId="3" fontId="20" fillId="4" borderId="6" xfId="0" applyNumberFormat="1" applyFont="1" applyFill="1" applyBorder="1" applyAlignment="1">
      <alignment horizontal="center" wrapText="1"/>
    </xf>
    <xf numFmtId="3" fontId="20" fillId="4" borderId="3" xfId="0" applyNumberFormat="1" applyFont="1" applyFill="1" applyBorder="1" applyAlignment="1">
      <alignment horizontal="center" wrapText="1"/>
    </xf>
    <xf numFmtId="0" fontId="15" fillId="4" borderId="0" xfId="0" applyFont="1" applyFill="1"/>
    <xf numFmtId="0" fontId="0" fillId="4" borderId="0" xfId="0" applyFill="1"/>
    <xf numFmtId="0" fontId="20" fillId="4" borderId="24" xfId="0" applyFont="1" applyFill="1" applyBorder="1" applyAlignment="1">
      <alignment horizontal="center" wrapText="1"/>
    </xf>
    <xf numFmtId="0" fontId="20" fillId="4" borderId="25" xfId="0" applyFont="1" applyFill="1" applyBorder="1" applyAlignment="1">
      <alignment horizontal="center" wrapText="1"/>
    </xf>
    <xf numFmtId="0" fontId="34" fillId="4" borderId="25" xfId="0" applyFont="1" applyFill="1" applyBorder="1" applyAlignment="1">
      <alignment horizontal="center" vertical="top" wrapText="1"/>
    </xf>
    <xf numFmtId="0" fontId="34" fillId="4" borderId="24" xfId="0" applyFont="1" applyFill="1" applyBorder="1" applyAlignment="1">
      <alignment horizontal="center" vertical="top" wrapText="1"/>
    </xf>
    <xf numFmtId="0" fontId="18" fillId="4" borderId="0" xfId="0" applyFont="1" applyFill="1" applyAlignment="1">
      <alignment horizontal="right" wrapText="1"/>
    </xf>
    <xf numFmtId="0" fontId="34" fillId="4" borderId="0" xfId="0" applyFont="1" applyFill="1" applyBorder="1" applyAlignment="1">
      <alignment horizontal="center" vertical="top" wrapText="1"/>
    </xf>
    <xf numFmtId="0" fontId="20" fillId="4" borderId="4" xfId="0" applyFont="1" applyFill="1" applyBorder="1" applyAlignment="1">
      <alignment horizontal="center" vertical="center" wrapText="1"/>
    </xf>
    <xf numFmtId="0" fontId="20" fillId="4" borderId="12" xfId="0" applyFont="1" applyFill="1" applyBorder="1" applyAlignment="1">
      <alignment horizontal="center" vertical="center" wrapText="1"/>
    </xf>
    <xf numFmtId="0" fontId="29" fillId="4" borderId="9" xfId="0" applyFont="1" applyFill="1" applyBorder="1" applyAlignment="1">
      <alignment horizontal="center" wrapText="1"/>
    </xf>
    <xf numFmtId="0" fontId="29" fillId="4" borderId="2" xfId="0" applyFont="1" applyFill="1" applyBorder="1" applyAlignment="1">
      <alignment horizontal="center" wrapText="1"/>
    </xf>
    <xf numFmtId="0" fontId="20" fillId="4" borderId="0" xfId="0" applyFont="1" applyFill="1" applyBorder="1" applyAlignment="1">
      <alignment horizontal="center" wrapText="1"/>
    </xf>
    <xf numFmtId="0" fontId="34" fillId="4" borderId="0" xfId="0" applyFont="1" applyFill="1" applyAlignment="1">
      <alignment horizontal="left" vertical="top"/>
    </xf>
    <xf numFmtId="0" fontId="20" fillId="4" borderId="24" xfId="0" applyFont="1" applyFill="1" applyBorder="1" applyAlignment="1">
      <alignment horizontal="center" vertical="top" wrapText="1"/>
    </xf>
    <xf numFmtId="0" fontId="20" fillId="4" borderId="0" xfId="0" applyFont="1" applyFill="1" applyBorder="1" applyAlignment="1">
      <alignment horizontal="center" vertical="top" wrapText="1"/>
    </xf>
    <xf numFmtId="0" fontId="20" fillId="4" borderId="1" xfId="0" applyFont="1" applyFill="1" applyBorder="1" applyAlignment="1">
      <alignment horizontal="center" vertical="top" wrapText="1"/>
    </xf>
    <xf numFmtId="0" fontId="20" fillId="4" borderId="11" xfId="0" applyFont="1" applyFill="1" applyBorder="1" applyAlignment="1">
      <alignment horizontal="center" vertical="top" wrapText="1"/>
    </xf>
    <xf numFmtId="0" fontId="20" fillId="4" borderId="10" xfId="0" applyFont="1" applyFill="1" applyBorder="1" applyAlignment="1">
      <alignment horizontal="center" vertical="top" wrapText="1"/>
    </xf>
    <xf numFmtId="0" fontId="20" fillId="4" borderId="12" xfId="0" applyFont="1" applyFill="1" applyBorder="1" applyAlignment="1">
      <alignment horizontal="center" vertical="top" wrapText="1"/>
    </xf>
    <xf numFmtId="0" fontId="20" fillId="4" borderId="26" xfId="0" applyFont="1" applyFill="1" applyBorder="1" applyAlignment="1">
      <alignment horizontal="center" wrapText="1"/>
    </xf>
    <xf numFmtId="0" fontId="20" fillId="4" borderId="4" xfId="0" applyFont="1" applyFill="1" applyBorder="1" applyAlignment="1">
      <alignment horizontal="center"/>
    </xf>
    <xf numFmtId="0" fontId="20" fillId="4" borderId="1" xfId="0" applyFont="1" applyFill="1" applyBorder="1" applyAlignment="1">
      <alignment horizontal="center"/>
    </xf>
    <xf numFmtId="0" fontId="22" fillId="4" borderId="0" xfId="0" applyFont="1" applyFill="1" applyAlignment="1">
      <alignment horizontal="left"/>
    </xf>
    <xf numFmtId="0" fontId="20" fillId="4" borderId="12" xfId="0" applyFont="1" applyFill="1" applyBorder="1" applyAlignment="1">
      <alignment horizontal="center" wrapText="1"/>
    </xf>
    <xf numFmtId="0" fontId="69" fillId="4" borderId="0" xfId="0" applyFont="1" applyFill="1" applyAlignment="1">
      <alignment horizontal="left" wrapText="1"/>
    </xf>
  </cellXfs>
  <cellStyles count="36">
    <cellStyle name="[StdExit()]" xfId="1" xr:uid="{00000000-0005-0000-0000-000000000000}"/>
    <cellStyle name="[StdExit()] 2" xfId="30" xr:uid="{00000000-0005-0000-0000-000001000000}"/>
    <cellStyle name="Dziesiętny 2" xfId="2" xr:uid="{00000000-0005-0000-0000-000002000000}"/>
    <cellStyle name="Hiperłącze" xfId="3" builtinId="8"/>
    <cellStyle name="Hiperłącze 2" xfId="4" xr:uid="{00000000-0005-0000-0000-000004000000}"/>
    <cellStyle name="Hiperłącze 3" xfId="5" xr:uid="{00000000-0005-0000-0000-000005000000}"/>
    <cellStyle name="Hiperłącze 4" xfId="6" xr:uid="{00000000-0005-0000-0000-000006000000}"/>
    <cellStyle name="Kolumna" xfId="29" xr:uid="{00000000-0005-0000-0000-000007000000}"/>
    <cellStyle name="Normal" xfId="7" xr:uid="{00000000-0005-0000-0000-000008000000}"/>
    <cellStyle name="Normalny" xfId="0" builtinId="0"/>
    <cellStyle name="Normalny 10" xfId="8" xr:uid="{00000000-0005-0000-0000-00000A000000}"/>
    <cellStyle name="Normalny 100" xfId="33" xr:uid="{589C991F-CE69-450E-B138-451F386F2EB8}"/>
    <cellStyle name="Normalny 11" xfId="28" xr:uid="{00000000-0005-0000-0000-00000B000000}"/>
    <cellStyle name="Normalny 12" xfId="31" xr:uid="{00000000-0005-0000-0000-00000C000000}"/>
    <cellStyle name="Normalny 126" xfId="32" xr:uid="{00000000-0005-0000-0000-00000D000000}"/>
    <cellStyle name="Normalny 13" xfId="35" xr:uid="{F37F0F74-4E79-43E4-AD5D-3FE85E8CD5EC}"/>
    <cellStyle name="Normalny 2" xfId="9" xr:uid="{00000000-0005-0000-0000-00000E000000}"/>
    <cellStyle name="Normalny 2 2" xfId="10" xr:uid="{00000000-0005-0000-0000-00000F000000}"/>
    <cellStyle name="Normalny 2 3" xfId="11" xr:uid="{00000000-0005-0000-0000-000010000000}"/>
    <cellStyle name="Normalny 2_Tabl 9 _szczegolni bezrobotni poprawione z dep 2Q_2012" xfId="12" xr:uid="{00000000-0005-0000-0000-000011000000}"/>
    <cellStyle name="Normalny 3" xfId="13" xr:uid="{00000000-0005-0000-0000-000012000000}"/>
    <cellStyle name="Normalny 4" xfId="14" xr:uid="{00000000-0005-0000-0000-000013000000}"/>
    <cellStyle name="Normalny 4 2" xfId="34" xr:uid="{A28CAF8E-D6CB-43C6-BC2B-5A3835F096FD}"/>
    <cellStyle name="Normalny 5" xfId="15" xr:uid="{00000000-0005-0000-0000-000014000000}"/>
    <cellStyle name="Normalny 6" xfId="16" xr:uid="{00000000-0005-0000-0000-000015000000}"/>
    <cellStyle name="Normalny 7" xfId="17" xr:uid="{00000000-0005-0000-0000-000016000000}"/>
    <cellStyle name="Normalny 7 2" xfId="18" xr:uid="{00000000-0005-0000-0000-000017000000}"/>
    <cellStyle name="Normalny 8" xfId="19" xr:uid="{00000000-0005-0000-0000-000018000000}"/>
    <cellStyle name="Normalny 9" xfId="20" xr:uid="{00000000-0005-0000-0000-000019000000}"/>
    <cellStyle name="Notka - angielska" xfId="21" xr:uid="{00000000-0005-0000-0000-00001A000000}"/>
    <cellStyle name="Notka - polska" xfId="22" xr:uid="{00000000-0005-0000-0000-00001B000000}"/>
    <cellStyle name="Procentowy 2" xfId="23" xr:uid="{00000000-0005-0000-0000-00001C000000}"/>
    <cellStyle name="Procentowy 3" xfId="24" xr:uid="{00000000-0005-0000-0000-00001D000000}"/>
    <cellStyle name="Procentowy 4" xfId="25" xr:uid="{00000000-0005-0000-0000-00001E000000}"/>
    <cellStyle name="Uwaga 2" xfId="26" xr:uid="{00000000-0005-0000-0000-00001F000000}"/>
    <cellStyle name="Walutowy 2" xfId="27" xr:uid="{00000000-0005-0000-0000-000020000000}"/>
  </cellStyles>
  <dxfs count="2">
    <dxf>
      <numFmt numFmtId="170" formatCode="&quot;-&quot;"/>
    </dxf>
    <dxf>
      <numFmt numFmtId="170" formatCode="&quot;-&quot;"/>
    </dxf>
  </dxfs>
  <tableStyles count="0" defaultTableStyle="TableStyleMedium9" defaultPivotStyle="PivotStyleLight16"/>
  <colors>
    <mruColors>
      <color rgb="FFFFFF66"/>
      <color rgb="FF009AA6"/>
      <color rgb="FF4D4D4D"/>
      <color rgb="FFFF99FF"/>
      <color rgb="FFCCFF33"/>
      <color rgb="FFCCECFF"/>
      <color rgb="FFCCFFCC"/>
      <color rgb="FF00FFFF"/>
      <color rgb="FF66FFCC"/>
      <color rgb="FF00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worksheet" Target="worksheets/sheet63.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sharedStrings" Target="sharedStrings.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calcChain" Target="calcChain.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N40"/>
  <sheetViews>
    <sheetView tabSelected="1" zoomScaleNormal="100" workbookViewId="0"/>
  </sheetViews>
  <sheetFormatPr defaultColWidth="9" defaultRowHeight="13.8"/>
  <cols>
    <col min="1" max="1" width="2.59765625" style="2" customWidth="1"/>
    <col min="2" max="2" width="11" style="2" customWidth="1"/>
    <col min="3" max="3" width="1.59765625" style="2" customWidth="1"/>
    <col min="4" max="14" width="6.19921875" style="2" customWidth="1"/>
    <col min="15" max="16384" width="9" style="2"/>
  </cols>
  <sheetData>
    <row r="1" spans="2:14" ht="15" customHeight="1">
      <c r="B1" s="834" t="s">
        <v>1673</v>
      </c>
    </row>
    <row r="2" spans="2:14" ht="15">
      <c r="B2" s="835" t="s">
        <v>1288</v>
      </c>
    </row>
    <row r="3" spans="2:14" ht="15" customHeight="1"/>
    <row r="4" spans="2:14" ht="15" customHeight="1">
      <c r="B4" s="836" t="s">
        <v>514</v>
      </c>
      <c r="C4" s="837"/>
    </row>
    <row r="5" spans="2:14" ht="15" customHeight="1">
      <c r="B5" s="838" t="s">
        <v>466</v>
      </c>
      <c r="C5" s="839"/>
    </row>
    <row r="6" spans="2:14" s="840" customFormat="1" ht="15" customHeight="1"/>
    <row r="7" spans="2:14" s="840" customFormat="1" ht="15" customHeight="1">
      <c r="B7" s="841" t="s">
        <v>469</v>
      </c>
      <c r="C7" s="842"/>
      <c r="D7" s="843" t="s">
        <v>791</v>
      </c>
    </row>
    <row r="8" spans="2:14" s="840" customFormat="1" ht="15" customHeight="1">
      <c r="B8" s="844"/>
      <c r="C8" s="842"/>
      <c r="D8" s="845" t="s">
        <v>425</v>
      </c>
    </row>
    <row r="9" spans="2:14" s="840" customFormat="1" ht="30" customHeight="1">
      <c r="B9" s="846"/>
      <c r="C9" s="847"/>
      <c r="D9" s="848" t="s">
        <v>495</v>
      </c>
      <c r="E9" s="848" t="s">
        <v>496</v>
      </c>
      <c r="F9" s="848" t="s">
        <v>497</v>
      </c>
      <c r="G9" s="848" t="s">
        <v>498</v>
      </c>
      <c r="H9" s="848" t="s">
        <v>499</v>
      </c>
      <c r="I9" s="848" t="s">
        <v>500</v>
      </c>
      <c r="J9" s="848" t="s">
        <v>501</v>
      </c>
      <c r="K9" s="848" t="s">
        <v>502</v>
      </c>
      <c r="L9" s="848" t="s">
        <v>503</v>
      </c>
      <c r="M9" s="848" t="s">
        <v>504</v>
      </c>
      <c r="N9" s="848" t="s">
        <v>505</v>
      </c>
    </row>
    <row r="10" spans="2:14" s="840" customFormat="1" ht="15" customHeight="1">
      <c r="B10" s="841" t="s">
        <v>470</v>
      </c>
      <c r="C10" s="842"/>
      <c r="D10" s="843" t="s">
        <v>1238</v>
      </c>
    </row>
    <row r="11" spans="2:14" s="840" customFormat="1" ht="15" customHeight="1">
      <c r="B11" s="844"/>
      <c r="C11" s="842"/>
      <c r="D11" s="845" t="s">
        <v>1166</v>
      </c>
    </row>
    <row r="12" spans="2:14" s="840" customFormat="1" ht="30" customHeight="1">
      <c r="B12" s="844"/>
      <c r="C12" s="842"/>
      <c r="D12" s="848" t="s">
        <v>495</v>
      </c>
      <c r="E12" s="848" t="s">
        <v>496</v>
      </c>
      <c r="F12" s="848" t="s">
        <v>497</v>
      </c>
      <c r="G12" s="848" t="s">
        <v>498</v>
      </c>
      <c r="H12" s="848" t="s">
        <v>499</v>
      </c>
      <c r="I12" s="848" t="s">
        <v>500</v>
      </c>
    </row>
    <row r="13" spans="2:14" s="840" customFormat="1" ht="15" customHeight="1">
      <c r="B13" s="841" t="s">
        <v>471</v>
      </c>
      <c r="C13" s="842"/>
      <c r="D13" s="843" t="s">
        <v>1239</v>
      </c>
      <c r="I13" s="849"/>
    </row>
    <row r="14" spans="2:14" s="840" customFormat="1" ht="15" customHeight="1">
      <c r="B14" s="844"/>
      <c r="C14" s="842"/>
      <c r="D14" s="845" t="s">
        <v>1170</v>
      </c>
      <c r="I14" s="849"/>
    </row>
    <row r="15" spans="2:14" s="840" customFormat="1" ht="30" customHeight="1">
      <c r="B15" s="844"/>
      <c r="C15" s="842"/>
      <c r="D15" s="848" t="s">
        <v>495</v>
      </c>
      <c r="E15" s="848" t="s">
        <v>496</v>
      </c>
      <c r="F15" s="848" t="s">
        <v>497</v>
      </c>
      <c r="G15" s="848" t="s">
        <v>498</v>
      </c>
      <c r="H15" s="848" t="s">
        <v>499</v>
      </c>
      <c r="I15" s="848" t="s">
        <v>500</v>
      </c>
      <c r="J15" s="850"/>
    </row>
    <row r="16" spans="2:14" s="840" customFormat="1" ht="15" customHeight="1">
      <c r="B16" s="841" t="s">
        <v>510</v>
      </c>
      <c r="C16" s="842"/>
      <c r="D16" s="843" t="s">
        <v>1240</v>
      </c>
      <c r="I16" s="849"/>
    </row>
    <row r="17" spans="2:14" s="840" customFormat="1" ht="15" customHeight="1">
      <c r="B17" s="844"/>
      <c r="C17" s="842"/>
      <c r="D17" s="845" t="s">
        <v>1173</v>
      </c>
      <c r="I17" s="849"/>
    </row>
    <row r="18" spans="2:14" s="840" customFormat="1" ht="30" customHeight="1">
      <c r="B18" s="844"/>
      <c r="C18" s="842"/>
      <c r="D18" s="848" t="s">
        <v>495</v>
      </c>
      <c r="E18" s="848" t="s">
        <v>496</v>
      </c>
      <c r="F18" s="848" t="s">
        <v>497</v>
      </c>
      <c r="G18" s="848" t="s">
        <v>498</v>
      </c>
      <c r="H18" s="848" t="s">
        <v>499</v>
      </c>
      <c r="I18" s="848" t="s">
        <v>500</v>
      </c>
    </row>
    <row r="19" spans="2:14" s="840" customFormat="1" ht="15" customHeight="1">
      <c r="B19" s="841" t="s">
        <v>511</v>
      </c>
      <c r="C19" s="842"/>
      <c r="D19" s="843" t="s">
        <v>1241</v>
      </c>
    </row>
    <row r="20" spans="2:14" s="840" customFormat="1" ht="15" customHeight="1">
      <c r="B20" s="844"/>
      <c r="C20" s="842"/>
      <c r="D20" s="845" t="s">
        <v>1184</v>
      </c>
    </row>
    <row r="21" spans="2:14" s="840" customFormat="1" ht="30" customHeight="1">
      <c r="B21" s="844"/>
      <c r="C21" s="842"/>
      <c r="D21" s="848" t="s">
        <v>495</v>
      </c>
      <c r="E21" s="848" t="s">
        <v>496</v>
      </c>
      <c r="F21" s="848" t="s">
        <v>497</v>
      </c>
      <c r="G21" s="848" t="s">
        <v>498</v>
      </c>
      <c r="H21" s="848" t="s">
        <v>499</v>
      </c>
      <c r="I21" s="848" t="s">
        <v>500</v>
      </c>
      <c r="J21" s="848" t="s">
        <v>501</v>
      </c>
      <c r="K21" s="848" t="s">
        <v>502</v>
      </c>
      <c r="L21" s="848" t="s">
        <v>503</v>
      </c>
      <c r="M21" s="848" t="s">
        <v>504</v>
      </c>
      <c r="N21" s="848" t="s">
        <v>505</v>
      </c>
    </row>
    <row r="22" spans="2:14" s="840" customFormat="1" ht="15" customHeight="1">
      <c r="B22" s="841" t="s">
        <v>512</v>
      </c>
      <c r="C22" s="842"/>
      <c r="D22" s="843" t="s">
        <v>1242</v>
      </c>
      <c r="H22" s="849"/>
    </row>
    <row r="23" spans="2:14" s="840" customFormat="1" ht="15" customHeight="1">
      <c r="B23" s="844"/>
      <c r="C23" s="842"/>
      <c r="D23" s="845" t="s">
        <v>1206</v>
      </c>
      <c r="H23" s="849"/>
    </row>
    <row r="24" spans="2:14" s="840" customFormat="1" ht="30" customHeight="1">
      <c r="B24" s="844"/>
      <c r="C24" s="842"/>
      <c r="D24" s="848" t="s">
        <v>495</v>
      </c>
      <c r="E24" s="848" t="s">
        <v>496</v>
      </c>
      <c r="F24" s="848" t="s">
        <v>497</v>
      </c>
      <c r="G24" s="848" t="s">
        <v>498</v>
      </c>
      <c r="H24" s="848" t="s">
        <v>499</v>
      </c>
      <c r="I24" s="848" t="s">
        <v>500</v>
      </c>
      <c r="J24" s="848" t="s">
        <v>501</v>
      </c>
      <c r="K24" s="848" t="s">
        <v>502</v>
      </c>
      <c r="L24" s="848" t="s">
        <v>503</v>
      </c>
      <c r="M24" s="848" t="s">
        <v>504</v>
      </c>
      <c r="N24" s="848" t="s">
        <v>505</v>
      </c>
    </row>
    <row r="25" spans="2:14" s="840" customFormat="1" ht="15" customHeight="1">
      <c r="B25" s="841" t="s">
        <v>513</v>
      </c>
      <c r="C25" s="842"/>
      <c r="D25" s="843" t="s">
        <v>1243</v>
      </c>
    </row>
    <row r="26" spans="2:14" s="840" customFormat="1" ht="15" customHeight="1">
      <c r="C26" s="842"/>
      <c r="D26" s="845" t="s">
        <v>1209</v>
      </c>
    </row>
    <row r="27" spans="2:14" s="840" customFormat="1" ht="30" customHeight="1">
      <c r="C27" s="842"/>
      <c r="D27" s="848" t="s">
        <v>495</v>
      </c>
      <c r="E27" s="848" t="s">
        <v>496</v>
      </c>
      <c r="F27" s="848" t="s">
        <v>497</v>
      </c>
      <c r="G27" s="848" t="s">
        <v>498</v>
      </c>
      <c r="H27" s="848" t="s">
        <v>499</v>
      </c>
      <c r="I27" s="848" t="s">
        <v>500</v>
      </c>
      <c r="J27" s="848" t="s">
        <v>501</v>
      </c>
      <c r="K27" s="848" t="s">
        <v>502</v>
      </c>
      <c r="L27" s="848" t="s">
        <v>503</v>
      </c>
      <c r="M27" s="848" t="s">
        <v>504</v>
      </c>
      <c r="N27" s="848" t="s">
        <v>505</v>
      </c>
    </row>
    <row r="40" ht="15" customHeight="1"/>
  </sheetData>
  <hyperlinks>
    <hyperlink ref="D9" location="'TABL. I. cz.1'!A1" tooltip="cz.1" display="cz.1" xr:uid="{00000000-0004-0000-0000-000000000000}"/>
    <hyperlink ref="E9" location="'TABL. I. cz.2'!A1" tooltip="cz.2" display="cz.2" xr:uid="{00000000-0004-0000-0000-000001000000}"/>
    <hyperlink ref="F9" location="'TABL. I. cz.3'!A1" tooltip="cz.3" display="cz.3" xr:uid="{00000000-0004-0000-0000-000002000000}"/>
    <hyperlink ref="G9" location="'TABL. I. cz.4'!A1" tooltip="cz.4" display="cz.4" xr:uid="{00000000-0004-0000-0000-000003000000}"/>
    <hyperlink ref="H9" location="'TABL. I. cz.5'!A1" tooltip="cz.5" display="cz.5" xr:uid="{00000000-0004-0000-0000-000004000000}"/>
    <hyperlink ref="I9" location="'TABL. I. cz.6'!A1" tooltip="cz.6" display="cz.6" xr:uid="{00000000-0004-0000-0000-000005000000}"/>
    <hyperlink ref="J9" location="'TABL. I. cz.7'!A1" tooltip="cz.7" display="cz.7" xr:uid="{00000000-0004-0000-0000-000006000000}"/>
    <hyperlink ref="K9" location="'TABL. I cz.8'!A1" tooltip="cz.8" display="cz.8" xr:uid="{00000000-0004-0000-0000-000007000000}"/>
    <hyperlink ref="L9" location="'TABL. I. cz.9'!A1" tooltip="cz.9" display="cz.9" xr:uid="{00000000-0004-0000-0000-000008000000}"/>
    <hyperlink ref="M9" location="'TABL. I. cz.10'!A1" tooltip="cz.10" display="cz.10" xr:uid="{00000000-0004-0000-0000-000009000000}"/>
    <hyperlink ref="N9" location="'TABL. I. cz.11'!A1" tooltip="cz.11" display="cz.11" xr:uid="{00000000-0004-0000-0000-00000A000000}"/>
    <hyperlink ref="D12" location="'TABL. II. cz.1'!A1" tooltip="cz.1" display="cz.1" xr:uid="{00000000-0004-0000-0000-00000B000000}"/>
    <hyperlink ref="E12" location="'TABL. II. cz.2'!A1" tooltip="cz.2" display="cz.2" xr:uid="{00000000-0004-0000-0000-00000C000000}"/>
    <hyperlink ref="F12" location="'TABL. II. cz.3'!A1" tooltip="cz.3" display="cz.3" xr:uid="{00000000-0004-0000-0000-00000D000000}"/>
    <hyperlink ref="G12" location="'TABL. II. cz.4'!A1" tooltip="cz.4" display="cz.4" xr:uid="{00000000-0004-0000-0000-00000E000000}"/>
    <hyperlink ref="H12" location="'TABL. II. cz.5'!A1" tooltip="cz.5" display="cz.5" xr:uid="{00000000-0004-0000-0000-00000F000000}"/>
    <hyperlink ref="I12" location="'TABL. II. cz.6'!A1" tooltip="cz.6" display="cz.6" xr:uid="{00000000-0004-0000-0000-000010000000}"/>
    <hyperlink ref="D21" location="'TABL. V. cz.1'!A1" tooltip="cz.1" display="cz.1" xr:uid="{00000000-0004-0000-0000-000011000000}"/>
    <hyperlink ref="E21" location="'TABL. V. cz.2'!A1" tooltip="cz.2" display="cz.2" xr:uid="{00000000-0004-0000-0000-000012000000}"/>
    <hyperlink ref="F21" location="'TABL.V. cz.3'!A1" tooltip="cz.3" display="cz.3" xr:uid="{00000000-0004-0000-0000-000013000000}"/>
    <hyperlink ref="G21" location="'TABL. V. cz.4'!A1" tooltip="cz.4" display="cz.4" xr:uid="{00000000-0004-0000-0000-000014000000}"/>
    <hyperlink ref="H21" location="'TABL. V. cz.5'!A1" tooltip="cz.5" display="cz.5" xr:uid="{00000000-0004-0000-0000-000015000000}"/>
    <hyperlink ref="I21" location="'TABL. V. cz.6'!A1" tooltip="cz.6" display="cz.6" xr:uid="{00000000-0004-0000-0000-000016000000}"/>
    <hyperlink ref="J21" location="'TABL. V. cz.7'!A1" tooltip="cz.7" display="cz.7" xr:uid="{00000000-0004-0000-0000-000017000000}"/>
    <hyperlink ref="K21" location="'TABL. V. cz.8'!A1" tooltip="cz.8" display="cz.8" xr:uid="{00000000-0004-0000-0000-000018000000}"/>
    <hyperlink ref="L21" location="'TABL. V. cz.9'!A1" tooltip="cz.9" display="cz.9" xr:uid="{00000000-0004-0000-0000-000019000000}"/>
    <hyperlink ref="M21" location="'TABL. V. cz.10'!A1" tooltip="cz.10" display="cz.10" xr:uid="{00000000-0004-0000-0000-00001A000000}"/>
    <hyperlink ref="N21" location="'TABL. V. cz.11'!A1" tooltip="cz.11" display="cz.11" xr:uid="{00000000-0004-0000-0000-00001B000000}"/>
    <hyperlink ref="D15" location="'TABL. III. cz.1'!A1" tooltip="cz.1" display="cz.1" xr:uid="{00000000-0004-0000-0000-00001C000000}"/>
    <hyperlink ref="E15" location="'TABL. III. cz.2'!A1" tooltip="cz.2" display="cz.2" xr:uid="{00000000-0004-0000-0000-00001D000000}"/>
    <hyperlink ref="F15" location="'TABL. III. cz.3'!A1" tooltip="cz.3" display="cz.3" xr:uid="{00000000-0004-0000-0000-00001E000000}"/>
    <hyperlink ref="G15" location="'TABL. III. cz.4'!A1" tooltip="cz.4" display="cz.4" xr:uid="{00000000-0004-0000-0000-00001F000000}"/>
    <hyperlink ref="H15" location="'TABL. III. cz.5'!A1" tooltip="cz.5" display="cz.5" xr:uid="{00000000-0004-0000-0000-000020000000}"/>
    <hyperlink ref="I15" location="'TABL. III. cz.6'!A1" tooltip="cz.6" display="cz.6" xr:uid="{00000000-0004-0000-0000-000021000000}"/>
    <hyperlink ref="D18" location="'TABL. IV. cz.1'!A1" tooltip="cz.1" display="cz.1" xr:uid="{00000000-0004-0000-0000-000022000000}"/>
    <hyperlink ref="E18" location="'TABL. IV. cz.2'!A1" tooltip="cz.2" display="cz.2" xr:uid="{00000000-0004-0000-0000-000023000000}"/>
    <hyperlink ref="F18" location="'TABL. IV. cz.3'!A1" tooltip="cz.3" display="cz.3" xr:uid="{00000000-0004-0000-0000-000024000000}"/>
    <hyperlink ref="G18" location="'TABL. IV. cz.4'!A1" tooltip="cz.4" display="cz.4" xr:uid="{00000000-0004-0000-0000-000025000000}"/>
    <hyperlink ref="H18" location="'TABL. IV. cz.5'!A1" tooltip="cz.5" display="cz.5" xr:uid="{00000000-0004-0000-0000-000026000000}"/>
    <hyperlink ref="I18" location="'TABL. IV. cz.6'!A1" tooltip="cz.6" display="cz.6" xr:uid="{00000000-0004-0000-0000-000027000000}"/>
    <hyperlink ref="D24" location="'TABL. VI. cz.1'!A1" tooltip="cz.1" display="cz.1" xr:uid="{00000000-0004-0000-0000-000028000000}"/>
    <hyperlink ref="E24" location="'TABL. VI. cz.2'!A1" tooltip="cz.2" display="cz.2" xr:uid="{00000000-0004-0000-0000-000029000000}"/>
    <hyperlink ref="F24" location="'TABL. VI. cz.3'!A1" tooltip="cz.3" display="cz.3" xr:uid="{00000000-0004-0000-0000-00002A000000}"/>
    <hyperlink ref="G24" location="'TABL. VI. cz.4'!A1" tooltip="cz.4" display="cz.4" xr:uid="{00000000-0004-0000-0000-00002B000000}"/>
    <hyperlink ref="H24" location="'TABL. VI. cz.5'!A1" tooltip="cz.5" display="cz.5" xr:uid="{00000000-0004-0000-0000-00002C000000}"/>
    <hyperlink ref="I24" location="'TABL. VI. cz.6'!A1" tooltip="cz.6" display="cz.6" xr:uid="{00000000-0004-0000-0000-00002D000000}"/>
    <hyperlink ref="J24" location="'TABL.VI. cz.7'!A1" tooltip="cz.7" display="cz.7" xr:uid="{00000000-0004-0000-0000-00002E000000}"/>
    <hyperlink ref="K24" location="'TABL. VI. cz.8'!A1" tooltip="cz.8" display="cz.8" xr:uid="{00000000-0004-0000-0000-00002F000000}"/>
    <hyperlink ref="L24" location="'TABL. VI. cz.9'!A1" tooltip="cz.9" display="cz.9" xr:uid="{00000000-0004-0000-0000-000030000000}"/>
    <hyperlink ref="M24" location="'TABL. VI. cz.10'!A1" tooltip="cz.10" display="cz.10" xr:uid="{00000000-0004-0000-0000-000031000000}"/>
    <hyperlink ref="N24" location="'TABL.VI. cz.11'!A1" tooltip="cz.11" display="cz.11" xr:uid="{00000000-0004-0000-0000-000032000000}"/>
    <hyperlink ref="D27" location="'TABL. VII. cz.1'!A1" tooltip="cz.1" display="cz.1" xr:uid="{00000000-0004-0000-0000-000033000000}"/>
    <hyperlink ref="E27" location="'TABL. VII. cz.2'!A1" tooltip="cz.2" display="cz.2" xr:uid="{00000000-0004-0000-0000-000034000000}"/>
    <hyperlink ref="F27" location="'TABL. VII. cz.3'!A1" tooltip="cz.3" display="cz.3" xr:uid="{00000000-0004-0000-0000-000035000000}"/>
    <hyperlink ref="G27" location="'TABL. VII. cz.4'!A1" tooltip="cz.4" display="cz.4" xr:uid="{00000000-0004-0000-0000-000036000000}"/>
    <hyperlink ref="H27" location="'TABL. VII. cz.5'!A1" tooltip="cz.5" display="cz.5" xr:uid="{00000000-0004-0000-0000-000037000000}"/>
    <hyperlink ref="I27" location="'TABL. VII. cz.6'!A1" tooltip="cz.6" display="cz.6" xr:uid="{00000000-0004-0000-0000-000038000000}"/>
    <hyperlink ref="J27" location="'TABL. VII. cz.7'!A1" tooltip="cz.7" display="cz.7" xr:uid="{00000000-0004-0000-0000-000039000000}"/>
    <hyperlink ref="K27" location="'TABL. VII. cz.8'!A1" tooltip="cz.8" display="cz.8" xr:uid="{00000000-0004-0000-0000-00003A000000}"/>
    <hyperlink ref="L27" location="'TABL. VII. cz.9'!A1" tooltip="cz.9" display="cz.9" xr:uid="{00000000-0004-0000-0000-00003B000000}"/>
    <hyperlink ref="M27" location="'TABL. VII. cz.10'!A1" tooltip="cz.10" display="cz.10" xr:uid="{00000000-0004-0000-0000-00003C000000}"/>
    <hyperlink ref="N27" location="'TABL. VII. cz.11'!A1" tooltip="cz.11" display="cz.11" xr:uid="{00000000-0004-0000-0000-00003D000000}"/>
  </hyperlinks>
  <pageMargins left="0.19685039370078741" right="0.19685039370078741" top="0.19685039370078741" bottom="0.19685039370078741" header="0.31496062992125984" footer="0.31496062992125984"/>
  <pageSetup paperSize="9" scale="98" orientation="landscape" horizontalDpi="4294967294"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9AA6"/>
  </sheetPr>
  <dimension ref="A1:P134"/>
  <sheetViews>
    <sheetView zoomScaleNormal="100" workbookViewId="0">
      <pane xSplit="1" ySplit="8" topLeftCell="B9" activePane="bottomRight" state="frozen"/>
      <selection pane="topRight" activeCell="B1" sqref="B1"/>
      <selection pane="bottomLeft" activeCell="A9" sqref="A9"/>
      <selection pane="bottomRight" activeCell="B9" sqref="B9"/>
    </sheetView>
  </sheetViews>
  <sheetFormatPr defaultColWidth="9" defaultRowHeight="13.8"/>
  <cols>
    <col min="1" max="1" width="45.69921875" style="2" customWidth="1"/>
    <col min="2" max="16" width="8.69921875" style="2" customWidth="1"/>
    <col min="17" max="16384" width="9" style="2"/>
  </cols>
  <sheetData>
    <row r="1" spans="1:16" ht="15" customHeight="1">
      <c r="A1" s="1" t="s">
        <v>472</v>
      </c>
    </row>
    <row r="2" spans="1:16" ht="15" customHeight="1">
      <c r="A2" s="3" t="s">
        <v>473</v>
      </c>
    </row>
    <row r="3" spans="1:16" ht="15" customHeight="1">
      <c r="A3" s="24" t="s">
        <v>792</v>
      </c>
      <c r="B3" s="309"/>
      <c r="C3" s="309"/>
      <c r="D3" s="309"/>
      <c r="E3" s="309"/>
      <c r="F3" s="309"/>
      <c r="G3" s="309"/>
      <c r="H3" s="309"/>
      <c r="I3" s="309"/>
      <c r="J3" s="309"/>
      <c r="K3" s="309"/>
      <c r="L3" s="518"/>
      <c r="M3" s="518"/>
      <c r="N3" s="309"/>
    </row>
    <row r="4" spans="1:16" ht="15" customHeight="1">
      <c r="A4" s="519" t="s">
        <v>467</v>
      </c>
      <c r="B4" s="309"/>
      <c r="C4" s="309"/>
      <c r="D4" s="309"/>
      <c r="E4" s="309"/>
      <c r="F4" s="309"/>
      <c r="G4" s="309"/>
      <c r="H4" s="309"/>
      <c r="I4" s="309"/>
      <c r="J4" s="309"/>
      <c r="K4" s="309"/>
      <c r="L4" s="520"/>
      <c r="M4" s="520"/>
      <c r="N4" s="309"/>
    </row>
    <row r="5" spans="1:16" ht="15" customHeight="1">
      <c r="A5" s="27" t="s">
        <v>0</v>
      </c>
      <c r="B5" s="851">
        <v>2010</v>
      </c>
      <c r="C5" s="851">
        <v>2011</v>
      </c>
      <c r="D5" s="851">
        <v>2012</v>
      </c>
      <c r="E5" s="851">
        <v>2013</v>
      </c>
      <c r="F5" s="851">
        <v>2014</v>
      </c>
      <c r="G5" s="851">
        <v>2015</v>
      </c>
      <c r="H5" s="851">
        <v>2016</v>
      </c>
      <c r="I5" s="851">
        <v>2017</v>
      </c>
      <c r="J5" s="851">
        <v>2018</v>
      </c>
      <c r="K5" s="851">
        <v>2019</v>
      </c>
      <c r="L5" s="851">
        <v>2020</v>
      </c>
      <c r="M5" s="880">
        <v>2021</v>
      </c>
      <c r="N5" s="882">
        <v>2022</v>
      </c>
      <c r="O5" s="882">
        <v>2023</v>
      </c>
      <c r="P5" s="880">
        <v>2024</v>
      </c>
    </row>
    <row r="6" spans="1:16" s="457" customFormat="1" ht="15" customHeight="1">
      <c r="A6" s="521" t="s">
        <v>219</v>
      </c>
      <c r="B6" s="852"/>
      <c r="C6" s="852"/>
      <c r="D6" s="852"/>
      <c r="E6" s="852"/>
      <c r="F6" s="852"/>
      <c r="G6" s="852"/>
      <c r="H6" s="852"/>
      <c r="I6" s="852"/>
      <c r="J6" s="852"/>
      <c r="K6" s="852"/>
      <c r="L6" s="852"/>
      <c r="M6" s="855"/>
      <c r="N6" s="852"/>
      <c r="O6" s="852"/>
      <c r="P6" s="855"/>
    </row>
    <row r="7" spans="1:16" ht="15" customHeight="1">
      <c r="A7" s="881" t="s">
        <v>83</v>
      </c>
      <c r="B7" s="881"/>
      <c r="C7" s="881"/>
      <c r="D7" s="881"/>
      <c r="E7" s="881"/>
      <c r="F7" s="881"/>
      <c r="G7" s="881"/>
      <c r="H7" s="881"/>
      <c r="I7" s="881"/>
      <c r="J7" s="881"/>
      <c r="K7" s="881"/>
      <c r="L7" s="881"/>
      <c r="M7" s="881"/>
      <c r="N7" s="881"/>
      <c r="O7" s="881"/>
      <c r="P7" s="881"/>
    </row>
    <row r="8" spans="1:16" ht="15" customHeight="1">
      <c r="A8" s="864" t="s">
        <v>464</v>
      </c>
      <c r="B8" s="864"/>
      <c r="C8" s="864"/>
      <c r="D8" s="864"/>
      <c r="E8" s="864"/>
      <c r="F8" s="864"/>
      <c r="G8" s="864"/>
      <c r="H8" s="864"/>
      <c r="I8" s="864"/>
      <c r="J8" s="864"/>
      <c r="K8" s="864"/>
      <c r="L8" s="864"/>
      <c r="M8" s="864"/>
      <c r="N8" s="864"/>
      <c r="O8" s="864"/>
      <c r="P8" s="864"/>
    </row>
    <row r="9" spans="1:16" ht="15" customHeight="1">
      <c r="A9" s="179" t="s">
        <v>946</v>
      </c>
      <c r="B9" s="237"/>
      <c r="C9" s="237"/>
      <c r="D9" s="237"/>
      <c r="E9" s="237"/>
      <c r="F9" s="237"/>
      <c r="G9" s="237"/>
      <c r="H9" s="147"/>
      <c r="I9" s="237"/>
      <c r="J9" s="238"/>
      <c r="K9" s="238"/>
      <c r="L9" s="238"/>
      <c r="M9" s="238"/>
      <c r="N9" s="201"/>
      <c r="O9" s="602"/>
      <c r="P9" s="316"/>
    </row>
    <row r="10" spans="1:16" ht="15" customHeight="1">
      <c r="A10" s="334" t="s">
        <v>947</v>
      </c>
      <c r="B10" s="237"/>
      <c r="C10" s="237"/>
      <c r="D10" s="237"/>
      <c r="E10" s="237"/>
      <c r="F10" s="237"/>
      <c r="G10" s="237"/>
      <c r="H10" s="147"/>
      <c r="I10" s="237"/>
      <c r="J10" s="238"/>
      <c r="K10" s="238"/>
      <c r="L10" s="238"/>
      <c r="M10" s="238"/>
      <c r="N10" s="201"/>
      <c r="O10" s="602"/>
      <c r="P10" s="316"/>
    </row>
    <row r="11" spans="1:16" ht="15" customHeight="1">
      <c r="A11" s="111" t="s">
        <v>84</v>
      </c>
      <c r="B11" s="237">
        <v>316</v>
      </c>
      <c r="C11" s="237">
        <v>315</v>
      </c>
      <c r="D11" s="237">
        <v>305</v>
      </c>
      <c r="E11" s="288">
        <v>302</v>
      </c>
      <c r="F11" s="288">
        <v>304</v>
      </c>
      <c r="G11" s="288">
        <v>304</v>
      </c>
      <c r="H11" s="160">
        <v>300</v>
      </c>
      <c r="I11" s="288">
        <v>301</v>
      </c>
      <c r="J11" s="571">
        <v>299</v>
      </c>
      <c r="K11" s="571">
        <v>297</v>
      </c>
      <c r="L11" s="571">
        <v>290</v>
      </c>
      <c r="M11" s="571">
        <v>289</v>
      </c>
      <c r="N11" s="227">
        <v>288</v>
      </c>
      <c r="O11" s="227">
        <v>281</v>
      </c>
      <c r="P11" s="545">
        <v>280</v>
      </c>
    </row>
    <row r="12" spans="1:16" ht="15" customHeight="1">
      <c r="A12" s="91" t="s">
        <v>377</v>
      </c>
      <c r="B12" s="237"/>
      <c r="C12" s="237"/>
      <c r="D12" s="237"/>
      <c r="E12" s="288"/>
      <c r="F12" s="288"/>
      <c r="G12" s="288"/>
      <c r="H12" s="160"/>
      <c r="I12" s="288"/>
      <c r="J12" s="571"/>
      <c r="K12" s="571"/>
      <c r="L12" s="571"/>
      <c r="M12" s="571"/>
      <c r="N12" s="227"/>
      <c r="O12" s="227"/>
      <c r="P12" s="545"/>
    </row>
    <row r="13" spans="1:16" ht="15" customHeight="1">
      <c r="A13" s="111" t="s">
        <v>85</v>
      </c>
      <c r="B13" s="56">
        <v>3304</v>
      </c>
      <c r="C13" s="56">
        <v>3450</v>
      </c>
      <c r="D13" s="56">
        <v>3560</v>
      </c>
      <c r="E13" s="491">
        <v>3495</v>
      </c>
      <c r="F13" s="491">
        <v>3343</v>
      </c>
      <c r="G13" s="491">
        <v>3333</v>
      </c>
      <c r="H13" s="75">
        <v>3436</v>
      </c>
      <c r="I13" s="491">
        <v>3414</v>
      </c>
      <c r="J13" s="584">
        <v>3564</v>
      </c>
      <c r="K13" s="584">
        <v>3686</v>
      </c>
      <c r="L13" s="584">
        <v>3745</v>
      </c>
      <c r="M13" s="584">
        <v>3618</v>
      </c>
      <c r="N13" s="203">
        <v>3663</v>
      </c>
      <c r="O13" s="227">
        <v>3762</v>
      </c>
      <c r="P13" s="545">
        <v>3844</v>
      </c>
    </row>
    <row r="14" spans="1:16" ht="15" customHeight="1">
      <c r="A14" s="91" t="s">
        <v>835</v>
      </c>
      <c r="B14" s="54"/>
      <c r="C14" s="54"/>
      <c r="D14" s="54"/>
      <c r="E14" s="491"/>
      <c r="F14" s="491"/>
      <c r="G14" s="491"/>
      <c r="H14" s="75"/>
      <c r="I14" s="491"/>
      <c r="J14" s="584"/>
      <c r="K14" s="584"/>
      <c r="L14" s="584"/>
      <c r="M14" s="584"/>
      <c r="N14" s="203"/>
      <c r="O14" s="227"/>
      <c r="P14" s="545"/>
    </row>
    <row r="15" spans="1:16" ht="15" customHeight="1">
      <c r="A15" s="111" t="s">
        <v>154</v>
      </c>
      <c r="B15" s="79">
        <v>5094514</v>
      </c>
      <c r="C15" s="79">
        <v>4984569</v>
      </c>
      <c r="D15" s="79">
        <v>4872789</v>
      </c>
      <c r="E15" s="491">
        <v>4712904</v>
      </c>
      <c r="F15" s="585">
        <v>4601791</v>
      </c>
      <c r="G15" s="585">
        <v>4427219</v>
      </c>
      <c r="H15" s="586">
        <v>4304288</v>
      </c>
      <c r="I15" s="585">
        <v>4220581</v>
      </c>
      <c r="J15" s="587">
        <v>4154826</v>
      </c>
      <c r="K15" s="587">
        <v>4086426</v>
      </c>
      <c r="L15" s="587">
        <v>3945221</v>
      </c>
      <c r="M15" s="587">
        <v>3896771</v>
      </c>
      <c r="N15" s="588">
        <v>3879999</v>
      </c>
      <c r="O15" s="227">
        <v>3815767</v>
      </c>
      <c r="P15" s="545">
        <v>3830568</v>
      </c>
    </row>
    <row r="16" spans="1:16" ht="15" customHeight="1">
      <c r="A16" s="91" t="s">
        <v>1042</v>
      </c>
      <c r="B16" s="79"/>
      <c r="C16" s="79"/>
      <c r="D16" s="79"/>
      <c r="E16" s="491"/>
      <c r="F16" s="585"/>
      <c r="G16" s="585"/>
      <c r="H16" s="586"/>
      <c r="I16" s="585"/>
      <c r="J16" s="587"/>
      <c r="K16" s="587"/>
      <c r="L16" s="587"/>
      <c r="M16" s="587"/>
      <c r="N16" s="588"/>
      <c r="O16" s="227"/>
      <c r="P16" s="545"/>
    </row>
    <row r="17" spans="1:16" ht="15" customHeight="1">
      <c r="A17" s="526" t="s">
        <v>86</v>
      </c>
      <c r="B17" s="56">
        <v>3504</v>
      </c>
      <c r="C17" s="56">
        <v>3432</v>
      </c>
      <c r="D17" s="56">
        <v>3359</v>
      </c>
      <c r="E17" s="570">
        <v>3257</v>
      </c>
      <c r="F17" s="570">
        <v>3187</v>
      </c>
      <c r="G17" s="570">
        <v>3075</v>
      </c>
      <c r="H17" s="442">
        <v>2997</v>
      </c>
      <c r="I17" s="570">
        <v>2943</v>
      </c>
      <c r="J17" s="571">
        <v>2908</v>
      </c>
      <c r="K17" s="571">
        <v>2872</v>
      </c>
      <c r="L17" s="162">
        <v>2847</v>
      </c>
      <c r="M17" s="545">
        <v>2835</v>
      </c>
      <c r="N17" s="227">
        <v>2840</v>
      </c>
      <c r="O17" s="227">
        <v>2810</v>
      </c>
      <c r="P17" s="545">
        <v>2839</v>
      </c>
    </row>
    <row r="18" spans="1:16" ht="15" customHeight="1">
      <c r="A18" s="527" t="s">
        <v>567</v>
      </c>
      <c r="B18" s="56"/>
      <c r="C18" s="56"/>
      <c r="D18" s="56"/>
      <c r="E18" s="570"/>
      <c r="F18" s="570"/>
      <c r="G18" s="570"/>
      <c r="H18" s="442"/>
      <c r="I18" s="570"/>
      <c r="J18" s="571"/>
      <c r="K18" s="571"/>
      <c r="L18" s="571"/>
      <c r="M18" s="571"/>
      <c r="N18" s="227"/>
      <c r="O18" s="227"/>
      <c r="P18" s="545"/>
    </row>
    <row r="19" spans="1:16" ht="15" customHeight="1">
      <c r="A19" s="526" t="s">
        <v>87</v>
      </c>
      <c r="B19" s="589">
        <v>22.2</v>
      </c>
      <c r="C19" s="589">
        <v>21.9</v>
      </c>
      <c r="D19" s="589">
        <v>22</v>
      </c>
      <c r="E19" s="577">
        <v>22</v>
      </c>
      <c r="F19" s="577">
        <v>21.9</v>
      </c>
      <c r="G19" s="577">
        <v>21.3</v>
      </c>
      <c r="H19" s="579">
        <v>21</v>
      </c>
      <c r="I19" s="577">
        <v>21</v>
      </c>
      <c r="J19" s="571">
        <v>21.3</v>
      </c>
      <c r="K19" s="571">
        <v>20.9</v>
      </c>
      <c r="L19" s="571">
        <v>24.7</v>
      </c>
      <c r="M19" s="571">
        <v>26.2</v>
      </c>
      <c r="N19" s="227">
        <v>20.5</v>
      </c>
      <c r="O19" s="227">
        <v>21.3</v>
      </c>
      <c r="P19" s="545">
        <v>21.6</v>
      </c>
    </row>
    <row r="20" spans="1:16" ht="15" customHeight="1">
      <c r="A20" s="527" t="s">
        <v>1043</v>
      </c>
      <c r="B20" s="589"/>
      <c r="C20" s="589"/>
      <c r="D20" s="589"/>
      <c r="E20" s="577"/>
      <c r="F20" s="577"/>
      <c r="G20" s="577"/>
      <c r="H20" s="579"/>
      <c r="I20" s="577"/>
      <c r="J20" s="571"/>
      <c r="K20" s="571"/>
      <c r="L20" s="571"/>
      <c r="M20" s="571"/>
      <c r="N20" s="227"/>
      <c r="O20" s="227"/>
      <c r="P20" s="545"/>
    </row>
    <row r="21" spans="1:16" ht="15" customHeight="1">
      <c r="A21" s="111" t="s">
        <v>621</v>
      </c>
      <c r="B21" s="79">
        <v>229071</v>
      </c>
      <c r="C21" s="79">
        <v>228074</v>
      </c>
      <c r="D21" s="79">
        <v>221254</v>
      </c>
      <c r="E21" s="491">
        <v>214200</v>
      </c>
      <c r="F21" s="491">
        <v>209732</v>
      </c>
      <c r="G21" s="491">
        <v>207407</v>
      </c>
      <c r="H21" s="75">
        <v>205435</v>
      </c>
      <c r="I21" s="491">
        <v>201404</v>
      </c>
      <c r="J21" s="584">
        <v>195342</v>
      </c>
      <c r="K21" s="584">
        <v>195417</v>
      </c>
      <c r="L21" s="584">
        <v>159454</v>
      </c>
      <c r="M21" s="584">
        <v>148540</v>
      </c>
      <c r="N21" s="203">
        <v>160794</v>
      </c>
      <c r="O21" s="227">
        <v>154211</v>
      </c>
      <c r="P21" s="545">
        <v>153021</v>
      </c>
    </row>
    <row r="22" spans="1:16" ht="15" customHeight="1">
      <c r="A22" s="91" t="s">
        <v>1044</v>
      </c>
      <c r="B22" s="79"/>
      <c r="C22" s="79"/>
      <c r="D22" s="79"/>
      <c r="E22" s="491"/>
      <c r="F22" s="491"/>
      <c r="G22" s="491"/>
      <c r="H22" s="75"/>
      <c r="I22" s="491"/>
      <c r="J22" s="584"/>
      <c r="K22" s="584"/>
      <c r="L22" s="584"/>
      <c r="M22" s="584"/>
      <c r="N22" s="203"/>
      <c r="O22" s="227"/>
      <c r="P22" s="545"/>
    </row>
    <row r="23" spans="1:16" ht="15" customHeight="1">
      <c r="A23" s="526" t="s">
        <v>64</v>
      </c>
      <c r="B23" s="237">
        <v>158</v>
      </c>
      <c r="C23" s="237">
        <v>157</v>
      </c>
      <c r="D23" s="237">
        <v>152</v>
      </c>
      <c r="E23" s="570">
        <v>148</v>
      </c>
      <c r="F23" s="570">
        <v>145</v>
      </c>
      <c r="G23" s="570">
        <v>144</v>
      </c>
      <c r="H23" s="442">
        <v>143</v>
      </c>
      <c r="I23" s="570">
        <v>140</v>
      </c>
      <c r="J23" s="571">
        <v>136</v>
      </c>
      <c r="K23" s="571">
        <v>137</v>
      </c>
      <c r="L23" s="571">
        <v>115</v>
      </c>
      <c r="M23" s="571">
        <v>108</v>
      </c>
      <c r="N23" s="227">
        <v>117</v>
      </c>
      <c r="O23" s="227">
        <v>113</v>
      </c>
      <c r="P23" s="545">
        <v>113</v>
      </c>
    </row>
    <row r="24" spans="1:16" ht="15" customHeight="1">
      <c r="A24" s="527" t="s">
        <v>567</v>
      </c>
      <c r="B24" s="237"/>
      <c r="C24" s="237"/>
      <c r="D24" s="237"/>
      <c r="E24" s="570"/>
      <c r="F24" s="570"/>
      <c r="G24" s="570"/>
      <c r="H24" s="442"/>
      <c r="I24" s="570"/>
      <c r="J24" s="571"/>
      <c r="K24" s="571"/>
      <c r="L24" s="571"/>
      <c r="M24" s="571"/>
      <c r="N24" s="227"/>
      <c r="O24" s="227"/>
      <c r="P24" s="545"/>
    </row>
    <row r="25" spans="1:16" ht="15" customHeight="1">
      <c r="A25" s="111" t="s">
        <v>622</v>
      </c>
      <c r="B25" s="589">
        <v>18.399999999999999</v>
      </c>
      <c r="C25" s="589">
        <v>18.7</v>
      </c>
      <c r="D25" s="589">
        <v>19.5</v>
      </c>
      <c r="E25" s="288">
        <v>20.100000000000001</v>
      </c>
      <c r="F25" s="288">
        <v>19.899999999999999</v>
      </c>
      <c r="G25" s="577">
        <v>19.7</v>
      </c>
      <c r="H25" s="579">
        <v>19.8</v>
      </c>
      <c r="I25" s="577">
        <v>19</v>
      </c>
      <c r="J25" s="571">
        <v>18.600000000000001</v>
      </c>
      <c r="K25" s="571">
        <v>19</v>
      </c>
      <c r="L25" s="571">
        <v>17.8</v>
      </c>
      <c r="M25" s="571">
        <v>20.2</v>
      </c>
      <c r="N25" s="227">
        <v>20.5</v>
      </c>
      <c r="O25" s="227">
        <v>21.3</v>
      </c>
      <c r="P25" s="545">
        <v>21.6</v>
      </c>
    </row>
    <row r="26" spans="1:16" ht="15" customHeight="1">
      <c r="A26" s="23" t="s">
        <v>1045</v>
      </c>
      <c r="B26" s="589"/>
      <c r="C26" s="589"/>
      <c r="D26" s="589"/>
      <c r="E26" s="288"/>
      <c r="F26" s="288"/>
      <c r="G26" s="577"/>
      <c r="H26" s="579"/>
      <c r="I26" s="577"/>
      <c r="J26" s="571"/>
      <c r="K26" s="571"/>
      <c r="L26" s="571"/>
      <c r="M26" s="571"/>
      <c r="N26" s="227"/>
      <c r="O26" s="227"/>
      <c r="P26" s="545"/>
    </row>
    <row r="27" spans="1:16" ht="15" customHeight="1">
      <c r="A27" s="111" t="s">
        <v>88</v>
      </c>
      <c r="B27" s="78">
        <v>27</v>
      </c>
      <c r="C27" s="78">
        <v>23</v>
      </c>
      <c r="D27" s="78">
        <v>27</v>
      </c>
      <c r="E27" s="288">
        <v>29</v>
      </c>
      <c r="F27" s="288">
        <v>30</v>
      </c>
      <c r="G27" s="288">
        <v>33</v>
      </c>
      <c r="H27" s="160">
        <v>33</v>
      </c>
      <c r="I27" s="288">
        <v>31</v>
      </c>
      <c r="J27" s="571">
        <v>31</v>
      </c>
      <c r="K27" s="571">
        <v>32</v>
      </c>
      <c r="L27" s="571" t="s">
        <v>1388</v>
      </c>
      <c r="M27" s="571" t="s">
        <v>1665</v>
      </c>
      <c r="N27" s="227" t="s">
        <v>1666</v>
      </c>
      <c r="O27" s="227" t="s">
        <v>1667</v>
      </c>
      <c r="P27" s="545" t="s">
        <v>1667</v>
      </c>
    </row>
    <row r="28" spans="1:16" ht="15" customHeight="1">
      <c r="A28" s="91" t="s">
        <v>836</v>
      </c>
      <c r="B28" s="78"/>
      <c r="C28" s="78"/>
      <c r="D28" s="78"/>
      <c r="E28" s="288"/>
      <c r="F28" s="288"/>
      <c r="G28" s="288"/>
      <c r="H28" s="160"/>
      <c r="I28" s="288"/>
      <c r="J28" s="571"/>
      <c r="K28" s="571"/>
      <c r="L28" s="571"/>
      <c r="M28" s="571"/>
      <c r="N28" s="227"/>
      <c r="O28" s="227"/>
      <c r="P28" s="545"/>
    </row>
    <row r="29" spans="1:16" ht="15" customHeight="1">
      <c r="A29" s="111" t="s">
        <v>89</v>
      </c>
      <c r="B29" s="589">
        <v>53.8</v>
      </c>
      <c r="C29" s="589">
        <v>63.2</v>
      </c>
      <c r="D29" s="589">
        <v>53.7</v>
      </c>
      <c r="E29" s="577">
        <v>49.9</v>
      </c>
      <c r="F29" s="577">
        <v>48.1</v>
      </c>
      <c r="G29" s="577">
        <v>43.6</v>
      </c>
      <c r="H29" s="579">
        <v>43.5</v>
      </c>
      <c r="I29" s="577">
        <v>46.3</v>
      </c>
      <c r="J29" s="571">
        <v>46.1</v>
      </c>
      <c r="K29" s="571">
        <v>44.5</v>
      </c>
      <c r="L29" s="571">
        <v>46.2</v>
      </c>
      <c r="M29" s="571">
        <v>44.3</v>
      </c>
      <c r="N29" s="227">
        <v>40.200000000000003</v>
      </c>
      <c r="O29" s="227">
        <v>38.799999999999997</v>
      </c>
      <c r="P29" s="545">
        <v>38.5</v>
      </c>
    </row>
    <row r="30" spans="1:16" ht="15" customHeight="1">
      <c r="A30" s="91" t="s">
        <v>855</v>
      </c>
      <c r="B30" s="589"/>
      <c r="C30" s="589"/>
      <c r="D30" s="589"/>
      <c r="E30" s="577"/>
      <c r="F30" s="577"/>
      <c r="G30" s="577"/>
      <c r="H30" s="579"/>
      <c r="I30" s="577"/>
      <c r="J30" s="571"/>
      <c r="K30" s="571"/>
      <c r="L30" s="571"/>
      <c r="M30" s="571"/>
      <c r="N30" s="227"/>
      <c r="O30" s="227"/>
      <c r="P30" s="545"/>
    </row>
    <row r="31" spans="1:16" ht="15" customHeight="1">
      <c r="A31" s="111" t="s">
        <v>623</v>
      </c>
      <c r="B31" s="79">
        <v>540454</v>
      </c>
      <c r="C31" s="79">
        <v>572130</v>
      </c>
      <c r="D31" s="79">
        <v>491513</v>
      </c>
      <c r="E31" s="570">
        <v>673214</v>
      </c>
      <c r="F31" s="570">
        <v>507641</v>
      </c>
      <c r="G31" s="570">
        <v>700902</v>
      </c>
      <c r="H31" s="442">
        <v>725060</v>
      </c>
      <c r="I31" s="570">
        <v>669160</v>
      </c>
      <c r="J31" s="571">
        <v>632478</v>
      </c>
      <c r="K31" s="571">
        <v>720617</v>
      </c>
      <c r="L31" s="571">
        <v>368992</v>
      </c>
      <c r="M31" s="571">
        <v>550497</v>
      </c>
      <c r="N31" s="227">
        <v>529338</v>
      </c>
      <c r="O31" s="227">
        <v>825019</v>
      </c>
      <c r="P31" s="545">
        <v>887203</v>
      </c>
    </row>
    <row r="32" spans="1:16" ht="15" customHeight="1">
      <c r="A32" s="91" t="s">
        <v>699</v>
      </c>
      <c r="B32" s="79"/>
      <c r="C32" s="79"/>
      <c r="D32" s="79"/>
      <c r="E32" s="570"/>
      <c r="F32" s="570"/>
      <c r="G32" s="570"/>
      <c r="H32" s="442"/>
      <c r="I32" s="570"/>
      <c r="J32" s="571"/>
      <c r="K32" s="571"/>
      <c r="L32" s="571"/>
      <c r="M32" s="571"/>
      <c r="N32" s="227"/>
      <c r="O32" s="227"/>
      <c r="P32" s="545"/>
    </row>
    <row r="33" spans="1:16" ht="15" customHeight="1">
      <c r="A33" s="526" t="s">
        <v>90</v>
      </c>
      <c r="B33" s="79">
        <v>131856</v>
      </c>
      <c r="C33" s="79">
        <v>106245</v>
      </c>
      <c r="D33" s="79">
        <v>110248</v>
      </c>
      <c r="E33" s="56">
        <v>139258</v>
      </c>
      <c r="F33" s="56">
        <v>129848</v>
      </c>
      <c r="G33" s="56">
        <v>125157</v>
      </c>
      <c r="H33" s="603">
        <v>141857</v>
      </c>
      <c r="I33" s="56">
        <v>101716</v>
      </c>
      <c r="J33" s="80">
        <v>112553</v>
      </c>
      <c r="K33" s="80">
        <v>83332</v>
      </c>
      <c r="L33" s="80">
        <v>9942</v>
      </c>
      <c r="M33" s="80">
        <v>31979</v>
      </c>
      <c r="N33" s="236">
        <v>65832</v>
      </c>
      <c r="O33" s="227">
        <v>82629</v>
      </c>
      <c r="P33" s="545">
        <v>80144</v>
      </c>
    </row>
    <row r="34" spans="1:16" ht="15" customHeight="1">
      <c r="A34" s="527" t="s">
        <v>378</v>
      </c>
      <c r="B34" s="79"/>
      <c r="C34" s="79"/>
      <c r="D34" s="79"/>
      <c r="E34" s="56"/>
      <c r="F34" s="56"/>
      <c r="G34" s="56"/>
      <c r="H34" s="603"/>
      <c r="I34" s="56"/>
      <c r="J34" s="80"/>
      <c r="K34" s="80"/>
      <c r="L34" s="80"/>
      <c r="M34" s="80"/>
      <c r="N34" s="236"/>
      <c r="O34" s="227"/>
      <c r="P34" s="545"/>
    </row>
    <row r="35" spans="1:16" ht="15" customHeight="1">
      <c r="A35" s="111" t="s">
        <v>91</v>
      </c>
      <c r="B35" s="78">
        <v>5</v>
      </c>
      <c r="C35" s="78">
        <v>5</v>
      </c>
      <c r="D35" s="78">
        <v>5</v>
      </c>
      <c r="E35" s="570">
        <v>5</v>
      </c>
      <c r="F35" s="570">
        <v>5</v>
      </c>
      <c r="G35" s="570">
        <v>5</v>
      </c>
      <c r="H35" s="570">
        <v>5</v>
      </c>
      <c r="I35" s="570">
        <v>5</v>
      </c>
      <c r="J35" s="571">
        <v>5</v>
      </c>
      <c r="K35" s="571">
        <v>5</v>
      </c>
      <c r="L35" s="571">
        <v>5</v>
      </c>
      <c r="M35" s="571">
        <v>5</v>
      </c>
      <c r="N35" s="227">
        <v>5</v>
      </c>
      <c r="O35" s="227">
        <v>5</v>
      </c>
      <c r="P35" s="545">
        <v>5</v>
      </c>
    </row>
    <row r="36" spans="1:16" ht="15" customHeight="1">
      <c r="A36" s="91" t="s">
        <v>379</v>
      </c>
      <c r="B36" s="78"/>
      <c r="C36" s="78"/>
      <c r="D36" s="78"/>
      <c r="E36" s="570"/>
      <c r="F36" s="570"/>
      <c r="G36" s="570"/>
      <c r="H36" s="442"/>
      <c r="I36" s="570"/>
      <c r="J36" s="571"/>
      <c r="K36" s="571"/>
      <c r="L36" s="571"/>
      <c r="M36" s="571"/>
      <c r="N36" s="227"/>
      <c r="O36" s="227"/>
      <c r="P36" s="545"/>
    </row>
    <row r="37" spans="1:16" ht="15" customHeight="1">
      <c r="A37" s="111" t="s">
        <v>162</v>
      </c>
      <c r="B37" s="78">
        <v>290.8</v>
      </c>
      <c r="C37" s="78">
        <v>290.5</v>
      </c>
      <c r="D37" s="78">
        <v>290.10000000000002</v>
      </c>
      <c r="E37" s="577">
        <v>289.39999999999998</v>
      </c>
      <c r="F37" s="577">
        <v>288.8</v>
      </c>
      <c r="G37" s="577">
        <v>287.89999999999998</v>
      </c>
      <c r="H37" s="579">
        <v>287.3</v>
      </c>
      <c r="I37" s="577">
        <v>286.8</v>
      </c>
      <c r="J37" s="571">
        <v>285.8</v>
      </c>
      <c r="K37" s="571">
        <v>284.5</v>
      </c>
      <c r="L37" s="571">
        <v>277.10000000000002</v>
      </c>
      <c r="M37" s="571">
        <v>274.89999999999998</v>
      </c>
      <c r="N37" s="227">
        <v>273.3</v>
      </c>
      <c r="O37" s="227">
        <v>271.60000000000002</v>
      </c>
      <c r="P37" s="545">
        <v>269.8</v>
      </c>
    </row>
    <row r="38" spans="1:16" ht="15" customHeight="1">
      <c r="A38" s="91" t="s">
        <v>1046</v>
      </c>
      <c r="B38" s="78"/>
      <c r="C38" s="78"/>
      <c r="D38" s="78"/>
      <c r="E38" s="577"/>
      <c r="F38" s="577"/>
      <c r="G38" s="577"/>
      <c r="H38" s="579"/>
      <c r="I38" s="577"/>
      <c r="J38" s="571"/>
      <c r="K38" s="571"/>
      <c r="L38" s="571"/>
      <c r="M38" s="571"/>
      <c r="N38" s="227"/>
      <c r="O38" s="227"/>
      <c r="P38" s="545"/>
    </row>
    <row r="39" spans="1:16" ht="15" customHeight="1">
      <c r="A39" s="111" t="s">
        <v>624</v>
      </c>
      <c r="B39" s="79">
        <v>2182</v>
      </c>
      <c r="C39" s="79">
        <v>2156</v>
      </c>
      <c r="D39" s="79">
        <v>2175</v>
      </c>
      <c r="E39" s="570">
        <v>2108</v>
      </c>
      <c r="F39" s="570">
        <v>2096</v>
      </c>
      <c r="G39" s="570">
        <v>1960</v>
      </c>
      <c r="H39" s="442">
        <v>1960</v>
      </c>
      <c r="I39" s="570">
        <v>2027</v>
      </c>
      <c r="J39" s="571">
        <v>1910</v>
      </c>
      <c r="K39" s="571">
        <v>1964</v>
      </c>
      <c r="L39" s="571">
        <v>624</v>
      </c>
      <c r="M39" s="571">
        <v>624</v>
      </c>
      <c r="N39" s="227">
        <v>1277</v>
      </c>
      <c r="O39" s="227">
        <v>1452</v>
      </c>
      <c r="P39" s="545">
        <v>1573</v>
      </c>
    </row>
    <row r="40" spans="1:16" ht="15" customHeight="1">
      <c r="A40" s="91" t="s">
        <v>700</v>
      </c>
      <c r="B40" s="79"/>
      <c r="C40" s="79"/>
      <c r="D40" s="79"/>
      <c r="E40" s="570"/>
      <c r="F40" s="570"/>
      <c r="G40" s="570"/>
      <c r="H40" s="442"/>
      <c r="I40" s="570"/>
      <c r="J40" s="571"/>
      <c r="K40" s="571"/>
      <c r="L40" s="571"/>
      <c r="M40" s="571"/>
      <c r="N40" s="227"/>
      <c r="O40" s="227"/>
      <c r="P40" s="545"/>
    </row>
    <row r="41" spans="1:16" ht="15" customHeight="1">
      <c r="A41" s="111" t="s">
        <v>837</v>
      </c>
      <c r="B41" s="78">
        <v>202</v>
      </c>
      <c r="C41" s="78">
        <v>196</v>
      </c>
      <c r="D41" s="78">
        <v>215</v>
      </c>
      <c r="E41" s="604">
        <v>199</v>
      </c>
      <c r="F41" s="604">
        <v>210</v>
      </c>
      <c r="G41" s="604">
        <v>197</v>
      </c>
      <c r="H41" s="605">
        <v>215</v>
      </c>
      <c r="I41" s="604">
        <v>245</v>
      </c>
      <c r="J41" s="571">
        <v>205</v>
      </c>
      <c r="K41" s="571">
        <v>202</v>
      </c>
      <c r="L41" s="571">
        <v>56</v>
      </c>
      <c r="M41" s="571">
        <v>56</v>
      </c>
      <c r="N41" s="227">
        <v>138</v>
      </c>
      <c r="O41" s="227">
        <v>161</v>
      </c>
      <c r="P41" s="545">
        <v>192</v>
      </c>
    </row>
    <row r="42" spans="1:16" ht="15" customHeight="1">
      <c r="A42" s="91" t="s">
        <v>838</v>
      </c>
      <c r="B42" s="78"/>
      <c r="C42" s="78"/>
      <c r="D42" s="78"/>
      <c r="E42" s="604"/>
      <c r="F42" s="604"/>
      <c r="G42" s="604"/>
      <c r="H42" s="605"/>
      <c r="I42" s="604"/>
      <c r="J42" s="571"/>
      <c r="K42" s="571"/>
      <c r="L42" s="571"/>
      <c r="M42" s="571"/>
      <c r="N42" s="227"/>
      <c r="O42" s="227"/>
      <c r="P42" s="545"/>
    </row>
    <row r="43" spans="1:16" ht="15" customHeight="1">
      <c r="A43" s="111" t="s">
        <v>625</v>
      </c>
      <c r="B43" s="78">
        <v>21</v>
      </c>
      <c r="C43" s="78">
        <v>17</v>
      </c>
      <c r="D43" s="78">
        <v>23</v>
      </c>
      <c r="E43" s="288">
        <v>21</v>
      </c>
      <c r="F43" s="288">
        <v>20</v>
      </c>
      <c r="G43" s="288">
        <v>18</v>
      </c>
      <c r="H43" s="160">
        <v>19</v>
      </c>
      <c r="I43" s="288">
        <v>20</v>
      </c>
      <c r="J43" s="571">
        <v>20</v>
      </c>
      <c r="K43" s="571">
        <v>20</v>
      </c>
      <c r="L43" s="571">
        <v>21</v>
      </c>
      <c r="M43" s="571">
        <v>23</v>
      </c>
      <c r="N43" s="227">
        <v>25</v>
      </c>
      <c r="O43" s="227">
        <v>25</v>
      </c>
      <c r="P43" s="545">
        <v>25</v>
      </c>
    </row>
    <row r="44" spans="1:16" ht="15" customHeight="1">
      <c r="A44" s="91" t="s">
        <v>1047</v>
      </c>
      <c r="B44" s="78"/>
      <c r="C44" s="78"/>
      <c r="D44" s="78"/>
      <c r="E44" s="288"/>
      <c r="F44" s="288"/>
      <c r="G44" s="288"/>
      <c r="H44" s="160"/>
      <c r="I44" s="288"/>
      <c r="J44" s="571"/>
      <c r="K44" s="571"/>
      <c r="L44" s="571"/>
      <c r="M44" s="571"/>
      <c r="N44" s="227"/>
      <c r="O44" s="227"/>
      <c r="P44" s="545"/>
    </row>
    <row r="45" spans="1:16" ht="15" customHeight="1">
      <c r="A45" s="111" t="s">
        <v>92</v>
      </c>
      <c r="B45" s="57">
        <v>69.2</v>
      </c>
      <c r="C45" s="57">
        <v>85.4</v>
      </c>
      <c r="D45" s="57">
        <v>63.1</v>
      </c>
      <c r="E45" s="538">
        <v>68.900000000000006</v>
      </c>
      <c r="F45" s="538">
        <v>72.2</v>
      </c>
      <c r="G45" s="577">
        <v>80</v>
      </c>
      <c r="H45" s="579">
        <v>75.599999999999994</v>
      </c>
      <c r="I45" s="577">
        <v>71.7</v>
      </c>
      <c r="J45" s="571">
        <v>71.400000000000006</v>
      </c>
      <c r="K45" s="571">
        <v>71.099999999999994</v>
      </c>
      <c r="L45" s="571">
        <v>66</v>
      </c>
      <c r="M45" s="571">
        <v>59.8</v>
      </c>
      <c r="N45" s="227">
        <v>54.7</v>
      </c>
      <c r="O45" s="227">
        <v>54.3</v>
      </c>
      <c r="P45" s="545">
        <v>54</v>
      </c>
    </row>
    <row r="46" spans="1:16" ht="15" customHeight="1">
      <c r="A46" s="91" t="s">
        <v>766</v>
      </c>
      <c r="B46" s="57"/>
      <c r="C46" s="57"/>
      <c r="D46" s="57"/>
      <c r="E46" s="538"/>
      <c r="F46" s="538"/>
      <c r="G46" s="577"/>
      <c r="H46" s="579"/>
      <c r="I46" s="577"/>
      <c r="J46" s="571"/>
      <c r="K46" s="571"/>
      <c r="L46" s="571"/>
      <c r="M46" s="571"/>
      <c r="N46" s="227"/>
      <c r="O46" s="227"/>
      <c r="P46" s="545"/>
    </row>
    <row r="47" spans="1:16" ht="15" customHeight="1">
      <c r="A47" s="111" t="s">
        <v>749</v>
      </c>
      <c r="B47" s="56">
        <v>1651</v>
      </c>
      <c r="C47" s="56">
        <v>1878</v>
      </c>
      <c r="D47" s="56">
        <v>1410</v>
      </c>
      <c r="E47" s="570">
        <v>1615</v>
      </c>
      <c r="F47" s="570">
        <v>2009</v>
      </c>
      <c r="G47" s="570">
        <v>2543</v>
      </c>
      <c r="H47" s="442">
        <v>2882</v>
      </c>
      <c r="I47" s="570">
        <v>3092</v>
      </c>
      <c r="J47" s="571">
        <v>3090</v>
      </c>
      <c r="K47" s="571">
        <v>3090</v>
      </c>
      <c r="L47" s="571">
        <v>1408</v>
      </c>
      <c r="M47" s="571">
        <v>1691</v>
      </c>
      <c r="N47" s="227">
        <v>2640</v>
      </c>
      <c r="O47" s="227">
        <v>2837</v>
      </c>
      <c r="P47" s="545">
        <v>2937</v>
      </c>
    </row>
    <row r="48" spans="1:16" ht="15" customHeight="1">
      <c r="A48" s="91" t="s">
        <v>701</v>
      </c>
      <c r="B48" s="56"/>
      <c r="C48" s="56"/>
      <c r="D48" s="56"/>
      <c r="E48" s="570"/>
      <c r="F48" s="570"/>
      <c r="G48" s="570"/>
      <c r="H48" s="442"/>
      <c r="I48" s="570"/>
      <c r="J48" s="571"/>
      <c r="K48" s="571"/>
      <c r="L48" s="571"/>
      <c r="M48" s="571"/>
      <c r="N48" s="227"/>
      <c r="O48" s="227"/>
      <c r="P48" s="545"/>
    </row>
    <row r="49" spans="1:16" ht="15" customHeight="1">
      <c r="A49" s="111" t="s">
        <v>743</v>
      </c>
      <c r="B49" s="237">
        <v>645</v>
      </c>
      <c r="C49" s="237">
        <v>686</v>
      </c>
      <c r="D49" s="237">
        <v>561</v>
      </c>
      <c r="E49" s="288">
        <v>624</v>
      </c>
      <c r="F49" s="288">
        <v>686</v>
      </c>
      <c r="G49" s="288">
        <v>757</v>
      </c>
      <c r="H49" s="605">
        <v>930</v>
      </c>
      <c r="I49" s="570">
        <v>1138</v>
      </c>
      <c r="J49" s="571">
        <v>1162</v>
      </c>
      <c r="K49" s="571">
        <v>1199</v>
      </c>
      <c r="L49" s="571">
        <v>406</v>
      </c>
      <c r="M49" s="571">
        <v>577</v>
      </c>
      <c r="N49" s="227">
        <v>895</v>
      </c>
      <c r="O49" s="227">
        <v>1060</v>
      </c>
      <c r="P49" s="545">
        <v>1082</v>
      </c>
    </row>
    <row r="50" spans="1:16" ht="15" customHeight="1">
      <c r="A50" s="91" t="s">
        <v>744</v>
      </c>
      <c r="B50" s="237"/>
      <c r="C50" s="237"/>
      <c r="D50" s="237"/>
      <c r="E50" s="288"/>
      <c r="F50" s="288"/>
      <c r="G50" s="288"/>
      <c r="H50" s="605"/>
      <c r="I50" s="604"/>
      <c r="J50" s="571"/>
      <c r="K50" s="571"/>
      <c r="L50" s="571"/>
      <c r="M50" s="571"/>
      <c r="N50" s="227"/>
      <c r="O50" s="227"/>
      <c r="P50" s="545"/>
    </row>
    <row r="51" spans="1:16" ht="15" customHeight="1">
      <c r="A51" s="111" t="s">
        <v>742</v>
      </c>
      <c r="B51" s="78" t="s">
        <v>142</v>
      </c>
      <c r="C51" s="79">
        <v>151</v>
      </c>
      <c r="D51" s="79">
        <v>149</v>
      </c>
      <c r="E51" s="570">
        <v>140</v>
      </c>
      <c r="F51" s="570">
        <v>141</v>
      </c>
      <c r="G51" s="570">
        <v>148</v>
      </c>
      <c r="H51" s="442">
        <v>160</v>
      </c>
      <c r="I51" s="570">
        <v>163</v>
      </c>
      <c r="J51" s="571">
        <v>159</v>
      </c>
      <c r="K51" s="571">
        <v>163</v>
      </c>
      <c r="L51" s="571">
        <v>158</v>
      </c>
      <c r="M51" s="571">
        <v>151</v>
      </c>
      <c r="N51" s="227">
        <v>143</v>
      </c>
      <c r="O51" s="227">
        <v>151</v>
      </c>
      <c r="P51" s="545">
        <v>146</v>
      </c>
    </row>
    <row r="52" spans="1:16" ht="25.95" customHeight="1">
      <c r="A52" s="91" t="s">
        <v>751</v>
      </c>
      <c r="B52" s="78"/>
      <c r="C52" s="79"/>
      <c r="D52" s="79"/>
      <c r="E52" s="570"/>
      <c r="F52" s="570"/>
      <c r="G52" s="570"/>
      <c r="H52" s="442"/>
      <c r="I52" s="570"/>
      <c r="J52" s="571"/>
      <c r="K52" s="571"/>
      <c r="L52" s="571"/>
      <c r="M52" s="571"/>
      <c r="N52" s="227"/>
      <c r="O52" s="227"/>
      <c r="P52" s="545"/>
    </row>
    <row r="53" spans="1:16" ht="15" customHeight="1">
      <c r="A53" s="528" t="s">
        <v>626</v>
      </c>
      <c r="B53" s="237" t="s">
        <v>142</v>
      </c>
      <c r="C53" s="56">
        <v>8711</v>
      </c>
      <c r="D53" s="56">
        <v>9501</v>
      </c>
      <c r="E53" s="570">
        <v>9633</v>
      </c>
      <c r="F53" s="570">
        <v>8597</v>
      </c>
      <c r="G53" s="570">
        <v>7302</v>
      </c>
      <c r="H53" s="442">
        <v>7591</v>
      </c>
      <c r="I53" s="570">
        <v>8330</v>
      </c>
      <c r="J53" s="571">
        <v>8164</v>
      </c>
      <c r="K53" s="571">
        <v>8673</v>
      </c>
      <c r="L53" s="571">
        <v>4938</v>
      </c>
      <c r="M53" s="571">
        <v>5837</v>
      </c>
      <c r="N53" s="227">
        <v>7502</v>
      </c>
      <c r="O53" s="227">
        <v>8350</v>
      </c>
      <c r="P53" s="545">
        <v>9639</v>
      </c>
    </row>
    <row r="54" spans="1:16" ht="15" customHeight="1">
      <c r="A54" s="531" t="s">
        <v>702</v>
      </c>
      <c r="B54" s="237"/>
      <c r="C54" s="56"/>
      <c r="D54" s="56"/>
      <c r="E54" s="570"/>
      <c r="F54" s="570"/>
      <c r="G54" s="570"/>
      <c r="H54" s="442"/>
      <c r="I54" s="570"/>
      <c r="J54" s="571"/>
      <c r="K54" s="571"/>
      <c r="L54" s="571"/>
      <c r="M54" s="571"/>
      <c r="N54" s="227"/>
      <c r="O54" s="227"/>
      <c r="P54" s="545"/>
    </row>
    <row r="55" spans="1:16" ht="15" customHeight="1">
      <c r="A55" s="528" t="s">
        <v>627</v>
      </c>
      <c r="B55" s="237" t="s">
        <v>142</v>
      </c>
      <c r="C55" s="570">
        <v>1497205</v>
      </c>
      <c r="D55" s="570">
        <v>1795286</v>
      </c>
      <c r="E55" s="570">
        <v>2193993</v>
      </c>
      <c r="F55" s="570">
        <v>2045778</v>
      </c>
      <c r="G55" s="570">
        <v>1591008</v>
      </c>
      <c r="H55" s="442">
        <v>1563502</v>
      </c>
      <c r="I55" s="570">
        <v>1643545</v>
      </c>
      <c r="J55" s="571">
        <v>1881261</v>
      </c>
      <c r="K55" s="571">
        <v>1760513</v>
      </c>
      <c r="L55" s="571">
        <v>595619</v>
      </c>
      <c r="M55" s="571">
        <v>1030571</v>
      </c>
      <c r="N55" s="227">
        <v>1420446</v>
      </c>
      <c r="O55" s="227">
        <v>1927386</v>
      </c>
      <c r="P55" s="545">
        <v>2141488</v>
      </c>
    </row>
    <row r="56" spans="1:16" ht="15" customHeight="1">
      <c r="A56" s="531" t="s">
        <v>703</v>
      </c>
      <c r="B56" s="237"/>
      <c r="C56" s="570"/>
      <c r="D56" s="570"/>
      <c r="E56" s="570"/>
      <c r="F56" s="570"/>
      <c r="G56" s="570"/>
      <c r="H56" s="442"/>
      <c r="I56" s="570"/>
      <c r="J56" s="571"/>
      <c r="K56" s="571"/>
      <c r="L56" s="571"/>
      <c r="M56" s="571"/>
      <c r="N56" s="227"/>
      <c r="O56" s="227"/>
      <c r="P56" s="545"/>
    </row>
    <row r="57" spans="1:16" ht="25.95" customHeight="1">
      <c r="A57" s="111" t="s">
        <v>750</v>
      </c>
      <c r="B57" s="237" t="s">
        <v>142</v>
      </c>
      <c r="C57" s="57">
        <v>9.6</v>
      </c>
      <c r="D57" s="57">
        <v>9.6999999999999993</v>
      </c>
      <c r="E57" s="577">
        <v>10.3</v>
      </c>
      <c r="F57" s="577">
        <v>10.199999999999999</v>
      </c>
      <c r="G57" s="577">
        <v>9.6999999999999993</v>
      </c>
      <c r="H57" s="579">
        <v>9</v>
      </c>
      <c r="I57" s="577">
        <v>8.8000000000000007</v>
      </c>
      <c r="J57" s="571">
        <v>9</v>
      </c>
      <c r="K57" s="571">
        <v>8.6999999999999993</v>
      </c>
      <c r="L57" s="571">
        <v>8.8000000000000007</v>
      </c>
      <c r="M57" s="571">
        <v>9.1</v>
      </c>
      <c r="N57" s="227">
        <v>9.6</v>
      </c>
      <c r="O57" s="227">
        <v>9</v>
      </c>
      <c r="P57" s="545">
        <v>9.1999999999999993</v>
      </c>
    </row>
    <row r="58" spans="1:16" ht="25.95" customHeight="1">
      <c r="A58" s="91" t="s">
        <v>1606</v>
      </c>
      <c r="B58" s="57"/>
      <c r="C58" s="57"/>
      <c r="D58" s="57"/>
      <c r="E58" s="577"/>
      <c r="F58" s="577"/>
      <c r="G58" s="577"/>
      <c r="H58" s="579"/>
      <c r="I58" s="577"/>
      <c r="J58" s="571"/>
      <c r="K58" s="571"/>
      <c r="L58" s="571"/>
      <c r="M58" s="571"/>
      <c r="N58" s="227"/>
      <c r="O58" s="227"/>
      <c r="P58" s="545"/>
    </row>
    <row r="59" spans="1:16" ht="15" customHeight="1">
      <c r="A59" s="179" t="s">
        <v>959</v>
      </c>
      <c r="B59" s="237"/>
      <c r="C59" s="237"/>
      <c r="D59" s="237"/>
      <c r="E59" s="288"/>
      <c r="F59" s="288"/>
      <c r="G59" s="288"/>
      <c r="H59" s="160"/>
      <c r="I59" s="288"/>
      <c r="J59" s="571"/>
      <c r="K59" s="571"/>
      <c r="L59" s="571"/>
      <c r="M59" s="571"/>
      <c r="N59" s="227"/>
      <c r="O59" s="227"/>
      <c r="P59" s="545"/>
    </row>
    <row r="60" spans="1:16" ht="15" customHeight="1">
      <c r="A60" s="334" t="s">
        <v>960</v>
      </c>
      <c r="B60" s="237"/>
      <c r="C60" s="237"/>
      <c r="D60" s="237"/>
      <c r="E60" s="288"/>
      <c r="F60" s="288"/>
      <c r="G60" s="288"/>
      <c r="H60" s="160"/>
      <c r="I60" s="288"/>
      <c r="J60" s="571"/>
      <c r="K60" s="571"/>
      <c r="L60" s="571"/>
      <c r="M60" s="571"/>
      <c r="N60" s="227"/>
      <c r="O60" s="227"/>
      <c r="P60" s="545"/>
    </row>
    <row r="61" spans="1:16" ht="15" customHeight="1">
      <c r="A61" s="111" t="s">
        <v>93</v>
      </c>
      <c r="B61" s="56">
        <v>545</v>
      </c>
      <c r="C61" s="56" t="s">
        <v>142</v>
      </c>
      <c r="D61" s="56">
        <v>535</v>
      </c>
      <c r="E61" s="288" t="s">
        <v>142</v>
      </c>
      <c r="F61" s="288">
        <v>538</v>
      </c>
      <c r="G61" s="288" t="s">
        <v>142</v>
      </c>
      <c r="H61" s="160">
        <v>544</v>
      </c>
      <c r="I61" s="288" t="s">
        <v>142</v>
      </c>
      <c r="J61" s="571">
        <v>573</v>
      </c>
      <c r="K61" s="570" t="s">
        <v>142</v>
      </c>
      <c r="L61" s="571">
        <v>458</v>
      </c>
      <c r="M61" s="571" t="s">
        <v>142</v>
      </c>
      <c r="N61" s="227">
        <v>496</v>
      </c>
      <c r="O61" s="227" t="s">
        <v>142</v>
      </c>
      <c r="P61" s="545">
        <v>555</v>
      </c>
    </row>
    <row r="62" spans="1:16" ht="15" customHeight="1">
      <c r="A62" s="91" t="s">
        <v>380</v>
      </c>
      <c r="B62" s="56"/>
      <c r="C62" s="56"/>
      <c r="D62" s="56"/>
      <c r="E62" s="288"/>
      <c r="F62" s="288"/>
      <c r="G62" s="288"/>
      <c r="H62" s="160"/>
      <c r="I62" s="288"/>
      <c r="J62" s="571"/>
      <c r="K62" s="570"/>
      <c r="L62" s="571"/>
      <c r="M62" s="571"/>
      <c r="N62" s="227"/>
      <c r="O62" s="227"/>
      <c r="P62" s="545"/>
    </row>
    <row r="63" spans="1:16" ht="15" customHeight="1">
      <c r="A63" s="526" t="s">
        <v>94</v>
      </c>
      <c r="B63" s="56">
        <v>34771</v>
      </c>
      <c r="C63" s="56" t="s">
        <v>142</v>
      </c>
      <c r="D63" s="56">
        <v>29865</v>
      </c>
      <c r="E63" s="288" t="s">
        <v>142</v>
      </c>
      <c r="F63" s="570">
        <v>33443</v>
      </c>
      <c r="G63" s="288" t="s">
        <v>142</v>
      </c>
      <c r="H63" s="442">
        <v>33823</v>
      </c>
      <c r="I63" s="288" t="s">
        <v>142</v>
      </c>
      <c r="J63" s="571">
        <v>36206</v>
      </c>
      <c r="K63" s="570" t="s">
        <v>142</v>
      </c>
      <c r="L63" s="571">
        <v>27855</v>
      </c>
      <c r="M63" s="571" t="s">
        <v>142</v>
      </c>
      <c r="N63" s="227">
        <v>30405</v>
      </c>
      <c r="O63" s="227" t="s">
        <v>142</v>
      </c>
      <c r="P63" s="545">
        <v>35483</v>
      </c>
    </row>
    <row r="64" spans="1:16" ht="15" customHeight="1">
      <c r="A64" s="527" t="s">
        <v>381</v>
      </c>
      <c r="B64" s="56"/>
      <c r="C64" s="56"/>
      <c r="D64" s="56"/>
      <c r="E64" s="288"/>
      <c r="F64" s="570"/>
      <c r="G64" s="288"/>
      <c r="H64" s="442"/>
      <c r="I64" s="288"/>
      <c r="J64" s="571"/>
      <c r="K64" s="570"/>
      <c r="L64" s="571"/>
      <c r="M64" s="571"/>
      <c r="N64" s="227"/>
      <c r="O64" s="227"/>
      <c r="P64" s="545"/>
    </row>
    <row r="65" spans="1:16" ht="15" customHeight="1">
      <c r="A65" s="526" t="s">
        <v>95</v>
      </c>
      <c r="B65" s="56">
        <v>33682</v>
      </c>
      <c r="C65" s="56" t="s">
        <v>142</v>
      </c>
      <c r="D65" s="56">
        <v>31605</v>
      </c>
      <c r="E65" s="288" t="s">
        <v>142</v>
      </c>
      <c r="F65" s="570">
        <v>33007</v>
      </c>
      <c r="G65" s="288" t="s">
        <v>142</v>
      </c>
      <c r="H65" s="442">
        <v>34979</v>
      </c>
      <c r="I65" s="288" t="s">
        <v>142</v>
      </c>
      <c r="J65" s="571">
        <v>36510</v>
      </c>
      <c r="K65" s="570" t="s">
        <v>142</v>
      </c>
      <c r="L65" s="571">
        <v>27996</v>
      </c>
      <c r="M65" s="571" t="s">
        <v>142</v>
      </c>
      <c r="N65" s="227">
        <v>31408</v>
      </c>
      <c r="O65" s="227" t="s">
        <v>142</v>
      </c>
      <c r="P65" s="545">
        <v>38981</v>
      </c>
    </row>
    <row r="66" spans="1:16" ht="15" customHeight="1">
      <c r="A66" s="527" t="s">
        <v>382</v>
      </c>
      <c r="B66" s="56"/>
      <c r="C66" s="56"/>
      <c r="D66" s="56"/>
      <c r="E66" s="288"/>
      <c r="F66" s="570"/>
      <c r="G66" s="288"/>
      <c r="H66" s="442"/>
      <c r="I66" s="288"/>
      <c r="J66" s="571"/>
      <c r="K66" s="570"/>
      <c r="L66" s="571"/>
      <c r="M66" s="571"/>
      <c r="N66" s="227"/>
      <c r="O66" s="227"/>
      <c r="P66" s="545"/>
    </row>
    <row r="67" spans="1:16" ht="15" customHeight="1">
      <c r="A67" s="528" t="s">
        <v>96</v>
      </c>
      <c r="B67" s="56">
        <v>24519</v>
      </c>
      <c r="C67" s="56" t="s">
        <v>142</v>
      </c>
      <c r="D67" s="56">
        <v>23158</v>
      </c>
      <c r="E67" s="288" t="s">
        <v>142</v>
      </c>
      <c r="F67" s="570">
        <v>24298</v>
      </c>
      <c r="G67" s="288" t="s">
        <v>142</v>
      </c>
      <c r="H67" s="442">
        <v>26101</v>
      </c>
      <c r="I67" s="288" t="s">
        <v>142</v>
      </c>
      <c r="J67" s="571">
        <v>26583</v>
      </c>
      <c r="K67" s="570" t="s">
        <v>142</v>
      </c>
      <c r="L67" s="571">
        <v>20555</v>
      </c>
      <c r="M67" s="571" t="s">
        <v>142</v>
      </c>
      <c r="N67" s="227">
        <v>22877</v>
      </c>
      <c r="O67" s="227" t="s">
        <v>142</v>
      </c>
      <c r="P67" s="545">
        <v>28748</v>
      </c>
    </row>
    <row r="68" spans="1:16" ht="15" customHeight="1">
      <c r="A68" s="531" t="s">
        <v>205</v>
      </c>
      <c r="B68" s="56"/>
      <c r="C68" s="56"/>
      <c r="D68" s="56"/>
      <c r="E68" s="288"/>
      <c r="F68" s="570"/>
      <c r="G68" s="288"/>
      <c r="H68" s="442"/>
      <c r="I68" s="288"/>
      <c r="J68" s="571"/>
      <c r="K68" s="570"/>
      <c r="L68" s="571"/>
      <c r="M68" s="571"/>
      <c r="N68" s="227"/>
      <c r="O68" s="227"/>
      <c r="P68" s="545"/>
    </row>
    <row r="69" spans="1:16" ht="15" customHeight="1">
      <c r="A69" s="528" t="s">
        <v>10</v>
      </c>
      <c r="B69" s="56">
        <v>9163</v>
      </c>
      <c r="C69" s="56" t="s">
        <v>142</v>
      </c>
      <c r="D69" s="56">
        <v>8447</v>
      </c>
      <c r="E69" s="288" t="s">
        <v>142</v>
      </c>
      <c r="F69" s="570">
        <v>8709</v>
      </c>
      <c r="G69" s="288" t="s">
        <v>142</v>
      </c>
      <c r="H69" s="442">
        <v>8878</v>
      </c>
      <c r="I69" s="288" t="s">
        <v>142</v>
      </c>
      <c r="J69" s="571">
        <v>9927</v>
      </c>
      <c r="K69" s="570" t="s">
        <v>142</v>
      </c>
      <c r="L69" s="571">
        <v>7441</v>
      </c>
      <c r="M69" s="571" t="s">
        <v>142</v>
      </c>
      <c r="N69" s="227">
        <v>8531</v>
      </c>
      <c r="O69" s="227" t="s">
        <v>142</v>
      </c>
      <c r="P69" s="545">
        <v>10233</v>
      </c>
    </row>
    <row r="70" spans="1:16" ht="15" customHeight="1">
      <c r="A70" s="531" t="s">
        <v>206</v>
      </c>
      <c r="B70" s="56"/>
      <c r="C70" s="56"/>
      <c r="D70" s="56"/>
      <c r="E70" s="288"/>
      <c r="F70" s="570"/>
      <c r="G70" s="288"/>
      <c r="H70" s="442"/>
      <c r="I70" s="288"/>
      <c r="J70" s="571"/>
      <c r="K70" s="570"/>
      <c r="L70" s="571"/>
      <c r="M70" s="571"/>
      <c r="N70" s="227"/>
      <c r="O70" s="227"/>
      <c r="P70" s="545"/>
    </row>
    <row r="71" spans="1:16" ht="15" customHeight="1">
      <c r="A71" s="111" t="s">
        <v>97</v>
      </c>
      <c r="B71" s="56">
        <v>1881</v>
      </c>
      <c r="C71" s="56" t="s">
        <v>142</v>
      </c>
      <c r="D71" s="56">
        <v>1774</v>
      </c>
      <c r="E71" s="288" t="s">
        <v>142</v>
      </c>
      <c r="F71" s="570">
        <v>1807</v>
      </c>
      <c r="G71" s="288" t="s">
        <v>142</v>
      </c>
      <c r="H71" s="442">
        <v>1971</v>
      </c>
      <c r="I71" s="288" t="s">
        <v>142</v>
      </c>
      <c r="J71" s="571">
        <v>2132</v>
      </c>
      <c r="K71" s="570" t="s">
        <v>142</v>
      </c>
      <c r="L71" s="571">
        <v>1770</v>
      </c>
      <c r="M71" s="571" t="s">
        <v>142</v>
      </c>
      <c r="N71" s="227">
        <v>1895</v>
      </c>
      <c r="O71" s="227" t="s">
        <v>142</v>
      </c>
      <c r="P71" s="545">
        <v>2186</v>
      </c>
    </row>
    <row r="72" spans="1:16" ht="15" customHeight="1">
      <c r="A72" s="23" t="s">
        <v>383</v>
      </c>
      <c r="B72" s="56"/>
      <c r="C72" s="56"/>
      <c r="D72" s="56"/>
      <c r="E72" s="288"/>
      <c r="F72" s="570"/>
      <c r="G72" s="288"/>
      <c r="H72" s="442"/>
      <c r="I72" s="288"/>
      <c r="J72" s="571"/>
      <c r="K72" s="570"/>
      <c r="L72" s="571"/>
      <c r="M72" s="571"/>
      <c r="N72" s="227"/>
      <c r="O72" s="227"/>
      <c r="P72" s="545"/>
    </row>
    <row r="73" spans="1:16" ht="15" customHeight="1">
      <c r="A73" s="111" t="s">
        <v>98</v>
      </c>
      <c r="B73" s="56"/>
      <c r="C73" s="56"/>
      <c r="D73" s="56"/>
      <c r="E73" s="288"/>
      <c r="F73" s="288"/>
      <c r="G73" s="288"/>
      <c r="H73" s="442"/>
      <c r="I73" s="288"/>
      <c r="J73" s="571"/>
      <c r="K73" s="570"/>
      <c r="L73" s="571"/>
      <c r="M73" s="571"/>
      <c r="N73" s="227"/>
      <c r="O73" s="227"/>
      <c r="P73" s="545"/>
    </row>
    <row r="74" spans="1:16" ht="15" customHeight="1">
      <c r="A74" s="91" t="s">
        <v>384</v>
      </c>
      <c r="B74" s="56"/>
      <c r="C74" s="56"/>
      <c r="D74" s="56"/>
      <c r="E74" s="288"/>
      <c r="F74" s="288"/>
      <c r="G74" s="288"/>
      <c r="H74" s="442"/>
      <c r="I74" s="288"/>
      <c r="J74" s="571"/>
      <c r="K74" s="570"/>
      <c r="L74" s="571"/>
      <c r="M74" s="571"/>
      <c r="N74" s="227"/>
      <c r="O74" s="227"/>
      <c r="P74" s="545"/>
    </row>
    <row r="75" spans="1:16" ht="15" customHeight="1">
      <c r="A75" s="526" t="s">
        <v>99</v>
      </c>
      <c r="B75" s="56">
        <v>279</v>
      </c>
      <c r="C75" s="56" t="s">
        <v>142</v>
      </c>
      <c r="D75" s="56">
        <v>264</v>
      </c>
      <c r="E75" s="288" t="s">
        <v>142</v>
      </c>
      <c r="F75" s="288">
        <v>271</v>
      </c>
      <c r="G75" s="288" t="s">
        <v>142</v>
      </c>
      <c r="H75" s="442">
        <v>339</v>
      </c>
      <c r="I75" s="288" t="s">
        <v>142</v>
      </c>
      <c r="J75" s="571">
        <v>373</v>
      </c>
      <c r="K75" s="570" t="s">
        <v>142</v>
      </c>
      <c r="L75" s="571">
        <v>341</v>
      </c>
      <c r="M75" s="571" t="s">
        <v>142</v>
      </c>
      <c r="N75" s="227">
        <v>272</v>
      </c>
      <c r="O75" s="227" t="s">
        <v>142</v>
      </c>
      <c r="P75" s="545">
        <v>324</v>
      </c>
    </row>
    <row r="76" spans="1:16" ht="15" customHeight="1">
      <c r="A76" s="527" t="s">
        <v>385</v>
      </c>
      <c r="B76" s="56"/>
      <c r="C76" s="56"/>
      <c r="D76" s="56"/>
      <c r="E76" s="288"/>
      <c r="F76" s="288"/>
      <c r="G76" s="288"/>
      <c r="H76" s="442"/>
      <c r="I76" s="288"/>
      <c r="J76" s="571"/>
      <c r="K76" s="570"/>
      <c r="L76" s="571"/>
      <c r="M76" s="571"/>
      <c r="N76" s="227"/>
      <c r="O76" s="227"/>
      <c r="P76" s="545"/>
    </row>
    <row r="77" spans="1:16" ht="15" customHeight="1">
      <c r="A77" s="528" t="s">
        <v>100</v>
      </c>
      <c r="B77" s="56">
        <v>52</v>
      </c>
      <c r="C77" s="56" t="s">
        <v>142</v>
      </c>
      <c r="D77" s="56">
        <v>55</v>
      </c>
      <c r="E77" s="288" t="s">
        <v>142</v>
      </c>
      <c r="F77" s="288">
        <v>32</v>
      </c>
      <c r="G77" s="288" t="s">
        <v>142</v>
      </c>
      <c r="H77" s="442">
        <v>33</v>
      </c>
      <c r="I77" s="288" t="s">
        <v>142</v>
      </c>
      <c r="J77" s="571" t="s">
        <v>1099</v>
      </c>
      <c r="K77" s="570" t="s">
        <v>142</v>
      </c>
      <c r="L77" s="571" t="s">
        <v>1099</v>
      </c>
      <c r="M77" s="571" t="s">
        <v>142</v>
      </c>
      <c r="N77" s="227">
        <v>12</v>
      </c>
      <c r="O77" s="227" t="s">
        <v>142</v>
      </c>
      <c r="P77" s="545">
        <v>18</v>
      </c>
    </row>
    <row r="78" spans="1:16" ht="15" customHeight="1">
      <c r="A78" s="531" t="s">
        <v>386</v>
      </c>
      <c r="B78" s="56"/>
      <c r="C78" s="56"/>
      <c r="D78" s="56"/>
      <c r="E78" s="288"/>
      <c r="F78" s="288"/>
      <c r="G78" s="288"/>
      <c r="H78" s="442"/>
      <c r="I78" s="288"/>
      <c r="J78" s="571"/>
      <c r="K78" s="570"/>
      <c r="L78" s="571"/>
      <c r="M78" s="571"/>
      <c r="N78" s="227"/>
      <c r="O78" s="227"/>
      <c r="P78" s="545"/>
    </row>
    <row r="79" spans="1:16" ht="15" customHeight="1">
      <c r="A79" s="526" t="s">
        <v>101</v>
      </c>
      <c r="B79" s="56">
        <v>2335</v>
      </c>
      <c r="C79" s="56" t="s">
        <v>142</v>
      </c>
      <c r="D79" s="56">
        <v>2290</v>
      </c>
      <c r="E79" s="288" t="s">
        <v>142</v>
      </c>
      <c r="F79" s="570">
        <v>2644</v>
      </c>
      <c r="G79" s="288" t="s">
        <v>142</v>
      </c>
      <c r="H79" s="442">
        <v>2623</v>
      </c>
      <c r="I79" s="288" t="s">
        <v>142</v>
      </c>
      <c r="J79" s="571">
        <v>2741</v>
      </c>
      <c r="K79" s="570" t="s">
        <v>142</v>
      </c>
      <c r="L79" s="571">
        <v>2216</v>
      </c>
      <c r="M79" s="571" t="s">
        <v>142</v>
      </c>
      <c r="N79" s="227">
        <v>2069</v>
      </c>
      <c r="O79" s="227" t="s">
        <v>142</v>
      </c>
      <c r="P79" s="545">
        <v>2182</v>
      </c>
    </row>
    <row r="80" spans="1:16" ht="15" customHeight="1">
      <c r="A80" s="527" t="s">
        <v>387</v>
      </c>
      <c r="B80" s="56"/>
      <c r="C80" s="56"/>
      <c r="D80" s="56"/>
      <c r="E80" s="288"/>
      <c r="F80" s="570"/>
      <c r="G80" s="288"/>
      <c r="H80" s="442"/>
      <c r="I80" s="288"/>
      <c r="J80" s="571"/>
      <c r="K80" s="570"/>
      <c r="L80" s="571"/>
      <c r="M80" s="571"/>
      <c r="N80" s="227"/>
      <c r="O80" s="227"/>
      <c r="P80" s="545"/>
    </row>
    <row r="81" spans="1:16" ht="15" customHeight="1">
      <c r="A81" s="546" t="s">
        <v>11</v>
      </c>
      <c r="B81" s="570"/>
      <c r="C81" s="56"/>
      <c r="D81" s="56"/>
      <c r="E81" s="288"/>
      <c r="F81" s="288"/>
      <c r="G81" s="288"/>
      <c r="H81" s="442"/>
      <c r="I81" s="288"/>
      <c r="J81" s="571"/>
      <c r="K81" s="570"/>
      <c r="L81" s="571"/>
      <c r="M81" s="571"/>
      <c r="N81" s="227"/>
      <c r="O81" s="227"/>
      <c r="P81" s="545"/>
    </row>
    <row r="82" spans="1:16" ht="15" customHeight="1">
      <c r="A82" s="547" t="s">
        <v>240</v>
      </c>
      <c r="B82" s="570"/>
      <c r="C82" s="56"/>
      <c r="D82" s="56"/>
      <c r="E82" s="288"/>
      <c r="F82" s="288"/>
      <c r="G82" s="288"/>
      <c r="H82" s="442"/>
      <c r="I82" s="288"/>
      <c r="J82" s="571"/>
      <c r="K82" s="570"/>
      <c r="L82" s="571"/>
      <c r="M82" s="571"/>
      <c r="N82" s="227"/>
      <c r="O82" s="227"/>
      <c r="P82" s="545"/>
    </row>
    <row r="83" spans="1:16" ht="15" customHeight="1">
      <c r="A83" s="528" t="s">
        <v>102</v>
      </c>
      <c r="B83" s="56">
        <v>791</v>
      </c>
      <c r="C83" s="56" t="s">
        <v>142</v>
      </c>
      <c r="D83" s="56">
        <v>946</v>
      </c>
      <c r="E83" s="288" t="s">
        <v>142</v>
      </c>
      <c r="F83" s="570">
        <v>1355</v>
      </c>
      <c r="G83" s="288" t="s">
        <v>142</v>
      </c>
      <c r="H83" s="442">
        <v>1682</v>
      </c>
      <c r="I83" s="288" t="s">
        <v>142</v>
      </c>
      <c r="J83" s="571">
        <v>2169</v>
      </c>
      <c r="K83" s="570" t="s">
        <v>142</v>
      </c>
      <c r="L83" s="571">
        <v>1587</v>
      </c>
      <c r="M83" s="571" t="s">
        <v>142</v>
      </c>
      <c r="N83" s="227">
        <v>1490</v>
      </c>
      <c r="O83" s="227" t="s">
        <v>142</v>
      </c>
      <c r="P83" s="545">
        <v>1391</v>
      </c>
    </row>
    <row r="84" spans="1:16" ht="15" customHeight="1">
      <c r="A84" s="531" t="s">
        <v>388</v>
      </c>
      <c r="B84" s="56"/>
      <c r="C84" s="56"/>
      <c r="D84" s="56"/>
      <c r="E84" s="288"/>
      <c r="F84" s="570"/>
      <c r="G84" s="288"/>
      <c r="H84" s="442"/>
      <c r="I84" s="288"/>
      <c r="J84" s="571"/>
      <c r="K84" s="570"/>
      <c r="L84" s="571"/>
      <c r="M84" s="571"/>
      <c r="N84" s="227"/>
      <c r="O84" s="227"/>
      <c r="P84" s="545"/>
    </row>
    <row r="85" spans="1:16" ht="15" customHeight="1">
      <c r="A85" s="528" t="s">
        <v>103</v>
      </c>
      <c r="B85" s="56">
        <v>905</v>
      </c>
      <c r="C85" s="56" t="s">
        <v>142</v>
      </c>
      <c r="D85" s="56">
        <v>794</v>
      </c>
      <c r="E85" s="288" t="s">
        <v>142</v>
      </c>
      <c r="F85" s="288">
        <v>709</v>
      </c>
      <c r="G85" s="288" t="s">
        <v>142</v>
      </c>
      <c r="H85" s="442">
        <v>525</v>
      </c>
      <c r="I85" s="288" t="s">
        <v>142</v>
      </c>
      <c r="J85" s="571">
        <v>295</v>
      </c>
      <c r="K85" s="570" t="s">
        <v>142</v>
      </c>
      <c r="L85" s="571">
        <v>342</v>
      </c>
      <c r="M85" s="571" t="s">
        <v>142</v>
      </c>
      <c r="N85" s="227">
        <v>373</v>
      </c>
      <c r="O85" s="227" t="s">
        <v>142</v>
      </c>
      <c r="P85" s="545">
        <v>455</v>
      </c>
    </row>
    <row r="86" spans="1:16" ht="15" customHeight="1">
      <c r="A86" s="531" t="s">
        <v>424</v>
      </c>
      <c r="B86" s="56"/>
      <c r="C86" s="56"/>
      <c r="D86" s="56"/>
      <c r="E86" s="288"/>
      <c r="F86" s="288"/>
      <c r="G86" s="288"/>
      <c r="H86" s="442"/>
      <c r="I86" s="288"/>
      <c r="J86" s="571"/>
      <c r="K86" s="570"/>
      <c r="L86" s="571"/>
      <c r="M86" s="571"/>
      <c r="N86" s="227"/>
      <c r="O86" s="227"/>
      <c r="P86" s="545"/>
    </row>
    <row r="87" spans="1:16" ht="15" customHeight="1">
      <c r="A87" s="526" t="s">
        <v>104</v>
      </c>
      <c r="B87" s="56">
        <v>3058</v>
      </c>
      <c r="C87" s="56" t="s">
        <v>142</v>
      </c>
      <c r="D87" s="56">
        <v>3182</v>
      </c>
      <c r="E87" s="288" t="s">
        <v>142</v>
      </c>
      <c r="F87" s="570">
        <v>3533</v>
      </c>
      <c r="G87" s="288" t="s">
        <v>142</v>
      </c>
      <c r="H87" s="442">
        <v>3446</v>
      </c>
      <c r="I87" s="288" t="s">
        <v>142</v>
      </c>
      <c r="J87" s="571">
        <v>4207</v>
      </c>
      <c r="K87" s="570" t="s">
        <v>142</v>
      </c>
      <c r="L87" s="571">
        <v>3805</v>
      </c>
      <c r="M87" s="571" t="s">
        <v>142</v>
      </c>
      <c r="N87" s="227">
        <v>4267</v>
      </c>
      <c r="O87" s="227" t="s">
        <v>142</v>
      </c>
      <c r="P87" s="545">
        <v>5522</v>
      </c>
    </row>
    <row r="88" spans="1:16" ht="15" customHeight="1">
      <c r="A88" s="527" t="s">
        <v>389</v>
      </c>
      <c r="B88" s="56"/>
      <c r="C88" s="56"/>
      <c r="D88" s="56"/>
      <c r="E88" s="288"/>
      <c r="F88" s="570"/>
      <c r="G88" s="288"/>
      <c r="H88" s="442"/>
      <c r="I88" s="288"/>
      <c r="J88" s="571"/>
      <c r="K88" s="570"/>
      <c r="L88" s="571"/>
      <c r="M88" s="571"/>
      <c r="N88" s="227"/>
      <c r="O88" s="227"/>
      <c r="P88" s="545"/>
    </row>
    <row r="89" spans="1:16" ht="15" customHeight="1">
      <c r="A89" s="528" t="s">
        <v>105</v>
      </c>
      <c r="B89" s="56">
        <v>893</v>
      </c>
      <c r="C89" s="56" t="s">
        <v>142</v>
      </c>
      <c r="D89" s="56">
        <v>981</v>
      </c>
      <c r="E89" s="288" t="s">
        <v>142</v>
      </c>
      <c r="F89" s="570">
        <v>1057</v>
      </c>
      <c r="G89" s="288" t="s">
        <v>142</v>
      </c>
      <c r="H89" s="442">
        <v>872</v>
      </c>
      <c r="I89" s="288" t="s">
        <v>142</v>
      </c>
      <c r="J89" s="571">
        <v>1148</v>
      </c>
      <c r="K89" s="570" t="s">
        <v>142</v>
      </c>
      <c r="L89" s="571">
        <v>1201</v>
      </c>
      <c r="M89" s="571" t="s">
        <v>142</v>
      </c>
      <c r="N89" s="227">
        <v>1140</v>
      </c>
      <c r="O89" s="227" t="s">
        <v>142</v>
      </c>
      <c r="P89" s="545">
        <v>1204</v>
      </c>
    </row>
    <row r="90" spans="1:16" ht="15" customHeight="1">
      <c r="A90" s="531" t="s">
        <v>390</v>
      </c>
      <c r="B90" s="56"/>
      <c r="C90" s="56"/>
      <c r="D90" s="56"/>
      <c r="E90" s="288"/>
      <c r="F90" s="570"/>
      <c r="G90" s="288"/>
      <c r="H90" s="442"/>
      <c r="I90" s="288"/>
      <c r="J90" s="571"/>
      <c r="K90" s="570"/>
      <c r="L90" s="571"/>
      <c r="M90" s="571"/>
      <c r="N90" s="227"/>
      <c r="O90" s="227"/>
      <c r="P90" s="545"/>
    </row>
    <row r="91" spans="1:16" ht="15" customHeight="1">
      <c r="A91" s="526" t="s">
        <v>106</v>
      </c>
      <c r="B91" s="56">
        <v>21238</v>
      </c>
      <c r="C91" s="56" t="s">
        <v>142</v>
      </c>
      <c r="D91" s="56">
        <v>19865</v>
      </c>
      <c r="E91" s="288" t="s">
        <v>142</v>
      </c>
      <c r="F91" s="570">
        <v>20679</v>
      </c>
      <c r="G91" s="288" t="s">
        <v>142</v>
      </c>
      <c r="H91" s="442">
        <v>21558</v>
      </c>
      <c r="I91" s="288" t="s">
        <v>142</v>
      </c>
      <c r="J91" s="571">
        <v>20847</v>
      </c>
      <c r="K91" s="570" t="s">
        <v>142</v>
      </c>
      <c r="L91" s="571">
        <v>15192</v>
      </c>
      <c r="M91" s="571" t="s">
        <v>142</v>
      </c>
      <c r="N91" s="227">
        <v>17331</v>
      </c>
      <c r="O91" s="227" t="s">
        <v>142</v>
      </c>
      <c r="P91" s="545">
        <v>21482</v>
      </c>
    </row>
    <row r="92" spans="1:16" ht="15" customHeight="1">
      <c r="A92" s="527" t="s">
        <v>391</v>
      </c>
      <c r="B92" s="56"/>
      <c r="C92" s="56"/>
      <c r="D92" s="56"/>
      <c r="E92" s="288"/>
      <c r="F92" s="570"/>
      <c r="G92" s="288"/>
      <c r="H92" s="442"/>
      <c r="I92" s="288"/>
      <c r="J92" s="571"/>
      <c r="K92" s="570"/>
      <c r="L92" s="571"/>
      <c r="M92" s="571"/>
      <c r="N92" s="227"/>
      <c r="O92" s="227"/>
      <c r="P92" s="545"/>
    </row>
    <row r="93" spans="1:16" ht="15" customHeight="1">
      <c r="A93" s="546" t="s">
        <v>61</v>
      </c>
      <c r="B93" s="56"/>
      <c r="C93" s="56"/>
      <c r="D93" s="56"/>
      <c r="E93" s="288"/>
      <c r="F93" s="288"/>
      <c r="G93" s="288"/>
      <c r="H93" s="442"/>
      <c r="I93" s="288"/>
      <c r="J93" s="571"/>
      <c r="K93" s="570"/>
      <c r="L93" s="571"/>
      <c r="M93" s="571"/>
      <c r="N93" s="227"/>
      <c r="O93" s="227"/>
      <c r="P93" s="545"/>
    </row>
    <row r="94" spans="1:16" ht="15" customHeight="1">
      <c r="A94" s="547" t="s">
        <v>240</v>
      </c>
      <c r="B94" s="56"/>
      <c r="C94" s="56"/>
      <c r="D94" s="56"/>
      <c r="E94" s="288"/>
      <c r="F94" s="288"/>
      <c r="G94" s="288"/>
      <c r="H94" s="442"/>
      <c r="I94" s="288"/>
      <c r="J94" s="571"/>
      <c r="K94" s="570"/>
      <c r="L94" s="571"/>
      <c r="M94" s="571"/>
      <c r="N94" s="227"/>
      <c r="O94" s="227"/>
      <c r="P94" s="545"/>
    </row>
    <row r="95" spans="1:16" ht="15" customHeight="1">
      <c r="A95" s="528" t="s">
        <v>107</v>
      </c>
      <c r="B95" s="56">
        <v>12562</v>
      </c>
      <c r="C95" s="56" t="s">
        <v>142</v>
      </c>
      <c r="D95" s="56">
        <v>12333</v>
      </c>
      <c r="E95" s="56" t="s">
        <v>142</v>
      </c>
      <c r="F95" s="570">
        <v>13390</v>
      </c>
      <c r="G95" s="56" t="s">
        <v>142</v>
      </c>
      <c r="H95" s="442">
        <v>14880</v>
      </c>
      <c r="I95" s="56" t="s">
        <v>142</v>
      </c>
      <c r="J95" s="571">
        <v>14237</v>
      </c>
      <c r="K95" s="56" t="s">
        <v>142</v>
      </c>
      <c r="L95" s="571">
        <v>10633</v>
      </c>
      <c r="M95" s="56" t="s">
        <v>142</v>
      </c>
      <c r="N95" s="227">
        <v>12085</v>
      </c>
      <c r="O95" s="56" t="s">
        <v>142</v>
      </c>
      <c r="P95" s="545">
        <v>16017</v>
      </c>
    </row>
    <row r="96" spans="1:16" ht="15" customHeight="1">
      <c r="A96" s="531" t="s">
        <v>392</v>
      </c>
      <c r="B96" s="56"/>
      <c r="C96" s="288"/>
      <c r="D96" s="56"/>
      <c r="E96" s="288"/>
      <c r="F96" s="570"/>
      <c r="G96" s="288"/>
      <c r="H96" s="442"/>
      <c r="I96" s="288"/>
      <c r="J96" s="571"/>
      <c r="K96" s="570"/>
      <c r="L96" s="571"/>
      <c r="M96" s="571"/>
      <c r="N96" s="227"/>
      <c r="O96" s="227"/>
      <c r="P96" s="545"/>
    </row>
    <row r="97" spans="1:16" ht="15" customHeight="1">
      <c r="A97" s="528" t="s">
        <v>108</v>
      </c>
      <c r="B97" s="56">
        <v>4736</v>
      </c>
      <c r="C97" s="56" t="s">
        <v>142</v>
      </c>
      <c r="D97" s="56">
        <v>3794</v>
      </c>
      <c r="E97" s="56" t="s">
        <v>142</v>
      </c>
      <c r="F97" s="570">
        <v>3917</v>
      </c>
      <c r="G97" s="56" t="s">
        <v>142</v>
      </c>
      <c r="H97" s="442">
        <v>3398</v>
      </c>
      <c r="I97" s="56" t="s">
        <v>142</v>
      </c>
      <c r="J97" s="571">
        <v>2928</v>
      </c>
      <c r="K97" s="56" t="s">
        <v>142</v>
      </c>
      <c r="L97" s="571">
        <v>2101</v>
      </c>
      <c r="M97" s="56" t="s">
        <v>142</v>
      </c>
      <c r="N97" s="227">
        <v>2415</v>
      </c>
      <c r="O97" s="56" t="s">
        <v>142</v>
      </c>
      <c r="P97" s="545">
        <v>2469</v>
      </c>
    </row>
    <row r="98" spans="1:16" ht="15" customHeight="1">
      <c r="A98" s="531" t="s">
        <v>393</v>
      </c>
      <c r="B98" s="56"/>
      <c r="C98" s="288"/>
      <c r="D98" s="56"/>
      <c r="E98" s="288"/>
      <c r="F98" s="570"/>
      <c r="G98" s="288"/>
      <c r="H98" s="442"/>
      <c r="I98" s="288"/>
      <c r="J98" s="571"/>
      <c r="K98" s="570"/>
      <c r="L98" s="571"/>
      <c r="M98" s="571"/>
      <c r="N98" s="227"/>
      <c r="O98" s="227"/>
      <c r="P98" s="545"/>
    </row>
    <row r="99" spans="1:16" ht="15" customHeight="1">
      <c r="A99" s="526" t="s">
        <v>109</v>
      </c>
      <c r="B99" s="56">
        <v>7564</v>
      </c>
      <c r="C99" s="56" t="s">
        <v>142</v>
      </c>
      <c r="D99" s="56">
        <v>6933</v>
      </c>
      <c r="E99" s="56" t="s">
        <v>142</v>
      </c>
      <c r="F99" s="570">
        <v>5955</v>
      </c>
      <c r="G99" s="56" t="s">
        <v>142</v>
      </c>
      <c r="H99" s="442">
        <v>8633</v>
      </c>
      <c r="I99" s="56" t="s">
        <v>142</v>
      </c>
      <c r="J99" s="571">
        <v>9730</v>
      </c>
      <c r="K99" s="56" t="s">
        <v>142</v>
      </c>
      <c r="L99" s="571">
        <v>7383</v>
      </c>
      <c r="M99" s="56" t="s">
        <v>142</v>
      </c>
      <c r="N99" s="227">
        <v>8625</v>
      </c>
      <c r="O99" s="56" t="s">
        <v>142</v>
      </c>
      <c r="P99" s="545">
        <v>9675</v>
      </c>
    </row>
    <row r="100" spans="1:16" ht="15" customHeight="1">
      <c r="A100" s="527" t="s">
        <v>394</v>
      </c>
      <c r="B100" s="56"/>
      <c r="C100" s="288"/>
      <c r="D100" s="56"/>
      <c r="E100" s="288"/>
      <c r="F100" s="570"/>
      <c r="G100" s="288"/>
      <c r="H100" s="442"/>
      <c r="I100" s="288"/>
      <c r="J100" s="571"/>
      <c r="K100" s="570"/>
      <c r="L100" s="571"/>
      <c r="M100" s="571"/>
      <c r="N100" s="227"/>
      <c r="O100" s="227"/>
      <c r="P100" s="545"/>
    </row>
    <row r="101" spans="1:16" ht="15" customHeight="1">
      <c r="A101" s="528" t="s">
        <v>110</v>
      </c>
      <c r="B101" s="56">
        <v>1959</v>
      </c>
      <c r="C101" s="56" t="s">
        <v>142</v>
      </c>
      <c r="D101" s="56">
        <v>1485</v>
      </c>
      <c r="E101" s="56" t="s">
        <v>142</v>
      </c>
      <c r="F101" s="570">
        <v>1357</v>
      </c>
      <c r="G101" s="56" t="s">
        <v>142</v>
      </c>
      <c r="H101" s="442">
        <v>1491</v>
      </c>
      <c r="I101" s="56" t="s">
        <v>142</v>
      </c>
      <c r="J101" s="571">
        <v>1692</v>
      </c>
      <c r="K101" s="570" t="s">
        <v>142</v>
      </c>
      <c r="L101" s="571">
        <v>1266</v>
      </c>
      <c r="M101" s="56" t="s">
        <v>142</v>
      </c>
      <c r="N101" s="227">
        <v>1325</v>
      </c>
      <c r="O101" s="56" t="s">
        <v>142</v>
      </c>
      <c r="P101" s="545">
        <v>1256</v>
      </c>
    </row>
    <row r="102" spans="1:16" ht="15" customHeight="1">
      <c r="A102" s="531" t="s">
        <v>395</v>
      </c>
      <c r="B102" s="76"/>
      <c r="C102" s="76"/>
      <c r="D102" s="76"/>
      <c r="E102" s="76"/>
      <c r="F102" s="76"/>
      <c r="G102" s="76"/>
      <c r="H102" s="76"/>
      <c r="I102" s="76"/>
      <c r="J102" s="76"/>
      <c r="K102" s="76"/>
      <c r="L102" s="76"/>
      <c r="M102" s="254"/>
      <c r="N102" s="602"/>
      <c r="O102" s="602"/>
      <c r="P102" s="316"/>
    </row>
    <row r="103" spans="1:16" ht="15" customHeight="1">
      <c r="A103" s="439" t="s">
        <v>974</v>
      </c>
      <c r="B103" s="76"/>
      <c r="C103" s="76"/>
      <c r="D103" s="76"/>
      <c r="E103" s="76"/>
      <c r="F103" s="76"/>
      <c r="G103" s="76"/>
      <c r="H103" s="76"/>
      <c r="I103" s="76"/>
      <c r="J103" s="76"/>
      <c r="K103" s="76"/>
      <c r="L103" s="76"/>
      <c r="M103" s="254"/>
      <c r="N103" s="602"/>
      <c r="O103" s="602"/>
      <c r="P103" s="316"/>
    </row>
    <row r="104" spans="1:16" ht="15" customHeight="1">
      <c r="A104" s="334" t="s">
        <v>975</v>
      </c>
      <c r="B104" s="76"/>
      <c r="C104" s="76"/>
      <c r="D104" s="76"/>
      <c r="E104" s="76"/>
      <c r="F104" s="76"/>
      <c r="G104" s="76"/>
      <c r="H104" s="76"/>
      <c r="I104" s="76"/>
      <c r="J104" s="76"/>
      <c r="K104" s="76"/>
      <c r="L104" s="76"/>
      <c r="M104" s="254"/>
      <c r="N104" s="602"/>
      <c r="O104" s="602"/>
      <c r="P104" s="316"/>
    </row>
    <row r="105" spans="1:16" ht="15" customHeight="1">
      <c r="A105" s="90" t="s">
        <v>1048</v>
      </c>
      <c r="B105" s="76">
        <v>387</v>
      </c>
      <c r="C105" s="76">
        <v>386</v>
      </c>
      <c r="D105" s="76">
        <v>487</v>
      </c>
      <c r="E105" s="76">
        <v>489</v>
      </c>
      <c r="F105" s="76">
        <v>496</v>
      </c>
      <c r="G105" s="76">
        <v>492</v>
      </c>
      <c r="H105" s="76">
        <v>512</v>
      </c>
      <c r="I105" s="76">
        <v>499</v>
      </c>
      <c r="J105" s="76">
        <v>507</v>
      </c>
      <c r="K105" s="76">
        <v>541</v>
      </c>
      <c r="L105" s="76">
        <v>490</v>
      </c>
      <c r="M105" s="254">
        <v>477</v>
      </c>
      <c r="N105" s="602">
        <v>469</v>
      </c>
      <c r="O105" s="602">
        <v>484</v>
      </c>
      <c r="P105" s="254">
        <v>484</v>
      </c>
    </row>
    <row r="106" spans="1:16" ht="15" customHeight="1">
      <c r="A106" s="91" t="s">
        <v>977</v>
      </c>
      <c r="B106" s="76"/>
      <c r="C106" s="76"/>
      <c r="D106" s="76"/>
      <c r="E106" s="76"/>
      <c r="F106" s="76"/>
      <c r="G106" s="76"/>
      <c r="H106" s="76"/>
      <c r="I106" s="76"/>
      <c r="J106" s="76"/>
      <c r="K106" s="76"/>
      <c r="L106" s="76"/>
      <c r="M106" s="254"/>
      <c r="N106" s="602"/>
      <c r="O106" s="602"/>
      <c r="P106" s="254"/>
    </row>
    <row r="107" spans="1:16" ht="15" customHeight="1">
      <c r="A107" s="548" t="s">
        <v>961</v>
      </c>
      <c r="B107" s="76">
        <v>234</v>
      </c>
      <c r="C107" s="76">
        <v>232</v>
      </c>
      <c r="D107" s="76">
        <v>277</v>
      </c>
      <c r="E107" s="76">
        <v>285</v>
      </c>
      <c r="F107" s="76">
        <v>287</v>
      </c>
      <c r="G107" s="76">
        <v>279</v>
      </c>
      <c r="H107" s="76">
        <v>293</v>
      </c>
      <c r="I107" s="76">
        <v>289</v>
      </c>
      <c r="J107" s="76">
        <v>294</v>
      </c>
      <c r="K107" s="76">
        <v>316</v>
      </c>
      <c r="L107" s="76">
        <v>293</v>
      </c>
      <c r="M107" s="254">
        <v>274</v>
      </c>
      <c r="N107" s="602">
        <v>277</v>
      </c>
      <c r="O107" s="602">
        <v>284</v>
      </c>
      <c r="P107" s="254">
        <v>285</v>
      </c>
    </row>
    <row r="108" spans="1:16" ht="15" customHeight="1">
      <c r="A108" s="531" t="s">
        <v>962</v>
      </c>
      <c r="B108" s="76"/>
      <c r="C108" s="76"/>
      <c r="D108" s="76"/>
      <c r="E108" s="76"/>
      <c r="F108" s="76"/>
      <c r="G108" s="76"/>
      <c r="H108" s="76"/>
      <c r="I108" s="76"/>
      <c r="J108" s="76"/>
      <c r="K108" s="76"/>
      <c r="L108" s="76"/>
      <c r="M108" s="254"/>
      <c r="N108" s="602"/>
      <c r="O108" s="602"/>
      <c r="P108" s="254"/>
    </row>
    <row r="109" spans="1:16" ht="15" customHeight="1">
      <c r="A109" s="526" t="s">
        <v>976</v>
      </c>
      <c r="B109" s="76">
        <v>2.7</v>
      </c>
      <c r="C109" s="76">
        <v>2.7</v>
      </c>
      <c r="D109" s="76">
        <v>3.4</v>
      </c>
      <c r="E109" s="76">
        <v>3.4</v>
      </c>
      <c r="F109" s="76">
        <v>3.4</v>
      </c>
      <c r="G109" s="76">
        <v>3.4</v>
      </c>
      <c r="H109" s="76">
        <v>3.6</v>
      </c>
      <c r="I109" s="76">
        <v>3.5</v>
      </c>
      <c r="J109" s="76">
        <v>3.5</v>
      </c>
      <c r="K109" s="76">
        <v>3.8</v>
      </c>
      <c r="L109" s="76">
        <v>3.5</v>
      </c>
      <c r="M109" s="254">
        <v>3.5</v>
      </c>
      <c r="N109" s="602">
        <v>3.4</v>
      </c>
      <c r="O109" s="602">
        <v>3.6</v>
      </c>
      <c r="P109" s="254">
        <v>3.6</v>
      </c>
    </row>
    <row r="110" spans="1:16" ht="15" customHeight="1">
      <c r="A110" s="527" t="s">
        <v>769</v>
      </c>
      <c r="B110" s="76"/>
      <c r="C110" s="76"/>
      <c r="D110" s="76"/>
      <c r="E110" s="76"/>
      <c r="F110" s="76"/>
      <c r="G110" s="76"/>
      <c r="H110" s="76"/>
      <c r="I110" s="76"/>
      <c r="J110" s="76"/>
      <c r="K110" s="76"/>
      <c r="L110" s="76"/>
      <c r="M110" s="254"/>
      <c r="N110" s="602"/>
      <c r="O110" s="602"/>
      <c r="P110" s="254"/>
    </row>
    <row r="111" spans="1:16" s="454" customFormat="1" ht="15" customHeight="1">
      <c r="A111" s="590" t="s">
        <v>1049</v>
      </c>
      <c r="B111" s="162">
        <v>37722</v>
      </c>
      <c r="C111" s="162">
        <v>37810</v>
      </c>
      <c r="D111" s="162">
        <v>39437</v>
      </c>
      <c r="E111" s="162">
        <v>40775</v>
      </c>
      <c r="F111" s="162">
        <v>39820</v>
      </c>
      <c r="G111" s="162">
        <v>40022</v>
      </c>
      <c r="H111" s="162">
        <v>41092</v>
      </c>
      <c r="I111" s="162">
        <v>40805</v>
      </c>
      <c r="J111" s="162">
        <v>40813</v>
      </c>
      <c r="K111" s="162">
        <v>42998</v>
      </c>
      <c r="L111" s="162">
        <v>40026</v>
      </c>
      <c r="M111" s="545">
        <v>38856</v>
      </c>
      <c r="N111" s="227">
        <v>39289</v>
      </c>
      <c r="O111" s="227">
        <v>40664</v>
      </c>
      <c r="P111" s="545">
        <v>41734</v>
      </c>
    </row>
    <row r="112" spans="1:16" ht="15" customHeight="1">
      <c r="A112" s="23" t="s">
        <v>963</v>
      </c>
      <c r="B112" s="76"/>
      <c r="C112" s="76"/>
      <c r="D112" s="76"/>
      <c r="E112" s="76"/>
      <c r="F112" s="76"/>
      <c r="G112" s="76"/>
      <c r="H112" s="76"/>
      <c r="I112" s="76"/>
      <c r="J112" s="76"/>
      <c r="K112" s="76"/>
      <c r="L112" s="76"/>
      <c r="M112" s="254"/>
      <c r="N112" s="602"/>
      <c r="O112" s="602"/>
      <c r="P112" s="254"/>
    </row>
    <row r="113" spans="1:16" ht="15" customHeight="1">
      <c r="A113" s="526" t="s">
        <v>86</v>
      </c>
      <c r="B113" s="76">
        <v>25.9</v>
      </c>
      <c r="C113" s="76">
        <v>26</v>
      </c>
      <c r="D113" s="76">
        <v>27.2</v>
      </c>
      <c r="E113" s="76">
        <v>28.2</v>
      </c>
      <c r="F113" s="76">
        <v>27.6</v>
      </c>
      <c r="G113" s="76">
        <v>27.8</v>
      </c>
      <c r="H113" s="76">
        <v>28.6</v>
      </c>
      <c r="I113" s="76">
        <v>28.4</v>
      </c>
      <c r="J113" s="76">
        <v>28.5</v>
      </c>
      <c r="K113" s="76">
        <v>30.2</v>
      </c>
      <c r="L113" s="76">
        <v>28.8</v>
      </c>
      <c r="M113" s="254">
        <v>28.2</v>
      </c>
      <c r="N113" s="602">
        <v>28.7</v>
      </c>
      <c r="O113" s="602">
        <v>29.9</v>
      </c>
      <c r="P113" s="254">
        <v>30.8</v>
      </c>
    </row>
    <row r="114" spans="1:16" ht="15" customHeight="1">
      <c r="A114" s="527" t="s">
        <v>567</v>
      </c>
      <c r="B114" s="76"/>
      <c r="C114" s="76"/>
      <c r="D114" s="76"/>
      <c r="E114" s="76"/>
      <c r="F114" s="76"/>
      <c r="G114" s="76"/>
      <c r="H114" s="76"/>
      <c r="I114" s="76"/>
      <c r="J114" s="76"/>
      <c r="K114" s="76"/>
      <c r="L114" s="76"/>
      <c r="M114" s="254"/>
      <c r="N114" s="602"/>
      <c r="O114" s="602"/>
      <c r="P114" s="254"/>
    </row>
    <row r="115" spans="1:16" s="454" customFormat="1" ht="15" customHeight="1">
      <c r="A115" s="591" t="s">
        <v>961</v>
      </c>
      <c r="B115" s="162">
        <v>19213</v>
      </c>
      <c r="C115" s="162">
        <v>19805</v>
      </c>
      <c r="D115" s="162">
        <v>20694</v>
      </c>
      <c r="E115" s="162">
        <v>22827</v>
      </c>
      <c r="F115" s="162">
        <v>22689</v>
      </c>
      <c r="G115" s="162">
        <v>22542</v>
      </c>
      <c r="H115" s="162">
        <v>24311</v>
      </c>
      <c r="I115" s="162">
        <v>23116</v>
      </c>
      <c r="J115" s="162">
        <v>23756</v>
      </c>
      <c r="K115" s="162">
        <v>24667</v>
      </c>
      <c r="L115" s="162">
        <v>23544</v>
      </c>
      <c r="M115" s="545">
        <v>22701</v>
      </c>
      <c r="N115" s="227">
        <v>22605</v>
      </c>
      <c r="O115" s="227">
        <v>23471</v>
      </c>
      <c r="P115" s="545">
        <v>24336</v>
      </c>
    </row>
    <row r="116" spans="1:16" ht="15" customHeight="1">
      <c r="A116" s="531" t="s">
        <v>962</v>
      </c>
      <c r="B116" s="76"/>
      <c r="C116" s="76"/>
      <c r="D116" s="76"/>
      <c r="E116" s="76"/>
      <c r="F116" s="76"/>
      <c r="G116" s="76"/>
      <c r="H116" s="76"/>
      <c r="I116" s="76"/>
      <c r="J116" s="76"/>
      <c r="K116" s="76"/>
      <c r="L116" s="76"/>
      <c r="M116" s="254"/>
      <c r="N116" s="602"/>
      <c r="O116" s="602"/>
      <c r="P116" s="254"/>
    </row>
    <row r="117" spans="1:16" ht="15" customHeight="1">
      <c r="A117" s="546" t="s">
        <v>86</v>
      </c>
      <c r="B117" s="76">
        <v>13.2</v>
      </c>
      <c r="C117" s="76">
        <v>13.6</v>
      </c>
      <c r="D117" s="76">
        <v>14.3</v>
      </c>
      <c r="E117" s="76">
        <v>15.8</v>
      </c>
      <c r="F117" s="76">
        <v>15.7</v>
      </c>
      <c r="G117" s="76">
        <v>15.6</v>
      </c>
      <c r="H117" s="76">
        <v>16.899999999999999</v>
      </c>
      <c r="I117" s="76">
        <v>16.100000000000001</v>
      </c>
      <c r="J117" s="76">
        <v>16.600000000000001</v>
      </c>
      <c r="K117" s="76">
        <v>17.3</v>
      </c>
      <c r="L117" s="76">
        <v>16.899999999999999</v>
      </c>
      <c r="M117" s="254">
        <v>16.5</v>
      </c>
      <c r="N117" s="602">
        <v>16.5</v>
      </c>
      <c r="O117" s="602">
        <v>17.2</v>
      </c>
      <c r="P117" s="216">
        <v>18</v>
      </c>
    </row>
    <row r="118" spans="1:16" ht="15" customHeight="1">
      <c r="A118" s="547" t="s">
        <v>567</v>
      </c>
      <c r="B118" s="76"/>
      <c r="C118" s="76"/>
      <c r="D118" s="76"/>
      <c r="E118" s="76"/>
      <c r="F118" s="76"/>
      <c r="G118" s="76"/>
      <c r="H118" s="76"/>
      <c r="I118" s="76"/>
      <c r="J118" s="76"/>
      <c r="K118" s="76"/>
      <c r="L118" s="76"/>
      <c r="M118" s="254"/>
      <c r="N118" s="602"/>
      <c r="O118" s="602"/>
      <c r="P118" s="254"/>
    </row>
    <row r="119" spans="1:16" s="454" customFormat="1" ht="15" customHeight="1">
      <c r="A119" s="590" t="s">
        <v>964</v>
      </c>
      <c r="B119" s="162">
        <v>898771</v>
      </c>
      <c r="C119" s="162">
        <v>959427</v>
      </c>
      <c r="D119" s="162">
        <v>988201</v>
      </c>
      <c r="E119" s="162">
        <v>1052358</v>
      </c>
      <c r="F119" s="162">
        <v>1101237</v>
      </c>
      <c r="G119" s="162">
        <v>1135040</v>
      </c>
      <c r="H119" s="162">
        <v>1280564</v>
      </c>
      <c r="I119" s="162">
        <v>1262624</v>
      </c>
      <c r="J119" s="162">
        <v>1308573</v>
      </c>
      <c r="K119" s="162">
        <v>1377450</v>
      </c>
      <c r="L119" s="162">
        <v>872936</v>
      </c>
      <c r="M119" s="545">
        <v>936454</v>
      </c>
      <c r="N119" s="227">
        <v>1204600</v>
      </c>
      <c r="O119" s="227">
        <v>1286724</v>
      </c>
      <c r="P119" s="545">
        <v>1375977</v>
      </c>
    </row>
    <row r="120" spans="1:16" ht="15" customHeight="1">
      <c r="A120" s="23" t="s">
        <v>965</v>
      </c>
      <c r="B120" s="76"/>
      <c r="C120" s="76"/>
      <c r="D120" s="76"/>
      <c r="E120" s="76"/>
      <c r="F120" s="76"/>
      <c r="G120" s="76"/>
      <c r="H120" s="76"/>
      <c r="I120" s="76"/>
      <c r="J120" s="76"/>
      <c r="K120" s="76"/>
      <c r="L120" s="76"/>
      <c r="M120" s="254"/>
      <c r="N120" s="602"/>
      <c r="O120" s="602"/>
      <c r="P120" s="254"/>
    </row>
    <row r="121" spans="1:16" ht="15" customHeight="1">
      <c r="A121" s="526" t="s">
        <v>86</v>
      </c>
      <c r="B121" s="76">
        <v>618.1</v>
      </c>
      <c r="C121" s="76">
        <v>660.3</v>
      </c>
      <c r="D121" s="76" t="s">
        <v>990</v>
      </c>
      <c r="E121" s="76">
        <v>726.6</v>
      </c>
      <c r="F121" s="76">
        <v>761.9</v>
      </c>
      <c r="G121" s="76">
        <v>787</v>
      </c>
      <c r="H121" s="76">
        <v>890.6</v>
      </c>
      <c r="I121" s="76">
        <v>880</v>
      </c>
      <c r="J121" s="76">
        <v>914.3</v>
      </c>
      <c r="K121" s="76">
        <v>966</v>
      </c>
      <c r="L121" s="76">
        <v>628.20000000000005</v>
      </c>
      <c r="M121" s="254">
        <v>678.6</v>
      </c>
      <c r="N121" s="602">
        <v>879.3</v>
      </c>
      <c r="O121" s="602">
        <v>944.4</v>
      </c>
      <c r="P121" s="254">
        <v>1016.7</v>
      </c>
    </row>
    <row r="122" spans="1:16" ht="15" customHeight="1">
      <c r="A122" s="527" t="s">
        <v>567</v>
      </c>
      <c r="B122" s="76"/>
      <c r="C122" s="76"/>
      <c r="D122" s="76"/>
      <c r="E122" s="76"/>
      <c r="F122" s="76"/>
      <c r="G122" s="76"/>
      <c r="H122" s="76"/>
      <c r="I122" s="76"/>
      <c r="J122" s="76"/>
      <c r="K122" s="76"/>
      <c r="L122" s="76"/>
      <c r="M122" s="254"/>
      <c r="N122" s="602"/>
      <c r="O122" s="602"/>
      <c r="P122" s="254"/>
    </row>
    <row r="123" spans="1:16" s="454" customFormat="1" ht="15" customHeight="1">
      <c r="A123" s="593" t="s">
        <v>966</v>
      </c>
      <c r="B123" s="162">
        <v>144700</v>
      </c>
      <c r="C123" s="162">
        <v>152382</v>
      </c>
      <c r="D123" s="162">
        <v>159432</v>
      </c>
      <c r="E123" s="162">
        <v>173511</v>
      </c>
      <c r="F123" s="162">
        <v>173891</v>
      </c>
      <c r="G123" s="162">
        <v>157602</v>
      </c>
      <c r="H123" s="162">
        <v>160199</v>
      </c>
      <c r="I123" s="162">
        <v>167641</v>
      </c>
      <c r="J123" s="162">
        <v>162345</v>
      </c>
      <c r="K123" s="162">
        <v>164721</v>
      </c>
      <c r="L123" s="162">
        <v>45487</v>
      </c>
      <c r="M123" s="545">
        <v>38246</v>
      </c>
      <c r="N123" s="227">
        <v>60688</v>
      </c>
      <c r="O123" s="227">
        <v>86458</v>
      </c>
      <c r="P123" s="545">
        <v>102652</v>
      </c>
    </row>
    <row r="124" spans="1:16" ht="15" customHeight="1">
      <c r="A124" s="594" t="s">
        <v>967</v>
      </c>
      <c r="B124" s="76"/>
      <c r="C124" s="76"/>
      <c r="D124" s="76"/>
      <c r="E124" s="76"/>
      <c r="F124" s="76"/>
      <c r="G124" s="76"/>
      <c r="H124" s="76"/>
      <c r="I124" s="76"/>
      <c r="J124" s="76"/>
      <c r="K124" s="76"/>
      <c r="L124" s="76"/>
      <c r="M124" s="254"/>
      <c r="N124" s="602"/>
      <c r="O124" s="602"/>
      <c r="P124" s="254"/>
    </row>
    <row r="125" spans="1:16" s="454" customFormat="1" ht="15" customHeight="1">
      <c r="A125" s="590" t="s">
        <v>968</v>
      </c>
      <c r="B125" s="162">
        <v>2407502</v>
      </c>
      <c r="C125" s="162">
        <v>2470096</v>
      </c>
      <c r="D125" s="162">
        <v>2555145</v>
      </c>
      <c r="E125" s="162">
        <v>2691604</v>
      </c>
      <c r="F125" s="162">
        <v>2761328</v>
      </c>
      <c r="G125" s="162">
        <v>2831860</v>
      </c>
      <c r="H125" s="162">
        <v>3239160</v>
      </c>
      <c r="I125" s="162">
        <v>3131890</v>
      </c>
      <c r="J125" s="162">
        <v>3236269</v>
      </c>
      <c r="K125" s="162">
        <v>3379520</v>
      </c>
      <c r="L125" s="162">
        <v>2372710</v>
      </c>
      <c r="M125" s="545">
        <v>2561012</v>
      </c>
      <c r="N125" s="227">
        <v>3086563</v>
      </c>
      <c r="O125" s="227">
        <v>3213311</v>
      </c>
      <c r="P125" s="545">
        <v>3481297</v>
      </c>
    </row>
    <row r="126" spans="1:16" s="454" customFormat="1" ht="15" customHeight="1">
      <c r="A126" s="595" t="s">
        <v>969</v>
      </c>
      <c r="B126" s="162"/>
      <c r="C126" s="162"/>
      <c r="D126" s="162"/>
      <c r="E126" s="162"/>
      <c r="F126" s="162"/>
      <c r="G126" s="162"/>
      <c r="H126" s="162"/>
      <c r="I126" s="162"/>
      <c r="J126" s="162"/>
      <c r="K126" s="162"/>
      <c r="L126" s="162"/>
      <c r="M126" s="545"/>
      <c r="N126" s="227"/>
      <c r="O126" s="227"/>
      <c r="P126" s="545"/>
    </row>
    <row r="127" spans="1:16" s="454" customFormat="1" ht="15" customHeight="1">
      <c r="A127" s="596" t="s">
        <v>976</v>
      </c>
      <c r="B127" s="162">
        <v>16556</v>
      </c>
      <c r="C127" s="162">
        <v>16999</v>
      </c>
      <c r="D127" s="162">
        <v>17598</v>
      </c>
      <c r="E127" s="162">
        <v>18585</v>
      </c>
      <c r="F127" s="162">
        <v>19103</v>
      </c>
      <c r="G127" s="162">
        <v>19635</v>
      </c>
      <c r="H127" s="162">
        <v>22528</v>
      </c>
      <c r="I127" s="162">
        <v>21828</v>
      </c>
      <c r="J127" s="162">
        <v>22611</v>
      </c>
      <c r="K127" s="162">
        <v>23700</v>
      </c>
      <c r="L127" s="162">
        <v>17074</v>
      </c>
      <c r="M127" s="545">
        <v>18558</v>
      </c>
      <c r="N127" s="227">
        <v>22531</v>
      </c>
      <c r="O127" s="227">
        <v>23585</v>
      </c>
      <c r="P127" s="545">
        <v>25723</v>
      </c>
    </row>
    <row r="128" spans="1:16" s="454" customFormat="1" ht="15" customHeight="1">
      <c r="A128" s="597" t="s">
        <v>769</v>
      </c>
      <c r="B128" s="162"/>
      <c r="C128" s="162"/>
      <c r="D128" s="162"/>
      <c r="E128" s="162"/>
      <c r="F128" s="162"/>
      <c r="G128" s="162"/>
      <c r="H128" s="162"/>
      <c r="I128" s="162"/>
      <c r="J128" s="162"/>
      <c r="K128" s="162"/>
      <c r="L128" s="162"/>
      <c r="M128" s="545"/>
      <c r="N128" s="227"/>
      <c r="O128" s="227"/>
      <c r="P128" s="545"/>
    </row>
    <row r="129" spans="1:16" s="454" customFormat="1" ht="15" customHeight="1">
      <c r="A129" s="593" t="s">
        <v>970</v>
      </c>
      <c r="B129" s="162">
        <v>361077</v>
      </c>
      <c r="C129" s="162">
        <v>362095</v>
      </c>
      <c r="D129" s="162">
        <v>388252</v>
      </c>
      <c r="E129" s="162">
        <v>399967</v>
      </c>
      <c r="F129" s="162">
        <v>422218</v>
      </c>
      <c r="G129" s="162">
        <v>380250</v>
      </c>
      <c r="H129" s="162">
        <v>401127</v>
      </c>
      <c r="I129" s="162">
        <v>400048</v>
      </c>
      <c r="J129" s="162">
        <v>395204</v>
      </c>
      <c r="K129" s="162">
        <v>395351</v>
      </c>
      <c r="L129" s="162">
        <v>119984</v>
      </c>
      <c r="M129" s="545">
        <v>104882</v>
      </c>
      <c r="N129" s="227">
        <v>151114</v>
      </c>
      <c r="O129" s="227">
        <v>208487</v>
      </c>
      <c r="P129" s="545">
        <v>238280</v>
      </c>
    </row>
    <row r="130" spans="1:16" ht="15" customHeight="1">
      <c r="A130" s="594" t="s">
        <v>971</v>
      </c>
      <c r="B130" s="76"/>
      <c r="C130" s="76"/>
      <c r="D130" s="76"/>
      <c r="E130" s="76"/>
      <c r="F130" s="76"/>
      <c r="G130" s="76"/>
      <c r="H130" s="76"/>
      <c r="I130" s="76"/>
      <c r="J130" s="76"/>
      <c r="K130" s="76"/>
      <c r="L130" s="76"/>
      <c r="M130" s="254"/>
      <c r="N130" s="602"/>
      <c r="O130" s="602"/>
      <c r="P130" s="254"/>
    </row>
    <row r="131" spans="1:16" ht="15" customHeight="1">
      <c r="A131" s="279" t="s">
        <v>973</v>
      </c>
      <c r="B131" s="76">
        <v>28.2</v>
      </c>
      <c r="C131" s="76">
        <v>28.5</v>
      </c>
      <c r="D131" s="76">
        <v>27.4</v>
      </c>
      <c r="E131" s="76">
        <v>28</v>
      </c>
      <c r="F131" s="76">
        <v>29.1</v>
      </c>
      <c r="G131" s="76">
        <v>30.2</v>
      </c>
      <c r="H131" s="76">
        <v>31.9</v>
      </c>
      <c r="I131" s="76">
        <v>30.9</v>
      </c>
      <c r="J131" s="76">
        <v>31.5</v>
      </c>
      <c r="K131" s="76">
        <v>31.8</v>
      </c>
      <c r="L131" s="76">
        <v>27.5</v>
      </c>
      <c r="M131" s="254">
        <v>31.3</v>
      </c>
      <c r="N131" s="602">
        <v>31.8</v>
      </c>
      <c r="O131" s="602">
        <v>31.9</v>
      </c>
      <c r="P131" s="216">
        <v>33</v>
      </c>
    </row>
    <row r="132" spans="1:16" ht="15" customHeight="1">
      <c r="A132" s="23" t="s">
        <v>972</v>
      </c>
      <c r="B132" s="76"/>
      <c r="C132" s="76"/>
      <c r="D132" s="76"/>
      <c r="E132" s="76"/>
      <c r="F132" s="76"/>
      <c r="G132" s="76"/>
      <c r="H132" s="76"/>
      <c r="I132" s="76"/>
      <c r="J132" s="76"/>
      <c r="K132" s="76"/>
      <c r="L132" s="76"/>
      <c r="M132" s="254"/>
      <c r="N132" s="602"/>
      <c r="O132" s="602"/>
      <c r="P132" s="316"/>
    </row>
    <row r="133" spans="1:16" ht="120" customHeight="1">
      <c r="A133" s="875" t="s">
        <v>1671</v>
      </c>
      <c r="B133" s="875"/>
      <c r="C133" s="875"/>
      <c r="D133" s="875"/>
      <c r="E133" s="875"/>
      <c r="F133" s="875"/>
      <c r="G133" s="875"/>
      <c r="H133" s="875"/>
      <c r="I133" s="875"/>
      <c r="J133" s="875"/>
      <c r="K133" s="875"/>
      <c r="L133" s="111"/>
      <c r="M133" s="111"/>
      <c r="N133" s="598"/>
      <c r="O133" s="7"/>
    </row>
    <row r="134" spans="1:16" ht="120" customHeight="1">
      <c r="A134" s="858" t="s">
        <v>1672</v>
      </c>
      <c r="B134" s="858"/>
      <c r="C134" s="858"/>
      <c r="D134" s="858"/>
      <c r="E134" s="858"/>
      <c r="F134" s="858"/>
      <c r="G134" s="858"/>
      <c r="H134" s="858"/>
      <c r="I134" s="858"/>
      <c r="J134" s="858"/>
      <c r="K134" s="858"/>
      <c r="L134" s="91"/>
      <c r="M134" s="91"/>
      <c r="N134" s="111"/>
      <c r="O134" s="7"/>
    </row>
  </sheetData>
  <mergeCells count="19">
    <mergeCell ref="A133:K133"/>
    <mergeCell ref="A134:K134"/>
    <mergeCell ref="N5:N6"/>
    <mergeCell ref="O5:O6"/>
    <mergeCell ref="P5:P6"/>
    <mergeCell ref="A7:P7"/>
    <mergeCell ref="A8:P8"/>
    <mergeCell ref="K5:K6"/>
    <mergeCell ref="L5:L6"/>
    <mergeCell ref="B5:B6"/>
    <mergeCell ref="C5:C6"/>
    <mergeCell ref="D5:D6"/>
    <mergeCell ref="E5:E6"/>
    <mergeCell ref="F5:F6"/>
    <mergeCell ref="G5:G6"/>
    <mergeCell ref="H5:H6"/>
    <mergeCell ref="I5:I6"/>
    <mergeCell ref="M5:M6"/>
    <mergeCell ref="J5:J6"/>
  </mergeCells>
  <hyperlinks>
    <hyperlink ref="A1" location="'Spis tablic List of tables'!A1" tooltip="Powrót do spisu tablic" display="Powrót do spisu tablic" xr:uid="{8A32AA02-E176-4E09-A3EF-0755E2B48C22}"/>
    <hyperlink ref="A2" location="'Spis tablic List of tables'!A1" tooltip="Return to list of tables" display="Return to list of tables" xr:uid="{00B2B2C8-4364-4F2C-BAEA-94CCBECC415B}"/>
  </hyperlinks>
  <pageMargins left="0.19685039370078741" right="0.19685039370078741" top="0.19685039370078741" bottom="0.19685039370078741" header="0.31496062992125984" footer="0.31496062992125984"/>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9AA6"/>
  </sheetPr>
  <dimension ref="A1:R54"/>
  <sheetViews>
    <sheetView zoomScaleNormal="100" workbookViewId="0">
      <pane xSplit="1" ySplit="8" topLeftCell="B9" activePane="bottomRight" state="frozen"/>
      <selection pane="topRight" activeCell="B1" sqref="B1"/>
      <selection pane="bottomLeft" activeCell="A9" sqref="A9"/>
      <selection pane="bottomRight" activeCell="B9" sqref="B9"/>
    </sheetView>
  </sheetViews>
  <sheetFormatPr defaultColWidth="9" defaultRowHeight="13.8"/>
  <cols>
    <col min="1" max="1" width="45.69921875" style="2" customWidth="1"/>
    <col min="2" max="16" width="8.69921875" style="2" customWidth="1"/>
    <col min="17" max="17" width="10.59765625" style="2" customWidth="1"/>
    <col min="18" max="16384" width="9" style="2"/>
  </cols>
  <sheetData>
    <row r="1" spans="1:18" ht="15" customHeight="1">
      <c r="A1" s="1" t="s">
        <v>472</v>
      </c>
    </row>
    <row r="2" spans="1:18" ht="15" customHeight="1">
      <c r="A2" s="3" t="s">
        <v>473</v>
      </c>
    </row>
    <row r="3" spans="1:18" ht="15" customHeight="1">
      <c r="A3" s="24" t="s">
        <v>792</v>
      </c>
      <c r="B3" s="309"/>
      <c r="C3" s="309"/>
      <c r="D3" s="309"/>
      <c r="E3" s="309"/>
      <c r="F3" s="309"/>
      <c r="G3" s="309"/>
      <c r="H3" s="309"/>
      <c r="I3" s="309"/>
      <c r="J3" s="309"/>
      <c r="K3" s="309"/>
      <c r="L3" s="518"/>
      <c r="M3" s="518"/>
      <c r="N3" s="518"/>
      <c r="O3" s="518"/>
      <c r="P3" s="518"/>
      <c r="Q3" s="309"/>
    </row>
    <row r="4" spans="1:18" ht="15" customHeight="1">
      <c r="A4" s="519" t="s">
        <v>467</v>
      </c>
      <c r="B4" s="309"/>
      <c r="C4" s="309"/>
      <c r="D4" s="309"/>
      <c r="E4" s="309"/>
      <c r="F4" s="309"/>
      <c r="G4" s="309"/>
      <c r="H4" s="309"/>
      <c r="I4" s="309"/>
      <c r="J4" s="309"/>
      <c r="K4" s="309"/>
      <c r="L4" s="520"/>
      <c r="M4" s="520"/>
      <c r="N4" s="520"/>
      <c r="O4" s="520"/>
      <c r="P4" s="520"/>
      <c r="Q4" s="309"/>
    </row>
    <row r="5" spans="1:18" ht="15" customHeight="1">
      <c r="A5" s="27" t="s">
        <v>0</v>
      </c>
      <c r="B5" s="851">
        <v>2010</v>
      </c>
      <c r="C5" s="851">
        <v>2011</v>
      </c>
      <c r="D5" s="851">
        <v>2012</v>
      </c>
      <c r="E5" s="851">
        <v>2013</v>
      </c>
      <c r="F5" s="851">
        <v>2014</v>
      </c>
      <c r="G5" s="851">
        <v>2015</v>
      </c>
      <c r="H5" s="851">
        <v>2016</v>
      </c>
      <c r="I5" s="851">
        <v>2017</v>
      </c>
      <c r="J5" s="851">
        <v>2018</v>
      </c>
      <c r="K5" s="851">
        <v>2019</v>
      </c>
      <c r="L5" s="851">
        <v>2020</v>
      </c>
      <c r="M5" s="854">
        <v>2021</v>
      </c>
      <c r="N5" s="882">
        <v>2022</v>
      </c>
      <c r="O5" s="882">
        <v>2023</v>
      </c>
      <c r="P5" s="880">
        <v>2024</v>
      </c>
      <c r="Q5" s="309"/>
    </row>
    <row r="6" spans="1:18" s="457" customFormat="1" ht="15" customHeight="1">
      <c r="A6" s="521" t="s">
        <v>219</v>
      </c>
      <c r="B6" s="852"/>
      <c r="C6" s="852"/>
      <c r="D6" s="852"/>
      <c r="E6" s="852"/>
      <c r="F6" s="852"/>
      <c r="G6" s="852"/>
      <c r="H6" s="852"/>
      <c r="I6" s="852"/>
      <c r="J6" s="852"/>
      <c r="K6" s="852"/>
      <c r="L6" s="852"/>
      <c r="M6" s="855"/>
      <c r="N6" s="883"/>
      <c r="O6" s="883"/>
      <c r="P6" s="884"/>
      <c r="Q6" s="46"/>
      <c r="R6" s="477"/>
    </row>
    <row r="7" spans="1:18" ht="15" customHeight="1">
      <c r="A7" s="863" t="s">
        <v>628</v>
      </c>
      <c r="B7" s="863"/>
      <c r="C7" s="863"/>
      <c r="D7" s="863"/>
      <c r="E7" s="863"/>
      <c r="F7" s="863"/>
      <c r="G7" s="863"/>
      <c r="H7" s="863"/>
      <c r="I7" s="863"/>
      <c r="J7" s="863"/>
      <c r="K7" s="863"/>
      <c r="L7" s="863"/>
      <c r="M7" s="863"/>
      <c r="N7" s="863"/>
      <c r="O7" s="863"/>
      <c r="P7" s="863"/>
      <c r="Q7" s="562"/>
      <c r="R7" s="562"/>
    </row>
    <row r="8" spans="1:18" ht="15" customHeight="1">
      <c r="A8" s="864" t="s">
        <v>676</v>
      </c>
      <c r="B8" s="864"/>
      <c r="C8" s="864"/>
      <c r="D8" s="864"/>
      <c r="E8" s="864"/>
      <c r="F8" s="864"/>
      <c r="G8" s="864"/>
      <c r="H8" s="864"/>
      <c r="I8" s="864"/>
      <c r="J8" s="864"/>
      <c r="K8" s="864"/>
      <c r="L8" s="864"/>
      <c r="M8" s="864"/>
      <c r="N8" s="864"/>
      <c r="O8" s="864"/>
      <c r="P8" s="864"/>
      <c r="Q8" s="563"/>
      <c r="R8" s="563"/>
    </row>
    <row r="9" spans="1:18" ht="25.95" customHeight="1">
      <c r="A9" s="14" t="s">
        <v>752</v>
      </c>
      <c r="B9" s="51">
        <v>37666</v>
      </c>
      <c r="C9" s="51">
        <v>39193</v>
      </c>
      <c r="D9" s="51">
        <v>37375</v>
      </c>
      <c r="E9" s="564">
        <v>32571</v>
      </c>
      <c r="F9" s="564">
        <v>31266</v>
      </c>
      <c r="G9" s="564">
        <v>27120</v>
      </c>
      <c r="H9" s="565">
        <v>26971</v>
      </c>
      <c r="I9" s="565">
        <v>24490</v>
      </c>
      <c r="J9" s="565">
        <v>25203</v>
      </c>
      <c r="K9" s="565">
        <v>25839</v>
      </c>
      <c r="L9" s="565">
        <v>26295</v>
      </c>
      <c r="M9" s="565">
        <v>25400</v>
      </c>
      <c r="N9" s="566">
        <v>27194</v>
      </c>
      <c r="O9" s="566">
        <v>25391</v>
      </c>
      <c r="P9" s="565">
        <v>28065</v>
      </c>
      <c r="Q9" s="567"/>
      <c r="R9" s="7"/>
    </row>
    <row r="10" spans="1:18" ht="15" customHeight="1">
      <c r="A10" s="335" t="s">
        <v>675</v>
      </c>
      <c r="B10" s="51"/>
      <c r="C10" s="51"/>
      <c r="D10" s="51"/>
      <c r="E10" s="564"/>
      <c r="F10" s="564"/>
      <c r="G10" s="564"/>
      <c r="H10" s="565"/>
      <c r="I10" s="565"/>
      <c r="J10" s="565"/>
      <c r="K10" s="565"/>
      <c r="L10" s="565"/>
      <c r="M10" s="565"/>
      <c r="N10" s="566"/>
      <c r="O10" s="566"/>
      <c r="P10" s="565"/>
      <c r="Q10" s="567"/>
      <c r="R10" s="7"/>
    </row>
    <row r="11" spans="1:18" ht="15" customHeight="1">
      <c r="A11" s="528" t="s">
        <v>11</v>
      </c>
      <c r="B11" s="56"/>
      <c r="C11" s="56"/>
      <c r="D11" s="56"/>
      <c r="E11" s="288"/>
      <c r="F11" s="288"/>
      <c r="G11" s="288"/>
      <c r="H11" s="568"/>
      <c r="I11" s="568"/>
      <c r="J11" s="568"/>
      <c r="K11" s="568"/>
      <c r="L11" s="568"/>
      <c r="M11" s="568"/>
      <c r="N11" s="569"/>
      <c r="O11" s="569"/>
      <c r="P11" s="568"/>
      <c r="Q11" s="160"/>
      <c r="R11" s="7"/>
    </row>
    <row r="12" spans="1:18" ht="15" customHeight="1">
      <c r="A12" s="530" t="s">
        <v>240</v>
      </c>
      <c r="B12" s="56"/>
      <c r="C12" s="56"/>
      <c r="D12" s="56"/>
      <c r="E12" s="288"/>
      <c r="F12" s="288"/>
      <c r="G12" s="288"/>
      <c r="H12" s="568"/>
      <c r="I12" s="568"/>
      <c r="J12" s="568"/>
      <c r="K12" s="568"/>
      <c r="L12" s="568"/>
      <c r="M12" s="568"/>
      <c r="N12" s="569"/>
      <c r="O12" s="569"/>
      <c r="P12" s="568"/>
      <c r="Q12" s="160"/>
      <c r="R12" s="7"/>
    </row>
    <row r="13" spans="1:18" ht="15" customHeight="1">
      <c r="A13" s="546" t="s">
        <v>111</v>
      </c>
      <c r="B13" s="541">
        <v>26275</v>
      </c>
      <c r="C13" s="541">
        <v>26618</v>
      </c>
      <c r="D13" s="56">
        <v>26431</v>
      </c>
      <c r="E13" s="570">
        <v>22884</v>
      </c>
      <c r="F13" s="570">
        <v>21732</v>
      </c>
      <c r="G13" s="570">
        <v>18899</v>
      </c>
      <c r="H13" s="571">
        <v>18090</v>
      </c>
      <c r="I13" s="571">
        <v>15757</v>
      </c>
      <c r="J13" s="571">
        <v>16640</v>
      </c>
      <c r="K13" s="571">
        <v>16766</v>
      </c>
      <c r="L13" s="571">
        <v>16623</v>
      </c>
      <c r="M13" s="571">
        <v>15899</v>
      </c>
      <c r="N13" s="572">
        <v>15538</v>
      </c>
      <c r="O13" s="572">
        <v>13926</v>
      </c>
      <c r="P13" s="571">
        <v>15641</v>
      </c>
      <c r="Q13" s="442"/>
      <c r="R13" s="7"/>
    </row>
    <row r="14" spans="1:18" ht="15" customHeight="1">
      <c r="A14" s="573" t="s">
        <v>396</v>
      </c>
      <c r="B14" s="541"/>
      <c r="C14" s="541"/>
      <c r="D14" s="56"/>
      <c r="E14" s="570"/>
      <c r="F14" s="570"/>
      <c r="G14" s="570"/>
      <c r="H14" s="571"/>
      <c r="I14" s="571"/>
      <c r="J14" s="571"/>
      <c r="K14" s="571"/>
      <c r="L14" s="571"/>
      <c r="M14" s="571"/>
      <c r="N14" s="572"/>
      <c r="O14" s="572"/>
      <c r="P14" s="571"/>
      <c r="Q14" s="442"/>
      <c r="R14" s="7"/>
    </row>
    <row r="15" spans="1:18" ht="15" customHeight="1">
      <c r="A15" s="574" t="s">
        <v>11</v>
      </c>
      <c r="B15" s="56"/>
      <c r="C15" s="56"/>
      <c r="D15" s="56"/>
      <c r="E15" s="288"/>
      <c r="F15" s="288"/>
      <c r="G15" s="288"/>
      <c r="H15" s="568"/>
      <c r="I15" s="568"/>
      <c r="J15" s="568"/>
      <c r="K15" s="568"/>
      <c r="L15" s="568"/>
      <c r="M15" s="568"/>
      <c r="N15" s="569"/>
      <c r="O15" s="569"/>
      <c r="P15" s="568"/>
      <c r="Q15" s="160"/>
      <c r="R15" s="7"/>
    </row>
    <row r="16" spans="1:18" ht="15" customHeight="1">
      <c r="A16" s="575" t="s">
        <v>240</v>
      </c>
      <c r="B16" s="56"/>
      <c r="C16" s="56"/>
      <c r="D16" s="56"/>
      <c r="E16" s="288"/>
      <c r="F16" s="288"/>
      <c r="G16" s="288"/>
      <c r="H16" s="568"/>
      <c r="I16" s="568"/>
      <c r="J16" s="568"/>
      <c r="K16" s="568"/>
      <c r="L16" s="568"/>
      <c r="M16" s="568"/>
      <c r="N16" s="569"/>
      <c r="O16" s="569"/>
      <c r="P16" s="568"/>
      <c r="Q16" s="160"/>
      <c r="R16" s="7"/>
    </row>
    <row r="17" spans="1:18" ht="15" customHeight="1">
      <c r="A17" s="528" t="s">
        <v>112</v>
      </c>
      <c r="B17" s="79">
        <v>25</v>
      </c>
      <c r="C17" s="79">
        <v>21</v>
      </c>
      <c r="D17" s="79">
        <v>26</v>
      </c>
      <c r="E17" s="288">
        <v>18</v>
      </c>
      <c r="F17" s="288">
        <v>17</v>
      </c>
      <c r="G17" s="288">
        <v>19</v>
      </c>
      <c r="H17" s="568">
        <v>22</v>
      </c>
      <c r="I17" s="568">
        <v>25</v>
      </c>
      <c r="J17" s="568">
        <v>17</v>
      </c>
      <c r="K17" s="568">
        <v>23</v>
      </c>
      <c r="L17" s="568">
        <v>24</v>
      </c>
      <c r="M17" s="568">
        <v>19</v>
      </c>
      <c r="N17" s="569">
        <v>27</v>
      </c>
      <c r="O17" s="569">
        <v>22</v>
      </c>
      <c r="P17" s="568">
        <v>10</v>
      </c>
      <c r="Q17" s="160"/>
      <c r="R17" s="7"/>
    </row>
    <row r="18" spans="1:18" ht="15" customHeight="1">
      <c r="A18" s="531" t="s">
        <v>397</v>
      </c>
      <c r="B18" s="79"/>
      <c r="C18" s="79"/>
      <c r="D18" s="79"/>
      <c r="E18" s="288"/>
      <c r="F18" s="288"/>
      <c r="G18" s="288"/>
      <c r="H18" s="568"/>
      <c r="I18" s="568"/>
      <c r="J18" s="568"/>
      <c r="K18" s="568"/>
      <c r="L18" s="568"/>
      <c r="M18" s="568"/>
      <c r="N18" s="569"/>
      <c r="O18" s="569"/>
      <c r="P18" s="568"/>
      <c r="Q18" s="160"/>
      <c r="R18" s="7"/>
    </row>
    <row r="19" spans="1:18" ht="15" customHeight="1">
      <c r="A19" s="528" t="s">
        <v>113</v>
      </c>
      <c r="B19" s="79">
        <v>767</v>
      </c>
      <c r="C19" s="79">
        <v>828</v>
      </c>
      <c r="D19" s="79">
        <v>772</v>
      </c>
      <c r="E19" s="288">
        <v>685</v>
      </c>
      <c r="F19" s="288">
        <v>592</v>
      </c>
      <c r="G19" s="288">
        <v>557</v>
      </c>
      <c r="H19" s="568">
        <v>583</v>
      </c>
      <c r="I19" s="568">
        <v>578</v>
      </c>
      <c r="J19" s="568">
        <v>478</v>
      </c>
      <c r="K19" s="568">
        <v>446</v>
      </c>
      <c r="L19" s="568">
        <v>380</v>
      </c>
      <c r="M19" s="568">
        <v>385</v>
      </c>
      <c r="N19" s="569">
        <v>354</v>
      </c>
      <c r="O19" s="569">
        <v>407</v>
      </c>
      <c r="P19" s="568">
        <v>355</v>
      </c>
      <c r="Q19" s="160"/>
      <c r="R19" s="7"/>
    </row>
    <row r="20" spans="1:18" ht="15" customHeight="1">
      <c r="A20" s="531" t="s">
        <v>398</v>
      </c>
      <c r="B20" s="79"/>
      <c r="C20" s="79"/>
      <c r="D20" s="79"/>
      <c r="E20" s="288"/>
      <c r="F20" s="288"/>
      <c r="G20" s="288"/>
      <c r="H20" s="568"/>
      <c r="I20" s="568"/>
      <c r="J20" s="568"/>
      <c r="K20" s="568"/>
      <c r="L20" s="568"/>
      <c r="M20" s="568"/>
      <c r="N20" s="569"/>
      <c r="O20" s="569"/>
      <c r="P20" s="568"/>
      <c r="Q20" s="160"/>
      <c r="R20" s="7"/>
    </row>
    <row r="21" spans="1:18" ht="15" customHeight="1">
      <c r="A21" s="576" t="s">
        <v>114</v>
      </c>
      <c r="B21" s="79">
        <v>536</v>
      </c>
      <c r="C21" s="79">
        <v>535</v>
      </c>
      <c r="D21" s="79">
        <v>562</v>
      </c>
      <c r="E21" s="288">
        <v>413</v>
      </c>
      <c r="F21" s="288">
        <v>289</v>
      </c>
      <c r="G21" s="288">
        <v>264</v>
      </c>
      <c r="H21" s="568">
        <v>267</v>
      </c>
      <c r="I21" s="568">
        <v>195</v>
      </c>
      <c r="J21" s="568">
        <v>166</v>
      </c>
      <c r="K21" s="568">
        <v>153</v>
      </c>
      <c r="L21" s="568">
        <v>128</v>
      </c>
      <c r="M21" s="568">
        <v>103</v>
      </c>
      <c r="N21" s="569">
        <v>92</v>
      </c>
      <c r="O21" s="569">
        <v>86</v>
      </c>
      <c r="P21" s="568">
        <v>92</v>
      </c>
      <c r="Q21" s="160"/>
      <c r="R21" s="7"/>
    </row>
    <row r="22" spans="1:18" ht="15" customHeight="1">
      <c r="A22" s="531" t="s">
        <v>399</v>
      </c>
      <c r="B22" s="79"/>
      <c r="C22" s="79"/>
      <c r="D22" s="79"/>
      <c r="E22" s="288"/>
      <c r="F22" s="288"/>
      <c r="G22" s="288"/>
      <c r="H22" s="568"/>
      <c r="I22" s="568"/>
      <c r="J22" s="568"/>
      <c r="K22" s="568"/>
      <c r="L22" s="568"/>
      <c r="M22" s="568"/>
      <c r="N22" s="569"/>
      <c r="O22" s="569"/>
      <c r="P22" s="568"/>
      <c r="Q22" s="160"/>
      <c r="R22" s="7"/>
    </row>
    <row r="23" spans="1:18" ht="15" customHeight="1">
      <c r="A23" s="528" t="s">
        <v>115</v>
      </c>
      <c r="B23" s="79">
        <v>67</v>
      </c>
      <c r="C23" s="79">
        <v>76</v>
      </c>
      <c r="D23" s="79">
        <v>93</v>
      </c>
      <c r="E23" s="288">
        <v>62</v>
      </c>
      <c r="F23" s="288">
        <v>89</v>
      </c>
      <c r="G23" s="288">
        <v>66</v>
      </c>
      <c r="H23" s="568">
        <v>63</v>
      </c>
      <c r="I23" s="568">
        <v>77</v>
      </c>
      <c r="J23" s="568">
        <v>64</v>
      </c>
      <c r="K23" s="568">
        <v>44</v>
      </c>
      <c r="L23" s="568">
        <v>55</v>
      </c>
      <c r="M23" s="568">
        <v>42</v>
      </c>
      <c r="N23" s="569">
        <v>44</v>
      </c>
      <c r="O23" s="569">
        <v>36</v>
      </c>
      <c r="P23" s="568">
        <v>47</v>
      </c>
      <c r="Q23" s="160"/>
      <c r="R23" s="7"/>
    </row>
    <row r="24" spans="1:18" ht="15" customHeight="1">
      <c r="A24" s="531" t="s">
        <v>400</v>
      </c>
      <c r="B24" s="79"/>
      <c r="C24" s="79"/>
      <c r="D24" s="79"/>
      <c r="E24" s="288"/>
      <c r="F24" s="288"/>
      <c r="G24" s="288"/>
      <c r="H24" s="568"/>
      <c r="I24" s="568"/>
      <c r="J24" s="568"/>
      <c r="K24" s="568"/>
      <c r="L24" s="568"/>
      <c r="M24" s="568"/>
      <c r="N24" s="569"/>
      <c r="O24" s="569"/>
      <c r="P24" s="568"/>
      <c r="Q24" s="160"/>
      <c r="R24" s="7"/>
    </row>
    <row r="25" spans="1:18" ht="15" customHeight="1">
      <c r="A25" s="528" t="s">
        <v>136</v>
      </c>
      <c r="B25" s="56">
        <v>659</v>
      </c>
      <c r="C25" s="56">
        <v>730</v>
      </c>
      <c r="D25" s="56">
        <v>622</v>
      </c>
      <c r="E25" s="288">
        <v>520</v>
      </c>
      <c r="F25" s="288">
        <v>375</v>
      </c>
      <c r="G25" s="288">
        <v>369</v>
      </c>
      <c r="H25" s="568">
        <v>299</v>
      </c>
      <c r="I25" s="568">
        <v>229</v>
      </c>
      <c r="J25" s="568">
        <v>143</v>
      </c>
      <c r="K25" s="568">
        <v>186</v>
      </c>
      <c r="L25" s="568">
        <v>197</v>
      </c>
      <c r="M25" s="568">
        <v>163</v>
      </c>
      <c r="N25" s="569">
        <v>136</v>
      </c>
      <c r="O25" s="569">
        <v>146</v>
      </c>
      <c r="P25" s="568">
        <v>135</v>
      </c>
      <c r="Q25" s="160"/>
      <c r="R25" s="7"/>
    </row>
    <row r="26" spans="1:18" ht="15" customHeight="1">
      <c r="A26" s="531" t="s">
        <v>401</v>
      </c>
      <c r="B26" s="56"/>
      <c r="C26" s="56"/>
      <c r="D26" s="56"/>
      <c r="E26" s="288"/>
      <c r="F26" s="288"/>
      <c r="G26" s="288"/>
      <c r="H26" s="568"/>
      <c r="I26" s="568"/>
      <c r="J26" s="568"/>
      <c r="K26" s="568"/>
      <c r="L26" s="568"/>
      <c r="M26" s="568"/>
      <c r="N26" s="569"/>
      <c r="O26" s="569"/>
      <c r="P26" s="568"/>
      <c r="Q26" s="160"/>
      <c r="R26" s="7"/>
    </row>
    <row r="27" spans="1:18" ht="15" customHeight="1">
      <c r="A27" s="528" t="s">
        <v>116</v>
      </c>
      <c r="B27" s="56">
        <v>5163</v>
      </c>
      <c r="C27" s="56">
        <v>5261</v>
      </c>
      <c r="D27" s="56">
        <v>4985</v>
      </c>
      <c r="E27" s="288" t="s">
        <v>629</v>
      </c>
      <c r="F27" s="570">
        <v>4444</v>
      </c>
      <c r="G27" s="570">
        <v>4356</v>
      </c>
      <c r="H27" s="571">
        <v>3548</v>
      </c>
      <c r="I27" s="571">
        <v>2703</v>
      </c>
      <c r="J27" s="571">
        <v>2642</v>
      </c>
      <c r="K27" s="571">
        <v>2480</v>
      </c>
      <c r="L27" s="571">
        <v>2847</v>
      </c>
      <c r="M27" s="571">
        <v>2623</v>
      </c>
      <c r="N27" s="572">
        <v>2590</v>
      </c>
      <c r="O27" s="572">
        <v>2375</v>
      </c>
      <c r="P27" s="571">
        <v>2154</v>
      </c>
      <c r="Q27" s="442"/>
      <c r="R27" s="7"/>
    </row>
    <row r="28" spans="1:18" ht="15" customHeight="1">
      <c r="A28" s="531" t="s">
        <v>402</v>
      </c>
      <c r="B28" s="56"/>
      <c r="C28" s="56"/>
      <c r="D28" s="56"/>
      <c r="E28" s="288"/>
      <c r="F28" s="570"/>
      <c r="G28" s="570"/>
      <c r="H28" s="571"/>
      <c r="I28" s="571"/>
      <c r="J28" s="571"/>
      <c r="K28" s="571"/>
      <c r="L28" s="571"/>
      <c r="M28" s="571"/>
      <c r="N28" s="572"/>
      <c r="O28" s="572"/>
      <c r="P28" s="571"/>
      <c r="Q28" s="442"/>
      <c r="R28" s="7"/>
    </row>
    <row r="29" spans="1:18" ht="15" customHeight="1">
      <c r="A29" s="528" t="s">
        <v>117</v>
      </c>
      <c r="B29" s="56">
        <v>3799</v>
      </c>
      <c r="C29" s="56">
        <v>4465</v>
      </c>
      <c r="D29" s="56">
        <v>3828</v>
      </c>
      <c r="E29" s="570">
        <v>2956</v>
      </c>
      <c r="F29" s="570">
        <v>4732</v>
      </c>
      <c r="G29" s="570">
        <v>4020</v>
      </c>
      <c r="H29" s="571">
        <v>4407</v>
      </c>
      <c r="I29" s="571">
        <v>4387</v>
      </c>
      <c r="J29" s="571">
        <v>4371</v>
      </c>
      <c r="K29" s="571">
        <v>4692</v>
      </c>
      <c r="L29" s="571">
        <v>5319</v>
      </c>
      <c r="M29" s="571">
        <v>5076</v>
      </c>
      <c r="N29" s="572">
        <v>7435</v>
      </c>
      <c r="O29" s="572">
        <v>7517</v>
      </c>
      <c r="P29" s="571">
        <v>8429</v>
      </c>
      <c r="Q29" s="442"/>
      <c r="R29" s="7"/>
    </row>
    <row r="30" spans="1:18" ht="15" customHeight="1">
      <c r="A30" s="531" t="s">
        <v>403</v>
      </c>
      <c r="B30" s="56"/>
      <c r="C30" s="56"/>
      <c r="D30" s="56"/>
      <c r="E30" s="570"/>
      <c r="F30" s="570"/>
      <c r="G30" s="570"/>
      <c r="H30" s="571"/>
      <c r="I30" s="571"/>
      <c r="J30" s="571"/>
      <c r="K30" s="571"/>
      <c r="L30" s="571"/>
      <c r="M30" s="571"/>
      <c r="N30" s="572"/>
      <c r="O30" s="572"/>
      <c r="P30" s="571"/>
      <c r="Q30" s="442"/>
      <c r="R30" s="7"/>
    </row>
    <row r="31" spans="1:18" ht="15" customHeight="1">
      <c r="A31" s="528" t="s">
        <v>201</v>
      </c>
      <c r="B31" s="56">
        <v>5894</v>
      </c>
      <c r="C31" s="56">
        <v>6423</v>
      </c>
      <c r="D31" s="56">
        <v>5744</v>
      </c>
      <c r="E31" s="570">
        <v>4950</v>
      </c>
      <c r="F31" s="570">
        <v>3688</v>
      </c>
      <c r="G31" s="570">
        <v>3062</v>
      </c>
      <c r="H31" s="571">
        <v>3220</v>
      </c>
      <c r="I31" s="571">
        <v>3008</v>
      </c>
      <c r="J31" s="571">
        <v>3080</v>
      </c>
      <c r="K31" s="571">
        <v>3044</v>
      </c>
      <c r="L31" s="571">
        <v>2896</v>
      </c>
      <c r="M31" s="571">
        <v>3012</v>
      </c>
      <c r="N31" s="572">
        <v>2749</v>
      </c>
      <c r="O31" s="572">
        <v>2350</v>
      </c>
      <c r="P31" s="571">
        <v>2109</v>
      </c>
      <c r="Q31" s="442"/>
      <c r="R31" s="7"/>
    </row>
    <row r="32" spans="1:18" ht="15" customHeight="1">
      <c r="A32" s="531" t="s">
        <v>404</v>
      </c>
      <c r="B32" s="56"/>
      <c r="C32" s="56"/>
      <c r="D32" s="56"/>
      <c r="E32" s="570"/>
      <c r="F32" s="570"/>
      <c r="G32" s="570"/>
      <c r="H32" s="571"/>
      <c r="I32" s="571"/>
      <c r="J32" s="571"/>
      <c r="K32" s="571"/>
      <c r="L32" s="571"/>
      <c r="M32" s="571"/>
      <c r="N32" s="572"/>
      <c r="O32" s="572"/>
      <c r="P32" s="571"/>
      <c r="Q32" s="442"/>
      <c r="R32" s="7"/>
    </row>
    <row r="33" spans="1:18" ht="25.95" customHeight="1">
      <c r="A33" s="111" t="s">
        <v>753</v>
      </c>
      <c r="B33" s="57">
        <v>25.9</v>
      </c>
      <c r="C33" s="57">
        <v>27</v>
      </c>
      <c r="D33" s="57">
        <v>25.7</v>
      </c>
      <c r="E33" s="577">
        <v>22.5</v>
      </c>
      <c r="F33" s="577">
        <v>21.6</v>
      </c>
      <c r="G33" s="577">
        <v>18.8</v>
      </c>
      <c r="H33" s="578">
        <v>18.8</v>
      </c>
      <c r="I33" s="578">
        <v>17.100000000000001</v>
      </c>
      <c r="J33" s="578">
        <v>17.600000000000001</v>
      </c>
      <c r="K33" s="578">
        <v>18.100000000000001</v>
      </c>
      <c r="L33" s="578">
        <v>18.899999999999999</v>
      </c>
      <c r="M33" s="578">
        <v>18.399999999999999</v>
      </c>
      <c r="N33" s="200">
        <v>19.899999999999999</v>
      </c>
      <c r="O33" s="200">
        <v>18.600000000000001</v>
      </c>
      <c r="P33" s="578">
        <v>20.7</v>
      </c>
      <c r="Q33" s="160"/>
      <c r="R33" s="7"/>
    </row>
    <row r="34" spans="1:18" ht="25.95" customHeight="1">
      <c r="A34" s="91" t="s">
        <v>754</v>
      </c>
      <c r="B34" s="237"/>
      <c r="C34" s="237"/>
      <c r="D34" s="237"/>
      <c r="E34" s="288"/>
      <c r="F34" s="288"/>
      <c r="G34" s="288"/>
      <c r="H34" s="568"/>
      <c r="I34" s="568"/>
      <c r="J34" s="568"/>
      <c r="K34" s="568"/>
      <c r="L34" s="568"/>
      <c r="M34" s="568"/>
      <c r="N34" s="569"/>
      <c r="O34" s="569"/>
      <c r="P34" s="568"/>
      <c r="Q34" s="160"/>
      <c r="R34" s="7"/>
    </row>
    <row r="35" spans="1:18" ht="15" customHeight="1">
      <c r="A35" s="111" t="s">
        <v>118</v>
      </c>
      <c r="B35" s="237">
        <v>71.599999999999994</v>
      </c>
      <c r="C35" s="237">
        <v>72.099999999999994</v>
      </c>
      <c r="D35" s="237">
        <v>71.8</v>
      </c>
      <c r="E35" s="288">
        <v>66.900000000000006</v>
      </c>
      <c r="F35" s="577">
        <v>68</v>
      </c>
      <c r="G35" s="577">
        <v>65</v>
      </c>
      <c r="H35" s="578">
        <v>67.2</v>
      </c>
      <c r="I35" s="578">
        <v>71.5</v>
      </c>
      <c r="J35" s="578">
        <v>75.3</v>
      </c>
      <c r="K35" s="578">
        <v>75.5</v>
      </c>
      <c r="L35" s="578">
        <v>75.3</v>
      </c>
      <c r="M35" s="578">
        <v>72.5</v>
      </c>
      <c r="N35" s="200">
        <v>74.900000000000006</v>
      </c>
      <c r="O35" s="200">
        <v>75.900000000000006</v>
      </c>
      <c r="P35" s="578">
        <v>77.7</v>
      </c>
      <c r="Q35" s="579"/>
      <c r="R35" s="7"/>
    </row>
    <row r="36" spans="1:18" ht="15" customHeight="1">
      <c r="A36" s="91" t="s">
        <v>405</v>
      </c>
      <c r="B36" s="237"/>
      <c r="C36" s="237"/>
      <c r="D36" s="237"/>
      <c r="E36" s="288"/>
      <c r="F36" s="577"/>
      <c r="G36" s="577"/>
      <c r="H36" s="578"/>
      <c r="I36" s="578"/>
      <c r="J36" s="578"/>
      <c r="K36" s="578"/>
      <c r="L36" s="578"/>
      <c r="M36" s="578"/>
      <c r="N36" s="200"/>
      <c r="O36" s="200"/>
      <c r="P36" s="578"/>
      <c r="Q36" s="579"/>
      <c r="R36" s="7"/>
    </row>
    <row r="37" spans="1:18" ht="15" customHeight="1">
      <c r="A37" s="90" t="s">
        <v>119</v>
      </c>
      <c r="B37" s="56">
        <v>1725</v>
      </c>
      <c r="C37" s="56">
        <v>1654</v>
      </c>
      <c r="D37" s="56">
        <v>1607</v>
      </c>
      <c r="E37" s="570">
        <v>1621</v>
      </c>
      <c r="F37" s="570">
        <v>1645</v>
      </c>
      <c r="G37" s="570">
        <v>1535</v>
      </c>
      <c r="H37" s="571">
        <v>1627</v>
      </c>
      <c r="I37" s="571">
        <v>1455</v>
      </c>
      <c r="J37" s="571">
        <v>1281</v>
      </c>
      <c r="K37" s="571">
        <v>1218</v>
      </c>
      <c r="L37" s="571">
        <v>1040</v>
      </c>
      <c r="M37" s="571">
        <v>920</v>
      </c>
      <c r="N37" s="572">
        <v>830</v>
      </c>
      <c r="O37" s="572">
        <v>761</v>
      </c>
      <c r="P37" s="571">
        <v>758</v>
      </c>
      <c r="Q37" s="442"/>
      <c r="R37" s="7"/>
    </row>
    <row r="38" spans="1:18" ht="15" customHeight="1">
      <c r="A38" s="91" t="s">
        <v>409</v>
      </c>
      <c r="B38" s="56"/>
      <c r="C38" s="56"/>
      <c r="D38" s="56"/>
      <c r="E38" s="570"/>
      <c r="F38" s="570"/>
      <c r="G38" s="570"/>
      <c r="H38" s="571"/>
      <c r="I38" s="571"/>
      <c r="J38" s="571"/>
      <c r="K38" s="571"/>
      <c r="L38" s="571"/>
      <c r="M38" s="571"/>
      <c r="N38" s="572"/>
      <c r="O38" s="572"/>
      <c r="P38" s="571"/>
      <c r="Q38" s="442"/>
      <c r="R38" s="7"/>
    </row>
    <row r="39" spans="1:18" ht="15" customHeight="1">
      <c r="A39" s="526" t="s">
        <v>195</v>
      </c>
      <c r="B39" s="237">
        <v>118.6</v>
      </c>
      <c r="C39" s="237">
        <v>113.8</v>
      </c>
      <c r="D39" s="237">
        <v>110.7</v>
      </c>
      <c r="E39" s="577">
        <v>112</v>
      </c>
      <c r="F39" s="577">
        <v>113.9</v>
      </c>
      <c r="G39" s="577">
        <v>106.4</v>
      </c>
      <c r="H39" s="578">
        <v>113.2</v>
      </c>
      <c r="I39" s="578">
        <v>101.4</v>
      </c>
      <c r="J39" s="578">
        <v>89.5</v>
      </c>
      <c r="K39" s="578">
        <v>85.4</v>
      </c>
      <c r="L39" s="578">
        <v>74.8</v>
      </c>
      <c r="M39" s="578">
        <v>66.7</v>
      </c>
      <c r="N39" s="200">
        <v>60.6</v>
      </c>
      <c r="O39" s="200">
        <v>55.9</v>
      </c>
      <c r="P39" s="578">
        <v>56</v>
      </c>
      <c r="Q39" s="579"/>
      <c r="R39" s="7"/>
    </row>
    <row r="40" spans="1:18" ht="15" customHeight="1">
      <c r="A40" s="527" t="s">
        <v>768</v>
      </c>
      <c r="B40" s="237"/>
      <c r="C40" s="237"/>
      <c r="D40" s="237"/>
      <c r="E40" s="577"/>
      <c r="F40" s="577"/>
      <c r="G40" s="577"/>
      <c r="H40" s="578"/>
      <c r="I40" s="578"/>
      <c r="J40" s="578"/>
      <c r="K40" s="578"/>
      <c r="L40" s="578"/>
      <c r="M40" s="578"/>
      <c r="N40" s="200"/>
      <c r="O40" s="200"/>
      <c r="P40" s="578"/>
      <c r="Q40" s="579"/>
      <c r="R40" s="7"/>
    </row>
    <row r="41" spans="1:18" ht="15" customHeight="1">
      <c r="A41" s="580" t="s">
        <v>156</v>
      </c>
      <c r="B41" s="57"/>
      <c r="C41" s="57"/>
      <c r="D41" s="57"/>
      <c r="E41" s="288"/>
      <c r="F41" s="288"/>
      <c r="G41" s="288"/>
      <c r="H41" s="568"/>
      <c r="I41" s="568"/>
      <c r="J41" s="568"/>
      <c r="K41" s="568"/>
      <c r="L41" s="568"/>
      <c r="M41" s="568"/>
      <c r="N41" s="569"/>
      <c r="O41" s="569"/>
      <c r="P41" s="568"/>
      <c r="Q41" s="160"/>
      <c r="R41" s="7"/>
    </row>
    <row r="42" spans="1:18" ht="15" customHeight="1">
      <c r="A42" s="531" t="s">
        <v>406</v>
      </c>
      <c r="B42" s="57"/>
      <c r="C42" s="57"/>
      <c r="D42" s="57"/>
      <c r="E42" s="288"/>
      <c r="F42" s="288"/>
      <c r="G42" s="288"/>
      <c r="H42" s="568"/>
      <c r="I42" s="568"/>
      <c r="J42" s="568"/>
      <c r="K42" s="568"/>
      <c r="L42" s="568"/>
      <c r="M42" s="568"/>
      <c r="N42" s="569"/>
      <c r="O42" s="569"/>
      <c r="P42" s="568"/>
      <c r="Q42" s="160"/>
      <c r="R42" s="7"/>
    </row>
    <row r="43" spans="1:18" ht="15" customHeight="1">
      <c r="A43" s="581" t="s">
        <v>196</v>
      </c>
      <c r="B43" s="56">
        <v>2338</v>
      </c>
      <c r="C43" s="56">
        <v>2107</v>
      </c>
      <c r="D43" s="56">
        <v>2059</v>
      </c>
      <c r="E43" s="570">
        <v>1968</v>
      </c>
      <c r="F43" s="570">
        <v>2052</v>
      </c>
      <c r="G43" s="570">
        <v>1869</v>
      </c>
      <c r="H43" s="571">
        <v>2025</v>
      </c>
      <c r="I43" s="571">
        <v>1734</v>
      </c>
      <c r="J43" s="571">
        <v>1506</v>
      </c>
      <c r="K43" s="571">
        <v>1486</v>
      </c>
      <c r="L43" s="571">
        <v>1186</v>
      </c>
      <c r="M43" s="571">
        <v>1074</v>
      </c>
      <c r="N43" s="572">
        <v>928</v>
      </c>
      <c r="O43" s="572">
        <v>874</v>
      </c>
      <c r="P43" s="571">
        <v>872</v>
      </c>
      <c r="Q43" s="442"/>
      <c r="R43" s="7"/>
    </row>
    <row r="44" spans="1:18" ht="15" customHeight="1">
      <c r="A44" s="547" t="s">
        <v>407</v>
      </c>
      <c r="B44" s="56"/>
      <c r="C44" s="56"/>
      <c r="D44" s="56"/>
      <c r="E44" s="570"/>
      <c r="F44" s="570"/>
      <c r="G44" s="570"/>
      <c r="H44" s="571"/>
      <c r="I44" s="571"/>
      <c r="J44" s="571"/>
      <c r="K44" s="571"/>
      <c r="L44" s="571"/>
      <c r="M44" s="571"/>
      <c r="N44" s="572"/>
      <c r="O44" s="572"/>
      <c r="P44" s="571"/>
      <c r="Q44" s="442"/>
      <c r="R44" s="7"/>
    </row>
    <row r="45" spans="1:18" ht="15" customHeight="1">
      <c r="A45" s="574" t="s">
        <v>155</v>
      </c>
      <c r="B45" s="237">
        <v>298.8</v>
      </c>
      <c r="C45" s="57">
        <v>257</v>
      </c>
      <c r="D45" s="237">
        <v>244.5</v>
      </c>
      <c r="E45" s="577">
        <v>226.5</v>
      </c>
      <c r="F45" s="577">
        <v>229.1</v>
      </c>
      <c r="G45" s="577">
        <v>202.1</v>
      </c>
      <c r="H45" s="578">
        <v>210.4</v>
      </c>
      <c r="I45" s="578">
        <v>174.5</v>
      </c>
      <c r="J45" s="578">
        <v>146.19999999999999</v>
      </c>
      <c r="K45" s="578">
        <v>138.69999999999999</v>
      </c>
      <c r="L45" s="578">
        <v>107.2</v>
      </c>
      <c r="M45" s="578">
        <v>94</v>
      </c>
      <c r="N45" s="200">
        <v>79.400000000000006</v>
      </c>
      <c r="O45" s="200">
        <v>72.900000000000006</v>
      </c>
      <c r="P45" s="578">
        <v>87.8</v>
      </c>
      <c r="Q45" s="579"/>
      <c r="R45" s="7"/>
    </row>
    <row r="46" spans="1:18" ht="15" customHeight="1">
      <c r="A46" s="575" t="s">
        <v>767</v>
      </c>
      <c r="B46" s="237"/>
      <c r="C46" s="57"/>
      <c r="D46" s="237"/>
      <c r="E46" s="577"/>
      <c r="F46" s="577"/>
      <c r="G46" s="577"/>
      <c r="H46" s="578"/>
      <c r="I46" s="578"/>
      <c r="J46" s="578"/>
      <c r="K46" s="578"/>
      <c r="L46" s="578"/>
      <c r="M46" s="578"/>
      <c r="N46" s="200"/>
      <c r="O46" s="200"/>
      <c r="P46" s="578"/>
      <c r="Q46" s="579"/>
      <c r="R46" s="7"/>
    </row>
    <row r="47" spans="1:18" ht="15" customHeight="1">
      <c r="A47" s="111" t="s">
        <v>120</v>
      </c>
      <c r="B47" s="237">
        <v>168</v>
      </c>
      <c r="C47" s="237">
        <v>179</v>
      </c>
      <c r="D47" s="237">
        <v>145</v>
      </c>
      <c r="E47" s="288">
        <v>154</v>
      </c>
      <c r="F47" s="288">
        <v>148</v>
      </c>
      <c r="G47" s="288">
        <v>140</v>
      </c>
      <c r="H47" s="568">
        <v>158</v>
      </c>
      <c r="I47" s="568">
        <v>118</v>
      </c>
      <c r="J47" s="568">
        <v>140</v>
      </c>
      <c r="K47" s="568">
        <v>103</v>
      </c>
      <c r="L47" s="568">
        <v>115</v>
      </c>
      <c r="M47" s="568">
        <v>96</v>
      </c>
      <c r="N47" s="569">
        <v>84</v>
      </c>
      <c r="O47" s="569">
        <v>77</v>
      </c>
      <c r="P47" s="568">
        <v>81</v>
      </c>
      <c r="Q47" s="160"/>
      <c r="R47" s="7"/>
    </row>
    <row r="48" spans="1:18" ht="15" customHeight="1">
      <c r="A48" s="91" t="s">
        <v>408</v>
      </c>
      <c r="B48" s="237"/>
      <c r="C48" s="237"/>
      <c r="D48" s="237"/>
      <c r="E48" s="288"/>
      <c r="F48" s="288"/>
      <c r="G48" s="288"/>
      <c r="H48" s="568"/>
      <c r="I48" s="568"/>
      <c r="J48" s="568"/>
      <c r="K48" s="568"/>
      <c r="L48" s="568"/>
      <c r="M48" s="568"/>
      <c r="N48" s="569"/>
      <c r="O48" s="569"/>
      <c r="P48" s="568"/>
      <c r="Q48" s="160"/>
      <c r="R48" s="7"/>
    </row>
    <row r="49" spans="1:18" ht="15" customHeight="1">
      <c r="A49" s="526" t="s">
        <v>195</v>
      </c>
      <c r="B49" s="57">
        <v>11.6</v>
      </c>
      <c r="C49" s="57">
        <v>12.6</v>
      </c>
      <c r="D49" s="57">
        <v>10</v>
      </c>
      <c r="E49" s="577">
        <v>10.6</v>
      </c>
      <c r="F49" s="577">
        <v>10.199999999999999</v>
      </c>
      <c r="G49" s="577">
        <v>9.6999999999999993</v>
      </c>
      <c r="H49" s="578">
        <v>11</v>
      </c>
      <c r="I49" s="578">
        <v>8.1999999999999993</v>
      </c>
      <c r="J49" s="578">
        <v>9.8000000000000007</v>
      </c>
      <c r="K49" s="578">
        <v>7.2</v>
      </c>
      <c r="L49" s="578">
        <v>8.3000000000000007</v>
      </c>
      <c r="M49" s="578">
        <v>7</v>
      </c>
      <c r="N49" s="200">
        <v>6</v>
      </c>
      <c r="O49" s="200">
        <v>6</v>
      </c>
      <c r="P49" s="578">
        <v>6</v>
      </c>
      <c r="Q49" s="579"/>
      <c r="R49" s="7"/>
    </row>
    <row r="50" spans="1:18" ht="15" customHeight="1">
      <c r="A50" s="527" t="s">
        <v>768</v>
      </c>
      <c r="B50" s="57"/>
      <c r="C50" s="57"/>
      <c r="D50" s="57"/>
      <c r="E50" s="577"/>
      <c r="F50" s="577"/>
      <c r="G50" s="577"/>
      <c r="H50" s="578"/>
      <c r="I50" s="578"/>
      <c r="J50" s="578"/>
      <c r="K50" s="578"/>
      <c r="L50" s="578"/>
      <c r="M50" s="578"/>
      <c r="N50" s="200"/>
      <c r="O50" s="200"/>
      <c r="P50" s="578"/>
      <c r="Q50" s="579"/>
      <c r="R50" s="7"/>
    </row>
    <row r="51" spans="1:18" ht="15" customHeight="1">
      <c r="A51" s="526" t="s">
        <v>155</v>
      </c>
      <c r="B51" s="237">
        <v>21.5</v>
      </c>
      <c r="C51" s="237">
        <v>21.8</v>
      </c>
      <c r="D51" s="237">
        <v>17.2</v>
      </c>
      <c r="E51" s="577">
        <v>17.7</v>
      </c>
      <c r="F51" s="577">
        <v>16.5</v>
      </c>
      <c r="G51" s="577">
        <v>15.1</v>
      </c>
      <c r="H51" s="578">
        <v>16.399999999999999</v>
      </c>
      <c r="I51" s="578">
        <v>11.9</v>
      </c>
      <c r="J51" s="578">
        <v>13.6</v>
      </c>
      <c r="K51" s="578">
        <v>9.6</v>
      </c>
      <c r="L51" s="578">
        <v>10.4</v>
      </c>
      <c r="M51" s="578">
        <v>8.4</v>
      </c>
      <c r="N51" s="200">
        <v>7.2</v>
      </c>
      <c r="O51" s="200">
        <v>6.4</v>
      </c>
      <c r="P51" s="578">
        <v>8.1999999999999993</v>
      </c>
      <c r="Q51" s="579"/>
      <c r="R51" s="7"/>
    </row>
    <row r="52" spans="1:18" ht="15" customHeight="1">
      <c r="A52" s="527" t="s">
        <v>767</v>
      </c>
      <c r="B52" s="7"/>
      <c r="C52" s="7"/>
      <c r="D52" s="7"/>
      <c r="E52" s="7"/>
      <c r="F52" s="7"/>
      <c r="G52" s="7"/>
      <c r="H52" s="7"/>
      <c r="I52" s="7"/>
      <c r="J52" s="7"/>
      <c r="K52" s="7"/>
      <c r="L52" s="7"/>
      <c r="M52" s="7"/>
      <c r="N52" s="7"/>
      <c r="O52" s="7"/>
      <c r="P52" s="7"/>
      <c r="Q52" s="7"/>
      <c r="R52" s="7"/>
    </row>
    <row r="53" spans="1:18" ht="34.950000000000003" customHeight="1">
      <c r="A53" s="857" t="s">
        <v>1604</v>
      </c>
      <c r="B53" s="857"/>
      <c r="C53" s="857"/>
      <c r="D53" s="857"/>
      <c r="E53" s="857"/>
      <c r="F53" s="857"/>
      <c r="G53" s="7"/>
      <c r="H53" s="7"/>
      <c r="I53" s="7"/>
      <c r="J53" s="7"/>
      <c r="K53" s="7"/>
      <c r="L53" s="7"/>
      <c r="M53" s="7"/>
      <c r="N53" s="7"/>
      <c r="O53" s="7"/>
      <c r="P53" s="7"/>
      <c r="Q53" s="7"/>
      <c r="R53" s="7"/>
    </row>
    <row r="54" spans="1:18" ht="34.950000000000003" customHeight="1">
      <c r="A54" s="858" t="s">
        <v>1605</v>
      </c>
      <c r="B54" s="858"/>
      <c r="C54" s="858"/>
      <c r="D54" s="858"/>
      <c r="E54" s="858"/>
      <c r="F54" s="858"/>
      <c r="G54" s="7"/>
      <c r="H54" s="7"/>
      <c r="I54" s="7"/>
      <c r="J54" s="7"/>
      <c r="K54" s="7"/>
      <c r="L54" s="7"/>
      <c r="M54" s="7"/>
      <c r="N54" s="7"/>
      <c r="O54" s="7"/>
      <c r="P54" s="7"/>
      <c r="Q54" s="7"/>
      <c r="R54" s="7"/>
    </row>
  </sheetData>
  <mergeCells count="19">
    <mergeCell ref="J5:J6"/>
    <mergeCell ref="K5:K6"/>
    <mergeCell ref="L5:L6"/>
    <mergeCell ref="A53:F53"/>
    <mergeCell ref="A54:F54"/>
    <mergeCell ref="M5:M6"/>
    <mergeCell ref="N5:N6"/>
    <mergeCell ref="O5:O6"/>
    <mergeCell ref="A8:P8"/>
    <mergeCell ref="G5:G6"/>
    <mergeCell ref="H5:H6"/>
    <mergeCell ref="I5:I6"/>
    <mergeCell ref="P5:P6"/>
    <mergeCell ref="A7:P7"/>
    <mergeCell ref="B5:B6"/>
    <mergeCell ref="C5:C6"/>
    <mergeCell ref="D5:D6"/>
    <mergeCell ref="E5:E6"/>
    <mergeCell ref="F5:F6"/>
  </mergeCells>
  <hyperlinks>
    <hyperlink ref="A1" location="'Spis tablic List of tables'!A1" tooltip="Powrót do spisu tablic" display="Powrót do spisu tablic" xr:uid="{9A9A823E-35DE-4FE9-A356-2E01E911EAEF}"/>
    <hyperlink ref="A2" location="'Spis tablic List of tables'!A1" tooltip="Return to list of tables" display="Return to list of tables" xr:uid="{32679D8E-9662-41D5-AA39-F59ED2755B60}"/>
  </hyperlinks>
  <pageMargins left="0.19685039370078741" right="0.19685039370078741" top="0.19685039370078741" bottom="0.19685039370078741" header="0.31496062992125984" footer="0.31496062992125984"/>
  <pageSetup paperSize="9" orientation="portrait" horizontalDpi="4294967294"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009AA6"/>
  </sheetPr>
  <dimension ref="A1:Q135"/>
  <sheetViews>
    <sheetView zoomScaleNormal="100" workbookViewId="0">
      <pane xSplit="1" ySplit="8" topLeftCell="B9" activePane="bottomRight" state="frozen"/>
      <selection pane="topRight" activeCell="B1" sqref="B1"/>
      <selection pane="bottomLeft" activeCell="A9" sqref="A9"/>
      <selection pane="bottomRight" activeCell="B9" sqref="B9"/>
    </sheetView>
  </sheetViews>
  <sheetFormatPr defaultColWidth="9" defaultRowHeight="13.8"/>
  <cols>
    <col min="1" max="1" width="45.69921875" style="2" customWidth="1"/>
    <col min="2" max="12" width="8.69921875" style="2" customWidth="1"/>
    <col min="13" max="13" width="8.69921875" style="7" customWidth="1"/>
    <col min="14" max="15" width="8.69921875" style="2" customWidth="1"/>
    <col min="16" max="16" width="8.69921875" style="7" customWidth="1"/>
    <col min="17" max="17" width="9.3984375" style="2" bestFit="1" customWidth="1"/>
    <col min="18" max="16384" width="9" style="2"/>
  </cols>
  <sheetData>
    <row r="1" spans="1:17" ht="15" customHeight="1">
      <c r="A1" s="1" t="s">
        <v>472</v>
      </c>
      <c r="M1" s="2"/>
      <c r="P1" s="2"/>
    </row>
    <row r="2" spans="1:17" ht="15" customHeight="1">
      <c r="A2" s="3" t="s">
        <v>473</v>
      </c>
      <c r="M2" s="2"/>
      <c r="P2" s="2"/>
    </row>
    <row r="3" spans="1:17" ht="15" customHeight="1">
      <c r="A3" s="24" t="s">
        <v>793</v>
      </c>
      <c r="B3" s="309"/>
      <c r="C3" s="309"/>
      <c r="D3" s="309"/>
      <c r="E3" s="309"/>
      <c r="F3" s="309"/>
      <c r="G3" s="309"/>
      <c r="H3" s="309"/>
      <c r="I3" s="309"/>
      <c r="K3" s="309"/>
      <c r="L3" s="518"/>
      <c r="M3" s="518"/>
      <c r="N3" s="518"/>
      <c r="O3" s="518"/>
      <c r="P3" s="518"/>
    </row>
    <row r="4" spans="1:17" ht="15" customHeight="1">
      <c r="A4" s="519" t="s">
        <v>467</v>
      </c>
      <c r="B4" s="309"/>
      <c r="C4" s="309"/>
      <c r="D4" s="309"/>
      <c r="E4" s="309"/>
      <c r="F4" s="309"/>
      <c r="G4" s="309"/>
      <c r="H4" s="309"/>
      <c r="I4" s="309"/>
      <c r="K4" s="309"/>
      <c r="L4" s="520"/>
      <c r="M4" s="520"/>
      <c r="N4" s="520"/>
      <c r="O4" s="520"/>
      <c r="P4" s="520"/>
    </row>
    <row r="5" spans="1:17" ht="15" customHeight="1">
      <c r="A5" s="27" t="s">
        <v>0</v>
      </c>
      <c r="B5" s="851">
        <v>2010</v>
      </c>
      <c r="C5" s="851">
        <v>2011</v>
      </c>
      <c r="D5" s="851">
        <v>2012</v>
      </c>
      <c r="E5" s="851">
        <v>2013</v>
      </c>
      <c r="F5" s="851">
        <v>2014</v>
      </c>
      <c r="G5" s="851">
        <v>2015</v>
      </c>
      <c r="H5" s="851">
        <v>2016</v>
      </c>
      <c r="I5" s="851">
        <v>2017</v>
      </c>
      <c r="J5" s="851">
        <v>2018</v>
      </c>
      <c r="K5" s="851">
        <v>2019</v>
      </c>
      <c r="L5" s="851">
        <v>2020</v>
      </c>
      <c r="M5" s="851">
        <v>2021</v>
      </c>
      <c r="N5" s="851">
        <v>2022</v>
      </c>
      <c r="O5" s="851">
        <v>2023</v>
      </c>
      <c r="P5" s="854">
        <v>2024</v>
      </c>
    </row>
    <row r="6" spans="1:17" s="457" customFormat="1" ht="15" customHeight="1">
      <c r="A6" s="521" t="s">
        <v>219</v>
      </c>
      <c r="B6" s="852"/>
      <c r="C6" s="852"/>
      <c r="D6" s="852"/>
      <c r="E6" s="852"/>
      <c r="F6" s="852"/>
      <c r="G6" s="852"/>
      <c r="H6" s="852"/>
      <c r="I6" s="852"/>
      <c r="J6" s="852"/>
      <c r="K6" s="852"/>
      <c r="L6" s="852"/>
      <c r="M6" s="852"/>
      <c r="N6" s="852"/>
      <c r="O6" s="852"/>
      <c r="P6" s="855"/>
    </row>
    <row r="7" spans="1:17" s="457" customFormat="1" ht="15" customHeight="1">
      <c r="A7" s="863" t="s">
        <v>121</v>
      </c>
      <c r="B7" s="863"/>
      <c r="C7" s="863"/>
      <c r="D7" s="863"/>
      <c r="E7" s="863"/>
      <c r="F7" s="863"/>
      <c r="G7" s="863"/>
      <c r="H7" s="863"/>
      <c r="I7" s="863"/>
      <c r="J7" s="863"/>
      <c r="K7" s="876"/>
      <c r="L7" s="876"/>
      <c r="M7" s="876"/>
      <c r="N7" s="876"/>
      <c r="O7" s="876"/>
      <c r="P7" s="876"/>
    </row>
    <row r="8" spans="1:17" ht="15" customHeight="1">
      <c r="A8" s="864" t="s">
        <v>465</v>
      </c>
      <c r="B8" s="864"/>
      <c r="C8" s="864"/>
      <c r="D8" s="864"/>
      <c r="E8" s="864"/>
      <c r="F8" s="864"/>
      <c r="G8" s="864"/>
      <c r="H8" s="864"/>
      <c r="I8" s="864"/>
      <c r="J8" s="864"/>
      <c r="K8" s="877"/>
      <c r="L8" s="877"/>
      <c r="M8" s="877"/>
      <c r="N8" s="877"/>
      <c r="O8" s="877"/>
      <c r="P8" s="877"/>
    </row>
    <row r="9" spans="1:17" ht="15" customHeight="1">
      <c r="A9" s="179" t="s">
        <v>938</v>
      </c>
      <c r="B9" s="237"/>
      <c r="C9" s="237"/>
      <c r="D9" s="237"/>
      <c r="E9" s="522"/>
      <c r="F9" s="522"/>
      <c r="G9" s="522"/>
      <c r="H9" s="523"/>
      <c r="I9" s="523"/>
      <c r="J9" s="524"/>
      <c r="K9" s="524"/>
      <c r="L9" s="524"/>
      <c r="M9" s="525"/>
      <c r="N9" s="525"/>
      <c r="O9" s="525"/>
      <c r="P9" s="525"/>
    </row>
    <row r="10" spans="1:17" ht="15" customHeight="1">
      <c r="A10" s="334" t="s">
        <v>939</v>
      </c>
      <c r="B10" s="237"/>
      <c r="C10" s="237"/>
      <c r="D10" s="237"/>
      <c r="E10" s="522"/>
      <c r="F10" s="522"/>
      <c r="G10" s="522"/>
      <c r="H10" s="523"/>
      <c r="I10" s="523"/>
      <c r="J10" s="524"/>
      <c r="K10" s="524"/>
      <c r="L10" s="524"/>
      <c r="M10" s="525"/>
      <c r="N10" s="525"/>
      <c r="O10" s="525"/>
      <c r="P10" s="525"/>
    </row>
    <row r="11" spans="1:17" ht="15" customHeight="1">
      <c r="A11" s="111" t="s">
        <v>122</v>
      </c>
      <c r="B11" s="56">
        <v>39704</v>
      </c>
      <c r="C11" s="56">
        <v>42583</v>
      </c>
      <c r="D11" s="56">
        <v>43839</v>
      </c>
      <c r="E11" s="56">
        <v>44251</v>
      </c>
      <c r="F11" s="56">
        <v>46445</v>
      </c>
      <c r="G11" s="56">
        <v>48358</v>
      </c>
      <c r="H11" s="56">
        <v>50017</v>
      </c>
      <c r="I11" s="56">
        <v>52634</v>
      </c>
      <c r="J11" s="56">
        <v>55295</v>
      </c>
      <c r="K11" s="56">
        <v>58761</v>
      </c>
      <c r="L11" s="18">
        <v>61217</v>
      </c>
      <c r="M11" s="254">
        <v>68449</v>
      </c>
      <c r="N11" s="437">
        <v>77650</v>
      </c>
      <c r="O11" s="437">
        <v>84395</v>
      </c>
      <c r="P11" s="254" t="s">
        <v>142</v>
      </c>
    </row>
    <row r="12" spans="1:17" ht="15" customHeight="1">
      <c r="A12" s="91" t="s">
        <v>777</v>
      </c>
      <c r="B12" s="56"/>
      <c r="C12" s="56"/>
      <c r="D12" s="56"/>
      <c r="E12" s="56"/>
      <c r="F12" s="56"/>
      <c r="G12" s="56"/>
      <c r="H12" s="56"/>
      <c r="I12" s="56"/>
      <c r="J12" s="56"/>
      <c r="K12" s="56"/>
      <c r="L12" s="18"/>
      <c r="M12" s="525"/>
      <c r="N12" s="437"/>
      <c r="O12" s="437"/>
      <c r="P12" s="525"/>
    </row>
    <row r="13" spans="1:17" ht="15" customHeight="1">
      <c r="A13" s="526" t="s">
        <v>163</v>
      </c>
      <c r="B13" s="56">
        <v>34917</v>
      </c>
      <c r="C13" s="56">
        <v>37414</v>
      </c>
      <c r="D13" s="56">
        <v>38819</v>
      </c>
      <c r="E13" s="56">
        <v>39226</v>
      </c>
      <c r="F13" s="56">
        <v>41156</v>
      </c>
      <c r="G13" s="56">
        <v>42931</v>
      </c>
      <c r="H13" s="56">
        <v>44195</v>
      </c>
      <c r="I13" s="56">
        <v>46247</v>
      </c>
      <c r="J13" s="56">
        <v>48496</v>
      </c>
      <c r="K13" s="56">
        <v>51726</v>
      </c>
      <c r="L13" s="18">
        <v>54012</v>
      </c>
      <c r="M13" s="254">
        <v>59676</v>
      </c>
      <c r="N13" s="437">
        <v>69271</v>
      </c>
      <c r="O13" s="437">
        <v>76256</v>
      </c>
      <c r="P13" s="254" t="s">
        <v>142</v>
      </c>
    </row>
    <row r="14" spans="1:17" ht="15" customHeight="1">
      <c r="A14" s="527" t="s">
        <v>778</v>
      </c>
      <c r="B14" s="56"/>
      <c r="C14" s="56"/>
      <c r="D14" s="56"/>
      <c r="E14" s="56"/>
      <c r="F14" s="56"/>
      <c r="G14" s="56"/>
      <c r="H14" s="56"/>
      <c r="I14" s="56"/>
      <c r="J14" s="56"/>
      <c r="K14" s="56"/>
      <c r="L14" s="18"/>
      <c r="M14" s="525"/>
      <c r="N14" s="437"/>
      <c r="O14" s="437"/>
      <c r="P14" s="525"/>
    </row>
    <row r="15" spans="1:17" ht="15" customHeight="1">
      <c r="A15" s="528" t="s">
        <v>166</v>
      </c>
      <c r="B15" s="56">
        <v>2539</v>
      </c>
      <c r="C15" s="56">
        <v>2993</v>
      </c>
      <c r="D15" s="56">
        <v>2889</v>
      </c>
      <c r="E15" s="56">
        <v>2940</v>
      </c>
      <c r="F15" s="56">
        <v>2924</v>
      </c>
      <c r="G15" s="56">
        <v>2633</v>
      </c>
      <c r="H15" s="56">
        <v>2812</v>
      </c>
      <c r="I15" s="56">
        <v>3319</v>
      </c>
      <c r="J15" s="56">
        <v>2898</v>
      </c>
      <c r="K15" s="56">
        <v>2977</v>
      </c>
      <c r="L15" s="18">
        <v>3439</v>
      </c>
      <c r="M15" s="254">
        <v>3482</v>
      </c>
      <c r="N15" s="437">
        <v>5035</v>
      </c>
      <c r="O15" s="437">
        <v>5433</v>
      </c>
      <c r="P15" s="254" t="s">
        <v>142</v>
      </c>
      <c r="Q15" s="529"/>
    </row>
    <row r="16" spans="1:17" ht="15" customHeight="1">
      <c r="A16" s="530" t="s">
        <v>241</v>
      </c>
      <c r="B16" s="56"/>
      <c r="C16" s="56"/>
      <c r="D16" s="56"/>
      <c r="E16" s="56"/>
      <c r="F16" s="56"/>
      <c r="G16" s="56"/>
      <c r="H16" s="56"/>
      <c r="I16" s="56"/>
      <c r="J16" s="56"/>
      <c r="K16" s="56"/>
      <c r="L16" s="18"/>
      <c r="M16" s="525"/>
      <c r="N16" s="437"/>
      <c r="O16" s="437"/>
      <c r="P16" s="525"/>
    </row>
    <row r="17" spans="1:17" ht="15" customHeight="1">
      <c r="A17" s="528" t="s">
        <v>12</v>
      </c>
      <c r="B17" s="56">
        <v>8719</v>
      </c>
      <c r="C17" s="56">
        <v>9206</v>
      </c>
      <c r="D17" s="56">
        <v>9744</v>
      </c>
      <c r="E17" s="56">
        <v>9777</v>
      </c>
      <c r="F17" s="56">
        <v>10766</v>
      </c>
      <c r="G17" s="56">
        <v>11642</v>
      </c>
      <c r="H17" s="56">
        <v>12393</v>
      </c>
      <c r="I17" s="56">
        <v>12253</v>
      </c>
      <c r="J17" s="56">
        <v>12368</v>
      </c>
      <c r="K17" s="56">
        <v>13253</v>
      </c>
      <c r="L17" s="18">
        <v>14117</v>
      </c>
      <c r="M17" s="254">
        <v>16560</v>
      </c>
      <c r="N17" s="437">
        <v>18718</v>
      </c>
      <c r="O17" s="437">
        <v>20411</v>
      </c>
      <c r="P17" s="254" t="s">
        <v>142</v>
      </c>
      <c r="Q17" s="529"/>
    </row>
    <row r="18" spans="1:17" ht="15" customHeight="1">
      <c r="A18" s="531" t="s">
        <v>242</v>
      </c>
      <c r="B18" s="56"/>
      <c r="C18" s="56"/>
      <c r="D18" s="56"/>
      <c r="E18" s="56"/>
      <c r="F18" s="56"/>
      <c r="G18" s="56"/>
      <c r="H18" s="56"/>
      <c r="I18" s="56"/>
      <c r="J18" s="56"/>
      <c r="K18" s="56"/>
      <c r="L18" s="18"/>
      <c r="M18" s="525"/>
      <c r="N18" s="437"/>
      <c r="O18" s="437"/>
      <c r="P18" s="525"/>
    </row>
    <row r="19" spans="1:17" ht="15" customHeight="1">
      <c r="A19" s="528" t="s">
        <v>13</v>
      </c>
      <c r="B19" s="56">
        <v>2905</v>
      </c>
      <c r="C19" s="56">
        <v>3405</v>
      </c>
      <c r="D19" s="56">
        <v>3335</v>
      </c>
      <c r="E19" s="56">
        <v>3113</v>
      </c>
      <c r="F19" s="56">
        <v>3294</v>
      </c>
      <c r="G19" s="56">
        <v>3631</v>
      </c>
      <c r="H19" s="56">
        <v>3499</v>
      </c>
      <c r="I19" s="56">
        <v>3504</v>
      </c>
      <c r="J19" s="56">
        <v>4107</v>
      </c>
      <c r="K19" s="56">
        <v>4258</v>
      </c>
      <c r="L19" s="18">
        <v>4271</v>
      </c>
      <c r="M19" s="254">
        <v>4015</v>
      </c>
      <c r="N19" s="437">
        <v>4463</v>
      </c>
      <c r="O19" s="437">
        <v>5023</v>
      </c>
      <c r="P19" s="254" t="s">
        <v>142</v>
      </c>
      <c r="Q19" s="529"/>
    </row>
    <row r="20" spans="1:17" ht="15" customHeight="1">
      <c r="A20" s="531" t="s">
        <v>243</v>
      </c>
      <c r="B20" s="56"/>
      <c r="C20" s="56"/>
      <c r="D20" s="56"/>
      <c r="E20" s="56"/>
      <c r="F20" s="56"/>
      <c r="G20" s="56"/>
      <c r="H20" s="56"/>
      <c r="I20" s="56"/>
      <c r="J20" s="56"/>
      <c r="K20" s="56"/>
      <c r="L20" s="18"/>
      <c r="M20" s="525"/>
      <c r="N20" s="437"/>
      <c r="O20" s="437"/>
      <c r="P20" s="525"/>
    </row>
    <row r="21" spans="1:17" ht="25.95" customHeight="1">
      <c r="A21" s="528" t="s">
        <v>1601</v>
      </c>
      <c r="B21" s="56">
        <v>8319</v>
      </c>
      <c r="C21" s="56">
        <v>8673</v>
      </c>
      <c r="D21" s="56">
        <v>9321</v>
      </c>
      <c r="E21" s="56">
        <v>9287</v>
      </c>
      <c r="F21" s="56">
        <v>9282</v>
      </c>
      <c r="G21" s="56">
        <v>9820</v>
      </c>
      <c r="H21" s="56">
        <v>9806</v>
      </c>
      <c r="I21" s="56">
        <v>10673</v>
      </c>
      <c r="J21" s="56">
        <v>11434</v>
      </c>
      <c r="K21" s="56">
        <v>12241</v>
      </c>
      <c r="L21" s="18">
        <v>12321</v>
      </c>
      <c r="M21" s="254">
        <v>13910</v>
      </c>
      <c r="N21" s="437">
        <v>16401</v>
      </c>
      <c r="O21" s="437">
        <v>17407</v>
      </c>
      <c r="P21" s="254" t="s">
        <v>142</v>
      </c>
      <c r="Q21" s="529"/>
    </row>
    <row r="22" spans="1:17" ht="25.95" customHeight="1">
      <c r="A22" s="531" t="s">
        <v>1602</v>
      </c>
      <c r="B22" s="56"/>
      <c r="C22" s="56"/>
      <c r="D22" s="56"/>
      <c r="E22" s="56"/>
      <c r="F22" s="56"/>
      <c r="G22" s="56"/>
      <c r="H22" s="56"/>
      <c r="I22" s="56"/>
      <c r="J22" s="56"/>
      <c r="K22" s="56"/>
      <c r="L22" s="18"/>
      <c r="M22" s="525"/>
      <c r="N22" s="437"/>
      <c r="O22" s="437"/>
      <c r="P22" s="525"/>
    </row>
    <row r="23" spans="1:17" ht="15" customHeight="1">
      <c r="A23" s="528" t="s">
        <v>896</v>
      </c>
      <c r="B23" s="56">
        <v>3460</v>
      </c>
      <c r="C23" s="56">
        <v>3567</v>
      </c>
      <c r="D23" s="56">
        <v>3544</v>
      </c>
      <c r="E23" s="56">
        <v>3638</v>
      </c>
      <c r="F23" s="56">
        <v>3860</v>
      </c>
      <c r="G23" s="56">
        <v>3913</v>
      </c>
      <c r="H23" s="56">
        <v>4165</v>
      </c>
      <c r="I23" s="56">
        <v>4276</v>
      </c>
      <c r="J23" s="56">
        <v>4502</v>
      </c>
      <c r="K23" s="56">
        <v>5012</v>
      </c>
      <c r="L23" s="18">
        <v>5222</v>
      </c>
      <c r="M23" s="254">
        <v>5482</v>
      </c>
      <c r="N23" s="437">
        <v>6874</v>
      </c>
      <c r="O23" s="437">
        <v>7595</v>
      </c>
      <c r="P23" s="254" t="s">
        <v>142</v>
      </c>
      <c r="Q23" s="529"/>
    </row>
    <row r="24" spans="1:17" ht="15" customHeight="1">
      <c r="A24" s="530" t="s">
        <v>410</v>
      </c>
      <c r="B24" s="56"/>
      <c r="C24" s="56"/>
      <c r="D24" s="56"/>
      <c r="E24" s="56"/>
      <c r="F24" s="56"/>
      <c r="G24" s="56"/>
      <c r="H24" s="56"/>
      <c r="I24" s="56"/>
      <c r="J24" s="56"/>
      <c r="K24" s="56"/>
      <c r="L24" s="18"/>
      <c r="M24" s="525"/>
      <c r="N24" s="437"/>
      <c r="O24" s="437"/>
      <c r="P24" s="525"/>
    </row>
    <row r="25" spans="1:17" ht="15" customHeight="1">
      <c r="A25" s="528" t="s">
        <v>167</v>
      </c>
      <c r="B25" s="56">
        <v>8976</v>
      </c>
      <c r="C25" s="56">
        <v>9570</v>
      </c>
      <c r="D25" s="56">
        <v>9986</v>
      </c>
      <c r="E25" s="56">
        <v>10471</v>
      </c>
      <c r="F25" s="56">
        <v>11029</v>
      </c>
      <c r="G25" s="56">
        <v>11291</v>
      </c>
      <c r="H25" s="56">
        <v>11520</v>
      </c>
      <c r="I25" s="56">
        <v>12222</v>
      </c>
      <c r="J25" s="56">
        <v>13187</v>
      </c>
      <c r="K25" s="56">
        <v>13985</v>
      </c>
      <c r="L25" s="18">
        <v>14642</v>
      </c>
      <c r="M25" s="254">
        <v>16228</v>
      </c>
      <c r="N25" s="437">
        <v>17780</v>
      </c>
      <c r="O25" s="437">
        <v>20386</v>
      </c>
      <c r="P25" s="254" t="s">
        <v>142</v>
      </c>
      <c r="Q25" s="529"/>
    </row>
    <row r="26" spans="1:17" ht="15" customHeight="1">
      <c r="A26" s="531" t="s">
        <v>411</v>
      </c>
      <c r="B26" s="56"/>
      <c r="C26" s="56"/>
      <c r="D26" s="56"/>
      <c r="E26" s="56"/>
      <c r="F26" s="56"/>
      <c r="G26" s="56"/>
      <c r="H26" s="56"/>
      <c r="I26" s="56"/>
      <c r="J26" s="56"/>
      <c r="K26" s="56"/>
      <c r="L26" s="18"/>
      <c r="M26" s="525"/>
      <c r="N26" s="437"/>
      <c r="O26" s="437"/>
      <c r="P26" s="525"/>
    </row>
    <row r="27" spans="1:17" ht="15" customHeight="1">
      <c r="A27" s="111" t="s">
        <v>23</v>
      </c>
      <c r="B27" s="56">
        <v>27785</v>
      </c>
      <c r="C27" s="56">
        <v>29828</v>
      </c>
      <c r="D27" s="56">
        <v>30731</v>
      </c>
      <c r="E27" s="56">
        <v>31087</v>
      </c>
      <c r="F27" s="56">
        <v>32712</v>
      </c>
      <c r="G27" s="56">
        <v>34131</v>
      </c>
      <c r="H27" s="56">
        <v>35401</v>
      </c>
      <c r="I27" s="56">
        <v>37354</v>
      </c>
      <c r="J27" s="56">
        <v>39334</v>
      </c>
      <c r="K27" s="56">
        <v>41930</v>
      </c>
      <c r="L27" s="18">
        <v>46112</v>
      </c>
      <c r="M27" s="254">
        <v>51969</v>
      </c>
      <c r="N27" s="437">
        <v>58536</v>
      </c>
      <c r="O27" s="437">
        <v>64077</v>
      </c>
      <c r="P27" s="254" t="s">
        <v>142</v>
      </c>
    </row>
    <row r="28" spans="1:17" ht="15" customHeight="1">
      <c r="A28" s="91" t="s">
        <v>775</v>
      </c>
      <c r="B28" s="56"/>
      <c r="C28" s="56"/>
      <c r="D28" s="56"/>
      <c r="E28" s="56"/>
      <c r="F28" s="56"/>
      <c r="G28" s="56"/>
      <c r="H28" s="56"/>
      <c r="I28" s="56"/>
      <c r="J28" s="56"/>
      <c r="K28" s="56"/>
      <c r="L28" s="18"/>
      <c r="M28" s="525"/>
      <c r="N28" s="437"/>
      <c r="O28" s="437"/>
      <c r="P28" s="525"/>
    </row>
    <row r="29" spans="1:17" ht="15" customHeight="1">
      <c r="A29" s="7" t="s">
        <v>681</v>
      </c>
      <c r="B29" s="56">
        <v>30868</v>
      </c>
      <c r="C29" s="56">
        <v>32781</v>
      </c>
      <c r="D29" s="56">
        <v>34539</v>
      </c>
      <c r="E29" s="56">
        <v>35248</v>
      </c>
      <c r="F29" s="56">
        <v>36504</v>
      </c>
      <c r="G29" s="56">
        <v>37222</v>
      </c>
      <c r="H29" s="56">
        <v>39056</v>
      </c>
      <c r="I29" s="56">
        <v>41156</v>
      </c>
      <c r="J29" s="56">
        <v>43631</v>
      </c>
      <c r="K29" s="56">
        <v>45618</v>
      </c>
      <c r="L29" s="18">
        <v>48311</v>
      </c>
      <c r="M29" s="254">
        <v>50990</v>
      </c>
      <c r="N29" s="437">
        <v>58764</v>
      </c>
      <c r="O29" s="437" t="s">
        <v>142</v>
      </c>
      <c r="P29" s="254" t="s">
        <v>142</v>
      </c>
    </row>
    <row r="30" spans="1:17" ht="15" customHeight="1">
      <c r="A30" s="23" t="s">
        <v>839</v>
      </c>
      <c r="B30" s="56"/>
      <c r="C30" s="56"/>
      <c r="D30" s="56"/>
      <c r="E30" s="56"/>
      <c r="F30" s="56"/>
      <c r="G30" s="56"/>
      <c r="H30" s="56"/>
      <c r="I30" s="56"/>
      <c r="J30" s="56"/>
      <c r="K30" s="56"/>
      <c r="L30" s="18"/>
      <c r="M30" s="525"/>
      <c r="N30" s="437"/>
      <c r="O30" s="437"/>
      <c r="P30" s="525"/>
    </row>
    <row r="31" spans="1:17" ht="25.95" customHeight="1">
      <c r="A31" s="111" t="s">
        <v>755</v>
      </c>
      <c r="B31" s="56">
        <v>30277</v>
      </c>
      <c r="C31" s="56">
        <v>31954</v>
      </c>
      <c r="D31" s="56">
        <v>32848</v>
      </c>
      <c r="E31" s="56">
        <v>33659</v>
      </c>
      <c r="F31" s="56">
        <v>34974</v>
      </c>
      <c r="G31" s="56">
        <v>35645</v>
      </c>
      <c r="H31" s="56">
        <v>37801</v>
      </c>
      <c r="I31" s="56">
        <v>39700</v>
      </c>
      <c r="J31" s="56">
        <v>41708</v>
      </c>
      <c r="K31" s="56">
        <v>44203</v>
      </c>
      <c r="L31" s="18">
        <v>48061</v>
      </c>
      <c r="M31" s="254">
        <v>49887</v>
      </c>
      <c r="N31" s="437">
        <v>57365</v>
      </c>
      <c r="O31" s="437" t="s">
        <v>142</v>
      </c>
      <c r="P31" s="254" t="s">
        <v>142</v>
      </c>
    </row>
    <row r="32" spans="1:17" ht="15" customHeight="1">
      <c r="A32" s="23" t="s">
        <v>1050</v>
      </c>
      <c r="B32" s="56"/>
      <c r="C32" s="56"/>
      <c r="D32" s="56"/>
      <c r="E32" s="56"/>
      <c r="F32" s="56"/>
      <c r="G32" s="237"/>
      <c r="H32" s="238"/>
      <c r="I32" s="238"/>
      <c r="J32" s="328"/>
      <c r="K32" s="328"/>
      <c r="L32" s="185"/>
      <c r="M32" s="470"/>
      <c r="N32" s="470"/>
      <c r="O32" s="470"/>
      <c r="P32" s="470"/>
    </row>
    <row r="33" spans="1:16" ht="15" customHeight="1">
      <c r="A33" s="179" t="s">
        <v>123</v>
      </c>
      <c r="B33" s="237"/>
      <c r="C33" s="237"/>
      <c r="D33" s="237"/>
      <c r="E33" s="532"/>
      <c r="F33" s="532"/>
      <c r="G33" s="532"/>
      <c r="H33" s="533"/>
      <c r="I33" s="533"/>
      <c r="J33" s="185"/>
      <c r="K33" s="185"/>
      <c r="L33" s="185"/>
      <c r="M33" s="470"/>
      <c r="N33" s="470"/>
      <c r="O33" s="470"/>
      <c r="P33" s="470"/>
    </row>
    <row r="34" spans="1:16" ht="15" customHeight="1">
      <c r="A34" s="334" t="s">
        <v>412</v>
      </c>
      <c r="B34" s="237"/>
      <c r="C34" s="237"/>
      <c r="D34" s="237"/>
      <c r="E34" s="532"/>
      <c r="F34" s="532"/>
      <c r="G34" s="532"/>
      <c r="H34" s="533"/>
      <c r="I34" s="533"/>
      <c r="J34" s="185"/>
      <c r="K34" s="185"/>
      <c r="L34" s="185"/>
      <c r="M34" s="470"/>
      <c r="N34" s="470"/>
      <c r="O34" s="470"/>
      <c r="P34" s="470"/>
    </row>
    <row r="35" spans="1:16" ht="15" customHeight="1">
      <c r="A35" s="111" t="s">
        <v>124</v>
      </c>
      <c r="B35" s="534">
        <f>SUM(B43,B51,B59,B67)</f>
        <v>6211.9</v>
      </c>
      <c r="C35" s="534">
        <f>SUM(C43,C51,C59,C67)</f>
        <v>6618</v>
      </c>
      <c r="D35" s="534">
        <f>SUM(D43,D51,D59,D67)</f>
        <v>6768.2</v>
      </c>
      <c r="E35" s="534">
        <v>7251.8</v>
      </c>
      <c r="F35" s="534">
        <v>7797.2</v>
      </c>
      <c r="G35" s="534">
        <v>7873.9</v>
      </c>
      <c r="H35" s="535">
        <v>7990.8</v>
      </c>
      <c r="I35" s="535">
        <v>8533.2999999999993</v>
      </c>
      <c r="J35" s="536">
        <v>9214.7000000000007</v>
      </c>
      <c r="K35" s="536">
        <v>10140</v>
      </c>
      <c r="L35" s="536">
        <v>11267.6</v>
      </c>
      <c r="M35" s="537">
        <v>12042</v>
      </c>
      <c r="N35" s="537">
        <v>12441.2</v>
      </c>
      <c r="O35" s="537">
        <v>13212.9</v>
      </c>
      <c r="P35" s="537">
        <v>15287.9</v>
      </c>
    </row>
    <row r="36" spans="1:16" ht="15" customHeight="1">
      <c r="A36" s="91" t="s">
        <v>840</v>
      </c>
      <c r="B36" s="534"/>
      <c r="C36" s="534"/>
      <c r="D36" s="534"/>
      <c r="E36" s="534"/>
      <c r="F36" s="534"/>
      <c r="G36" s="534"/>
      <c r="H36" s="534"/>
      <c r="I36" s="534"/>
      <c r="J36" s="534"/>
      <c r="K36" s="534"/>
      <c r="L36" s="534"/>
      <c r="M36" s="534"/>
      <c r="N36" s="534"/>
      <c r="O36" s="534"/>
      <c r="P36" s="537"/>
    </row>
    <row r="37" spans="1:16" ht="15" customHeight="1">
      <c r="A37" s="526" t="s">
        <v>23</v>
      </c>
      <c r="B37" s="56">
        <v>4272</v>
      </c>
      <c r="C37" s="56">
        <v>4554</v>
      </c>
      <c r="D37" s="56">
        <v>4661</v>
      </c>
      <c r="E37" s="56">
        <v>5007</v>
      </c>
      <c r="F37" s="56">
        <v>5394</v>
      </c>
      <c r="G37" s="56">
        <v>5459</v>
      </c>
      <c r="H37" s="80">
        <v>5558</v>
      </c>
      <c r="I37" s="80">
        <v>5947</v>
      </c>
      <c r="J37" s="18">
        <v>6438</v>
      </c>
      <c r="K37" s="18">
        <v>7111</v>
      </c>
      <c r="L37" s="18">
        <v>8108</v>
      </c>
      <c r="M37" s="437">
        <v>8726</v>
      </c>
      <c r="N37" s="437">
        <v>9082</v>
      </c>
      <c r="O37" s="437">
        <v>9698</v>
      </c>
      <c r="P37" s="437">
        <v>11296</v>
      </c>
    </row>
    <row r="38" spans="1:16" ht="15" customHeight="1">
      <c r="A38" s="527" t="s">
        <v>775</v>
      </c>
      <c r="B38" s="56"/>
      <c r="C38" s="56"/>
      <c r="D38" s="56"/>
      <c r="E38" s="56"/>
      <c r="F38" s="56"/>
      <c r="G38" s="56"/>
      <c r="H38" s="80"/>
      <c r="I38" s="80"/>
      <c r="J38" s="18"/>
      <c r="K38" s="18"/>
      <c r="L38" s="536"/>
      <c r="M38" s="537"/>
      <c r="N38" s="537"/>
      <c r="O38" s="537"/>
      <c r="P38" s="537"/>
    </row>
    <row r="39" spans="1:16" ht="15" customHeight="1">
      <c r="A39" s="111" t="s">
        <v>164</v>
      </c>
      <c r="B39" s="534">
        <f>SUM(B47,B55,B63,B71)</f>
        <v>6923.1999999999989</v>
      </c>
      <c r="C39" s="534">
        <f>SUM(C47,C55,C63,C71)</f>
        <v>6898.2</v>
      </c>
      <c r="D39" s="534">
        <f>SUM(D47,D55,D63,D71)</f>
        <v>6925.3</v>
      </c>
      <c r="E39" s="534">
        <v>7252.5</v>
      </c>
      <c r="F39" s="534">
        <v>7831.5</v>
      </c>
      <c r="G39" s="534">
        <v>7899.2</v>
      </c>
      <c r="H39" s="535">
        <v>7574.4</v>
      </c>
      <c r="I39" s="535">
        <v>8559.7000000000007</v>
      </c>
      <c r="J39" s="536">
        <v>9609.7999999999993</v>
      </c>
      <c r="K39" s="536">
        <v>10152.799999999999</v>
      </c>
      <c r="L39" s="536">
        <v>10829.2</v>
      </c>
      <c r="M39" s="537">
        <v>11294.5</v>
      </c>
      <c r="N39" s="537">
        <v>12537.7</v>
      </c>
      <c r="O39" s="537">
        <v>13748.7</v>
      </c>
      <c r="P39" s="537">
        <v>15255.5</v>
      </c>
    </row>
    <row r="40" spans="1:16" ht="15" customHeight="1">
      <c r="A40" s="91" t="s">
        <v>841</v>
      </c>
      <c r="B40" s="534"/>
      <c r="C40" s="534"/>
      <c r="D40" s="534"/>
      <c r="E40" s="534"/>
      <c r="F40" s="534"/>
      <c r="G40" s="534"/>
      <c r="H40" s="535"/>
      <c r="I40" s="535"/>
      <c r="J40" s="536"/>
      <c r="K40" s="536"/>
      <c r="L40" s="536"/>
      <c r="M40" s="537"/>
      <c r="N40" s="537"/>
      <c r="O40" s="537"/>
      <c r="P40" s="537"/>
    </row>
    <row r="41" spans="1:16" ht="15" customHeight="1">
      <c r="A41" s="526" t="s">
        <v>23</v>
      </c>
      <c r="B41" s="56">
        <v>4761</v>
      </c>
      <c r="C41" s="56">
        <v>4747</v>
      </c>
      <c r="D41" s="56">
        <v>4770</v>
      </c>
      <c r="E41" s="56">
        <v>5008</v>
      </c>
      <c r="F41" s="56">
        <v>5418</v>
      </c>
      <c r="G41" s="56">
        <v>5477</v>
      </c>
      <c r="H41" s="80">
        <v>5268</v>
      </c>
      <c r="I41" s="80">
        <v>5966</v>
      </c>
      <c r="J41" s="18">
        <v>6714</v>
      </c>
      <c r="K41" s="18">
        <v>7120</v>
      </c>
      <c r="L41" s="18">
        <v>7793</v>
      </c>
      <c r="M41" s="437">
        <v>8185</v>
      </c>
      <c r="N41" s="437">
        <v>9152</v>
      </c>
      <c r="O41" s="437">
        <v>10091</v>
      </c>
      <c r="P41" s="437">
        <v>11272</v>
      </c>
    </row>
    <row r="42" spans="1:16" ht="15" customHeight="1">
      <c r="A42" s="527" t="s">
        <v>775</v>
      </c>
      <c r="B42" s="56"/>
      <c r="C42" s="56"/>
      <c r="D42" s="56"/>
      <c r="E42" s="56"/>
      <c r="F42" s="56"/>
      <c r="G42" s="56"/>
      <c r="H42" s="80"/>
      <c r="I42" s="80"/>
      <c r="J42" s="18"/>
      <c r="K42" s="18"/>
      <c r="L42" s="536"/>
      <c r="M42" s="537"/>
      <c r="N42" s="537"/>
      <c r="O42" s="537"/>
      <c r="P42" s="537"/>
    </row>
    <row r="43" spans="1:16" ht="15" customHeight="1">
      <c r="A43" s="111" t="s">
        <v>630</v>
      </c>
      <c r="B43" s="538">
        <v>3329</v>
      </c>
      <c r="C43" s="538">
        <v>3547.5</v>
      </c>
      <c r="D43" s="538">
        <v>3648.6</v>
      </c>
      <c r="E43" s="534">
        <v>3709.8</v>
      </c>
      <c r="F43" s="534">
        <v>3875</v>
      </c>
      <c r="G43" s="534">
        <v>3933.8</v>
      </c>
      <c r="H43" s="535">
        <v>4601.5</v>
      </c>
      <c r="I43" s="535">
        <v>4983.2</v>
      </c>
      <c r="J43" s="536">
        <v>5375.5</v>
      </c>
      <c r="K43" s="536">
        <v>5885.4</v>
      </c>
      <c r="L43" s="536">
        <v>6471.3</v>
      </c>
      <c r="M43" s="537">
        <v>6945.2</v>
      </c>
      <c r="N43" s="537">
        <v>7274.7</v>
      </c>
      <c r="O43" s="537">
        <v>7105.2</v>
      </c>
      <c r="P43" s="537">
        <v>8401.5</v>
      </c>
    </row>
    <row r="44" spans="1:16" ht="15" customHeight="1">
      <c r="A44" s="91" t="s">
        <v>779</v>
      </c>
      <c r="B44" s="538"/>
      <c r="C44" s="538"/>
      <c r="D44" s="538"/>
      <c r="E44" s="534"/>
      <c r="F44" s="534"/>
      <c r="G44" s="534"/>
      <c r="H44" s="535"/>
      <c r="I44" s="535"/>
      <c r="J44" s="536"/>
      <c r="K44" s="536"/>
      <c r="L44" s="536"/>
      <c r="M44" s="537"/>
      <c r="N44" s="537"/>
      <c r="O44" s="537"/>
      <c r="P44" s="537"/>
    </row>
    <row r="45" spans="1:16" ht="15" customHeight="1">
      <c r="A45" s="526" t="s">
        <v>23</v>
      </c>
      <c r="B45" s="56">
        <v>2886</v>
      </c>
      <c r="C45" s="56">
        <v>3076</v>
      </c>
      <c r="D45" s="56">
        <v>3166</v>
      </c>
      <c r="E45" s="56">
        <v>3225</v>
      </c>
      <c r="F45" s="56">
        <v>3375</v>
      </c>
      <c r="G45" s="56">
        <v>3432</v>
      </c>
      <c r="H45" s="56">
        <v>4027</v>
      </c>
      <c r="I45" s="80">
        <v>4368</v>
      </c>
      <c r="J45" s="18">
        <v>4725</v>
      </c>
      <c r="K45" s="18">
        <v>5190</v>
      </c>
      <c r="L45" s="18">
        <v>5871</v>
      </c>
      <c r="M45" s="437">
        <v>6343</v>
      </c>
      <c r="N45" s="437">
        <v>6691</v>
      </c>
      <c r="O45" s="437">
        <v>6570</v>
      </c>
      <c r="P45" s="437">
        <v>7821</v>
      </c>
    </row>
    <row r="46" spans="1:16" ht="15" customHeight="1">
      <c r="A46" s="527" t="s">
        <v>775</v>
      </c>
      <c r="B46" s="56"/>
      <c r="C46" s="56"/>
      <c r="D46" s="56"/>
      <c r="E46" s="56"/>
      <c r="F46" s="56"/>
      <c r="G46" s="56"/>
      <c r="H46" s="80"/>
      <c r="I46" s="80"/>
      <c r="J46" s="18"/>
      <c r="K46" s="18"/>
      <c r="L46" s="536"/>
      <c r="M46" s="537"/>
      <c r="N46" s="537"/>
      <c r="O46" s="537"/>
      <c r="P46" s="537"/>
    </row>
    <row r="47" spans="1:16" ht="15" customHeight="1">
      <c r="A47" s="111" t="s">
        <v>631</v>
      </c>
      <c r="B47" s="534">
        <v>3808.4</v>
      </c>
      <c r="C47" s="534">
        <v>3757.7</v>
      </c>
      <c r="D47" s="534">
        <v>3693.8</v>
      </c>
      <c r="E47" s="534">
        <v>3618.1</v>
      </c>
      <c r="F47" s="534">
        <v>3873.3</v>
      </c>
      <c r="G47" s="534">
        <v>3822</v>
      </c>
      <c r="H47" s="535">
        <v>4430.7</v>
      </c>
      <c r="I47" s="535">
        <v>5054.8999999999996</v>
      </c>
      <c r="J47" s="536">
        <v>5656.2</v>
      </c>
      <c r="K47" s="536">
        <v>5906.7</v>
      </c>
      <c r="L47" s="536">
        <v>6230</v>
      </c>
      <c r="M47" s="537">
        <v>6529.1</v>
      </c>
      <c r="N47" s="537">
        <v>7352</v>
      </c>
      <c r="O47" s="537">
        <v>7495.8</v>
      </c>
      <c r="P47" s="537">
        <v>8564</v>
      </c>
    </row>
    <row r="48" spans="1:16" ht="15" customHeight="1">
      <c r="A48" s="91" t="s">
        <v>780</v>
      </c>
      <c r="B48" s="534"/>
      <c r="C48" s="534"/>
      <c r="D48" s="534"/>
      <c r="E48" s="534"/>
      <c r="F48" s="534"/>
      <c r="G48" s="534"/>
      <c r="H48" s="535"/>
      <c r="I48" s="535"/>
      <c r="J48" s="536"/>
      <c r="K48" s="536"/>
      <c r="L48" s="536"/>
      <c r="M48" s="537"/>
      <c r="N48" s="537"/>
      <c r="O48" s="537"/>
      <c r="P48" s="537"/>
    </row>
    <row r="49" spans="1:16" ht="15" customHeight="1">
      <c r="A49" s="526" t="s">
        <v>23</v>
      </c>
      <c r="B49" s="56">
        <v>3302</v>
      </c>
      <c r="C49" s="56">
        <v>3258</v>
      </c>
      <c r="D49" s="56">
        <v>3205</v>
      </c>
      <c r="E49" s="56">
        <v>3145</v>
      </c>
      <c r="F49" s="56">
        <v>3374</v>
      </c>
      <c r="G49" s="56">
        <v>3335</v>
      </c>
      <c r="H49" s="80">
        <v>3877</v>
      </c>
      <c r="I49" s="80">
        <v>4431</v>
      </c>
      <c r="J49" s="18">
        <v>4972</v>
      </c>
      <c r="K49" s="18">
        <v>5209</v>
      </c>
      <c r="L49" s="18">
        <v>5652</v>
      </c>
      <c r="M49" s="437">
        <v>5963</v>
      </c>
      <c r="N49" s="437">
        <v>6762</v>
      </c>
      <c r="O49" s="437">
        <v>6932</v>
      </c>
      <c r="P49" s="437">
        <v>7972</v>
      </c>
    </row>
    <row r="50" spans="1:16" ht="15" customHeight="1">
      <c r="A50" s="527" t="s">
        <v>775</v>
      </c>
      <c r="B50" s="56"/>
      <c r="C50" s="56"/>
      <c r="D50" s="56"/>
      <c r="E50" s="56"/>
      <c r="F50" s="56"/>
      <c r="G50" s="56"/>
      <c r="H50" s="80"/>
      <c r="I50" s="80"/>
      <c r="J50" s="18"/>
      <c r="K50" s="18"/>
      <c r="L50" s="536"/>
      <c r="M50" s="537"/>
      <c r="N50" s="537"/>
      <c r="O50" s="537"/>
      <c r="P50" s="537"/>
    </row>
    <row r="51" spans="1:16" ht="15" customHeight="1">
      <c r="A51" s="111" t="s">
        <v>125</v>
      </c>
      <c r="B51" s="534">
        <v>1153</v>
      </c>
      <c r="C51" s="534">
        <v>1272</v>
      </c>
      <c r="D51" s="534">
        <v>1314.4</v>
      </c>
      <c r="E51" s="534">
        <v>1408.6</v>
      </c>
      <c r="F51" s="534">
        <v>1480</v>
      </c>
      <c r="G51" s="534">
        <v>1751.9</v>
      </c>
      <c r="H51" s="535">
        <v>1634.8</v>
      </c>
      <c r="I51" s="535">
        <v>1736.8</v>
      </c>
      <c r="J51" s="536">
        <v>1837.9</v>
      </c>
      <c r="K51" s="536">
        <v>2010.4</v>
      </c>
      <c r="L51" s="536">
        <v>2085.5</v>
      </c>
      <c r="M51" s="537">
        <v>2349.1</v>
      </c>
      <c r="N51" s="537">
        <v>2317.6999999999998</v>
      </c>
      <c r="O51" s="537">
        <v>2661</v>
      </c>
      <c r="P51" s="537">
        <v>2765.7</v>
      </c>
    </row>
    <row r="52" spans="1:16" ht="15" customHeight="1">
      <c r="A52" s="91" t="s">
        <v>781</v>
      </c>
      <c r="B52" s="534"/>
      <c r="C52" s="534"/>
      <c r="D52" s="534"/>
      <c r="E52" s="534"/>
      <c r="F52" s="534"/>
      <c r="G52" s="534"/>
      <c r="H52" s="535"/>
      <c r="I52" s="535"/>
      <c r="J52" s="536"/>
      <c r="K52" s="536"/>
      <c r="L52" s="536"/>
      <c r="M52" s="537"/>
      <c r="N52" s="537"/>
      <c r="O52" s="537"/>
      <c r="P52" s="537"/>
    </row>
    <row r="53" spans="1:16" ht="15" customHeight="1">
      <c r="A53" s="526" t="s">
        <v>23</v>
      </c>
      <c r="B53" s="56">
        <v>3835</v>
      </c>
      <c r="C53" s="56">
        <v>4243</v>
      </c>
      <c r="D53" s="56">
        <v>4389</v>
      </c>
      <c r="E53" s="56">
        <v>4728</v>
      </c>
      <c r="F53" s="56">
        <v>4978</v>
      </c>
      <c r="G53" s="56">
        <v>5917</v>
      </c>
      <c r="H53" s="56">
        <v>5541</v>
      </c>
      <c r="I53" s="56">
        <v>5907</v>
      </c>
      <c r="J53" s="18">
        <v>6258</v>
      </c>
      <c r="K53" s="18">
        <v>6886</v>
      </c>
      <c r="L53" s="18">
        <v>7257</v>
      </c>
      <c r="M53" s="437">
        <v>8241</v>
      </c>
      <c r="N53" s="437">
        <v>8198</v>
      </c>
      <c r="O53" s="437">
        <v>9468</v>
      </c>
      <c r="P53" s="437">
        <v>9908</v>
      </c>
    </row>
    <row r="54" spans="1:16" ht="15" customHeight="1">
      <c r="A54" s="527" t="s">
        <v>775</v>
      </c>
      <c r="B54" s="56"/>
      <c r="C54" s="56"/>
      <c r="D54" s="56"/>
      <c r="E54" s="56"/>
      <c r="F54" s="56"/>
      <c r="G54" s="56"/>
      <c r="H54" s="80"/>
      <c r="I54" s="80"/>
      <c r="J54" s="18"/>
      <c r="K54" s="18"/>
      <c r="L54" s="536"/>
      <c r="M54" s="537"/>
      <c r="N54" s="537"/>
      <c r="O54" s="537"/>
      <c r="P54" s="537"/>
    </row>
    <row r="55" spans="1:16" ht="15" customHeight="1">
      <c r="A55" s="111" t="s">
        <v>126</v>
      </c>
      <c r="B55" s="534">
        <v>1314.8</v>
      </c>
      <c r="C55" s="534">
        <v>1324</v>
      </c>
      <c r="D55" s="534">
        <v>1359.2</v>
      </c>
      <c r="E55" s="534">
        <v>1450.5</v>
      </c>
      <c r="F55" s="534">
        <v>1484.4</v>
      </c>
      <c r="G55" s="534">
        <v>1895.7</v>
      </c>
      <c r="H55" s="535">
        <v>1476.9</v>
      </c>
      <c r="I55" s="535">
        <v>1679.1</v>
      </c>
      <c r="J55" s="536">
        <v>1896.3</v>
      </c>
      <c r="K55" s="536">
        <v>2006.2</v>
      </c>
      <c r="L55" s="536">
        <v>2016</v>
      </c>
      <c r="M55" s="537">
        <v>2167.4</v>
      </c>
      <c r="N55" s="537">
        <v>2309.4</v>
      </c>
      <c r="O55" s="537">
        <v>2906.4</v>
      </c>
      <c r="P55" s="537">
        <v>2771.5</v>
      </c>
    </row>
    <row r="56" spans="1:16" ht="15" customHeight="1">
      <c r="A56" s="91" t="s">
        <v>782</v>
      </c>
      <c r="B56" s="534"/>
      <c r="C56" s="534"/>
      <c r="D56" s="534"/>
      <c r="E56" s="534"/>
      <c r="F56" s="534"/>
      <c r="G56" s="534"/>
      <c r="H56" s="535"/>
      <c r="I56" s="535"/>
      <c r="J56" s="536"/>
      <c r="K56" s="536"/>
      <c r="L56" s="536"/>
      <c r="M56" s="537"/>
      <c r="N56" s="537"/>
      <c r="O56" s="537"/>
      <c r="P56" s="537"/>
    </row>
    <row r="57" spans="1:16" ht="15" customHeight="1">
      <c r="A57" s="526" t="s">
        <v>23</v>
      </c>
      <c r="B57" s="56">
        <v>4373</v>
      </c>
      <c r="C57" s="56">
        <v>4416</v>
      </c>
      <c r="D57" s="56">
        <v>4539</v>
      </c>
      <c r="E57" s="56">
        <v>4869</v>
      </c>
      <c r="F57" s="56">
        <v>4992</v>
      </c>
      <c r="G57" s="56">
        <v>6403</v>
      </c>
      <c r="H57" s="80">
        <v>5006</v>
      </c>
      <c r="I57" s="80">
        <v>5711</v>
      </c>
      <c r="J57" s="18">
        <v>6457</v>
      </c>
      <c r="K57" s="18">
        <v>6872</v>
      </c>
      <c r="L57" s="18">
        <v>7015</v>
      </c>
      <c r="M57" s="437">
        <v>7604</v>
      </c>
      <c r="N57" s="437">
        <v>8169</v>
      </c>
      <c r="O57" s="437">
        <v>10342</v>
      </c>
      <c r="P57" s="437">
        <v>9929</v>
      </c>
    </row>
    <row r="58" spans="1:16" ht="15" customHeight="1">
      <c r="A58" s="527" t="s">
        <v>775</v>
      </c>
      <c r="B58" s="56"/>
      <c r="C58" s="56"/>
      <c r="D58" s="56"/>
      <c r="E58" s="56"/>
      <c r="F58" s="56"/>
      <c r="G58" s="56"/>
      <c r="H58" s="80"/>
      <c r="I58" s="80"/>
      <c r="J58" s="18"/>
      <c r="K58" s="18"/>
      <c r="L58" s="536"/>
      <c r="M58" s="537"/>
      <c r="N58" s="537"/>
      <c r="O58" s="537"/>
      <c r="P58" s="537"/>
    </row>
    <row r="59" spans="1:16" ht="15" customHeight="1">
      <c r="A59" s="111" t="s">
        <v>127</v>
      </c>
      <c r="B59" s="534">
        <v>1209.5</v>
      </c>
      <c r="C59" s="534">
        <v>1240.3</v>
      </c>
      <c r="D59" s="534">
        <v>1190.4000000000001</v>
      </c>
      <c r="E59" s="534">
        <v>1246.8</v>
      </c>
      <c r="F59" s="534">
        <v>1269.9000000000001</v>
      </c>
      <c r="G59" s="534">
        <v>1262.3</v>
      </c>
      <c r="H59" s="534">
        <v>1241.3</v>
      </c>
      <c r="I59" s="535">
        <v>1302.2</v>
      </c>
      <c r="J59" s="536">
        <v>1430.9</v>
      </c>
      <c r="K59" s="536">
        <v>1569.9</v>
      </c>
      <c r="L59" s="536">
        <v>1837</v>
      </c>
      <c r="M59" s="537">
        <v>1846.4</v>
      </c>
      <c r="N59" s="537">
        <v>1942.2</v>
      </c>
      <c r="O59" s="537">
        <v>2265.8000000000002</v>
      </c>
      <c r="P59" s="537">
        <v>2876.3</v>
      </c>
    </row>
    <row r="60" spans="1:16" ht="15" customHeight="1">
      <c r="A60" s="91" t="s">
        <v>783</v>
      </c>
      <c r="B60" s="534"/>
      <c r="C60" s="534"/>
      <c r="D60" s="534"/>
      <c r="E60" s="534"/>
      <c r="F60" s="534"/>
      <c r="G60" s="534"/>
      <c r="H60" s="535"/>
      <c r="I60" s="535"/>
      <c r="J60" s="536"/>
      <c r="K60" s="536"/>
      <c r="L60" s="536"/>
      <c r="M60" s="537"/>
      <c r="N60" s="537"/>
      <c r="O60" s="537"/>
      <c r="P60" s="537"/>
    </row>
    <row r="61" spans="1:16" ht="15" customHeight="1">
      <c r="A61" s="526" t="s">
        <v>23</v>
      </c>
      <c r="B61" s="56">
        <v>1049</v>
      </c>
      <c r="C61" s="56">
        <v>1075</v>
      </c>
      <c r="D61" s="56">
        <v>1033</v>
      </c>
      <c r="E61" s="56">
        <v>1084</v>
      </c>
      <c r="F61" s="56">
        <v>1106</v>
      </c>
      <c r="G61" s="56">
        <v>1101</v>
      </c>
      <c r="H61" s="80">
        <v>1086</v>
      </c>
      <c r="I61" s="80">
        <v>1142</v>
      </c>
      <c r="J61" s="18">
        <v>1258</v>
      </c>
      <c r="K61" s="18">
        <v>1384</v>
      </c>
      <c r="L61" s="18">
        <v>1667</v>
      </c>
      <c r="M61" s="437">
        <v>1686</v>
      </c>
      <c r="N61" s="437">
        <v>1786</v>
      </c>
      <c r="O61" s="437">
        <v>2095</v>
      </c>
      <c r="P61" s="437">
        <v>2678</v>
      </c>
    </row>
    <row r="62" spans="1:16" ht="15" customHeight="1">
      <c r="A62" s="527" t="s">
        <v>775</v>
      </c>
      <c r="B62" s="56"/>
      <c r="C62" s="56"/>
      <c r="D62" s="56"/>
      <c r="E62" s="56"/>
      <c r="F62" s="56"/>
      <c r="G62" s="56"/>
      <c r="H62" s="80"/>
      <c r="I62" s="80"/>
      <c r="J62" s="18"/>
      <c r="K62" s="18"/>
      <c r="L62" s="536"/>
      <c r="M62" s="537"/>
      <c r="N62" s="537"/>
      <c r="O62" s="537"/>
      <c r="P62" s="537"/>
    </row>
    <row r="63" spans="1:16" ht="15" customHeight="1">
      <c r="A63" s="111" t="s">
        <v>128</v>
      </c>
      <c r="B63" s="534">
        <v>1258.5999999999999</v>
      </c>
      <c r="C63" s="534">
        <v>1236</v>
      </c>
      <c r="D63" s="534">
        <v>1192.8</v>
      </c>
      <c r="E63" s="534">
        <v>1260</v>
      </c>
      <c r="F63" s="534">
        <v>1273.9000000000001</v>
      </c>
      <c r="G63" s="534">
        <v>1232.5999999999999</v>
      </c>
      <c r="H63" s="535">
        <v>1206.0999999999999</v>
      </c>
      <c r="I63" s="535">
        <v>1304</v>
      </c>
      <c r="J63" s="536">
        <v>1444.6</v>
      </c>
      <c r="K63" s="536">
        <v>1566.4</v>
      </c>
      <c r="L63" s="536">
        <v>1742.8</v>
      </c>
      <c r="M63" s="537">
        <v>1742.6</v>
      </c>
      <c r="N63" s="537">
        <v>1949.3</v>
      </c>
      <c r="O63" s="537">
        <v>2300.3000000000002</v>
      </c>
      <c r="P63" s="537">
        <v>2867.1</v>
      </c>
    </row>
    <row r="64" spans="1:16" ht="15" customHeight="1">
      <c r="A64" s="91" t="s">
        <v>784</v>
      </c>
      <c r="B64" s="534"/>
      <c r="C64" s="534"/>
      <c r="D64" s="534"/>
      <c r="E64" s="534"/>
      <c r="F64" s="534"/>
      <c r="G64" s="534"/>
      <c r="H64" s="535"/>
      <c r="I64" s="535"/>
      <c r="J64" s="536"/>
      <c r="K64" s="536"/>
      <c r="L64" s="536"/>
      <c r="M64" s="537"/>
      <c r="N64" s="537"/>
      <c r="O64" s="537"/>
      <c r="P64" s="537"/>
    </row>
    <row r="65" spans="1:16" ht="15" customHeight="1">
      <c r="A65" s="526" t="s">
        <v>23</v>
      </c>
      <c r="B65" s="56">
        <v>1091</v>
      </c>
      <c r="C65" s="56">
        <v>1072</v>
      </c>
      <c r="D65" s="56">
        <v>1035</v>
      </c>
      <c r="E65" s="56">
        <v>1095</v>
      </c>
      <c r="F65" s="56">
        <v>1110</v>
      </c>
      <c r="G65" s="56">
        <v>1075</v>
      </c>
      <c r="H65" s="80">
        <v>1055</v>
      </c>
      <c r="I65" s="80">
        <v>1143</v>
      </c>
      <c r="J65" s="18">
        <v>1270</v>
      </c>
      <c r="K65" s="18">
        <v>1381</v>
      </c>
      <c r="L65" s="18">
        <v>1581</v>
      </c>
      <c r="M65" s="437">
        <v>1592</v>
      </c>
      <c r="N65" s="437">
        <v>1793</v>
      </c>
      <c r="O65" s="437">
        <v>2127</v>
      </c>
      <c r="P65" s="437">
        <v>2669</v>
      </c>
    </row>
    <row r="66" spans="1:16" ht="15" customHeight="1">
      <c r="A66" s="527" t="s">
        <v>775</v>
      </c>
      <c r="B66" s="56"/>
      <c r="C66" s="56"/>
      <c r="D66" s="56"/>
      <c r="E66" s="56"/>
      <c r="F66" s="56"/>
      <c r="G66" s="56"/>
      <c r="H66" s="80"/>
      <c r="I66" s="80"/>
      <c r="J66" s="18"/>
      <c r="K66" s="18"/>
      <c r="L66" s="536"/>
      <c r="M66" s="537"/>
      <c r="N66" s="537"/>
      <c r="O66" s="537"/>
      <c r="P66" s="537"/>
    </row>
    <row r="67" spans="1:16" ht="15" customHeight="1">
      <c r="A67" s="111" t="s">
        <v>129</v>
      </c>
      <c r="B67" s="534">
        <v>520.4</v>
      </c>
      <c r="C67" s="534">
        <v>558.20000000000005</v>
      </c>
      <c r="D67" s="534">
        <v>614.79999999999995</v>
      </c>
      <c r="E67" s="534">
        <v>886.6</v>
      </c>
      <c r="F67" s="534">
        <v>1172.2</v>
      </c>
      <c r="G67" s="534">
        <v>925.9</v>
      </c>
      <c r="H67" s="535">
        <v>513.20000000000005</v>
      </c>
      <c r="I67" s="535">
        <v>511.1</v>
      </c>
      <c r="J67" s="536">
        <v>570.29999999999995</v>
      </c>
      <c r="K67" s="536">
        <v>674.3</v>
      </c>
      <c r="L67" s="536">
        <v>873.7</v>
      </c>
      <c r="M67" s="537">
        <v>901.2</v>
      </c>
      <c r="N67" s="537">
        <v>906.6</v>
      </c>
      <c r="O67" s="537">
        <v>1180.9000000000001</v>
      </c>
      <c r="P67" s="537">
        <v>1244.4000000000001</v>
      </c>
    </row>
    <row r="68" spans="1:16" ht="15" customHeight="1">
      <c r="A68" s="91" t="s">
        <v>785</v>
      </c>
      <c r="B68" s="534"/>
      <c r="C68" s="534"/>
      <c r="D68" s="534"/>
      <c r="E68" s="534"/>
      <c r="F68" s="534"/>
      <c r="G68" s="534"/>
      <c r="H68" s="535"/>
      <c r="I68" s="535"/>
      <c r="J68" s="536"/>
      <c r="K68" s="536"/>
      <c r="L68" s="536"/>
      <c r="M68" s="537"/>
      <c r="N68" s="537"/>
      <c r="O68" s="537"/>
      <c r="P68" s="537"/>
    </row>
    <row r="69" spans="1:16" ht="15" customHeight="1">
      <c r="A69" s="526" t="s">
        <v>23</v>
      </c>
      <c r="B69" s="56">
        <v>358</v>
      </c>
      <c r="C69" s="56">
        <v>384</v>
      </c>
      <c r="D69" s="56">
        <v>423</v>
      </c>
      <c r="E69" s="56">
        <v>612</v>
      </c>
      <c r="F69" s="56">
        <v>811</v>
      </c>
      <c r="G69" s="56">
        <v>642</v>
      </c>
      <c r="H69" s="80">
        <v>357</v>
      </c>
      <c r="I69" s="80">
        <v>356</v>
      </c>
      <c r="J69" s="18">
        <v>398</v>
      </c>
      <c r="K69" s="18">
        <v>473</v>
      </c>
      <c r="L69" s="18">
        <v>629</v>
      </c>
      <c r="M69" s="437">
        <v>653</v>
      </c>
      <c r="N69" s="437">
        <v>662</v>
      </c>
      <c r="O69" s="437">
        <v>867</v>
      </c>
      <c r="P69" s="437">
        <v>919</v>
      </c>
    </row>
    <row r="70" spans="1:16" ht="15" customHeight="1">
      <c r="A70" s="527" t="s">
        <v>775</v>
      </c>
      <c r="B70" s="56"/>
      <c r="C70" s="56"/>
      <c r="D70" s="56"/>
      <c r="E70" s="56"/>
      <c r="F70" s="56"/>
      <c r="G70" s="56"/>
      <c r="H70" s="80"/>
      <c r="I70" s="80"/>
      <c r="J70" s="18"/>
      <c r="K70" s="18"/>
      <c r="L70" s="536"/>
      <c r="M70" s="537"/>
      <c r="N70" s="537"/>
      <c r="O70" s="537"/>
      <c r="P70" s="537"/>
    </row>
    <row r="71" spans="1:16" ht="15" customHeight="1">
      <c r="A71" s="111" t="s">
        <v>130</v>
      </c>
      <c r="B71" s="534">
        <v>541.4</v>
      </c>
      <c r="C71" s="534">
        <v>580.5</v>
      </c>
      <c r="D71" s="534">
        <v>679.5</v>
      </c>
      <c r="E71" s="534">
        <v>923.9</v>
      </c>
      <c r="F71" s="534">
        <v>1199.9000000000001</v>
      </c>
      <c r="G71" s="534">
        <v>949</v>
      </c>
      <c r="H71" s="535">
        <v>460.6</v>
      </c>
      <c r="I71" s="535">
        <v>521.79999999999995</v>
      </c>
      <c r="J71" s="536">
        <v>612.70000000000005</v>
      </c>
      <c r="K71" s="536">
        <v>673.6</v>
      </c>
      <c r="L71" s="536">
        <v>840.4</v>
      </c>
      <c r="M71" s="537">
        <v>855.5</v>
      </c>
      <c r="N71" s="537">
        <v>927.1</v>
      </c>
      <c r="O71" s="537">
        <v>1046.2</v>
      </c>
      <c r="P71" s="537">
        <v>1052.9000000000001</v>
      </c>
    </row>
    <row r="72" spans="1:16" ht="15" customHeight="1">
      <c r="A72" s="91" t="s">
        <v>786</v>
      </c>
      <c r="B72" s="534"/>
      <c r="C72" s="534"/>
      <c r="D72" s="534"/>
      <c r="E72" s="534"/>
      <c r="F72" s="534"/>
      <c r="G72" s="534"/>
      <c r="H72" s="535"/>
      <c r="I72" s="535"/>
      <c r="J72" s="536"/>
      <c r="K72" s="536"/>
      <c r="L72" s="536"/>
      <c r="M72" s="537"/>
      <c r="N72" s="537"/>
      <c r="O72" s="537"/>
      <c r="P72" s="537"/>
    </row>
    <row r="73" spans="1:16" ht="15" customHeight="1">
      <c r="A73" s="526" t="s">
        <v>23</v>
      </c>
      <c r="B73" s="56">
        <v>372</v>
      </c>
      <c r="C73" s="56">
        <v>399</v>
      </c>
      <c r="D73" s="56">
        <v>468</v>
      </c>
      <c r="E73" s="56">
        <v>638</v>
      </c>
      <c r="F73" s="56">
        <v>830</v>
      </c>
      <c r="G73" s="56">
        <v>658</v>
      </c>
      <c r="H73" s="80">
        <v>320</v>
      </c>
      <c r="I73" s="80">
        <v>364</v>
      </c>
      <c r="J73" s="18">
        <v>428</v>
      </c>
      <c r="K73" s="18">
        <v>472</v>
      </c>
      <c r="L73" s="18">
        <v>605</v>
      </c>
      <c r="M73" s="437">
        <v>620</v>
      </c>
      <c r="N73" s="437">
        <v>677</v>
      </c>
      <c r="O73" s="437">
        <v>768</v>
      </c>
      <c r="P73" s="437">
        <v>778</v>
      </c>
    </row>
    <row r="74" spans="1:16" ht="15" customHeight="1">
      <c r="A74" s="527" t="s">
        <v>775</v>
      </c>
      <c r="B74" s="56"/>
      <c r="C74" s="56"/>
      <c r="D74" s="56"/>
      <c r="E74" s="56"/>
      <c r="F74" s="56"/>
      <c r="G74" s="56"/>
      <c r="H74" s="80"/>
      <c r="I74" s="80"/>
      <c r="J74" s="18"/>
      <c r="K74" s="18"/>
      <c r="L74" s="524"/>
      <c r="M74" s="525"/>
      <c r="N74" s="525"/>
      <c r="O74" s="525"/>
      <c r="P74" s="525"/>
    </row>
    <row r="75" spans="1:16" ht="15" customHeight="1">
      <c r="A75" s="179" t="s">
        <v>897</v>
      </c>
      <c r="B75" s="56"/>
      <c r="C75" s="56"/>
      <c r="D75" s="56"/>
      <c r="E75" s="532"/>
      <c r="F75" s="532"/>
      <c r="G75" s="532"/>
      <c r="H75" s="533"/>
      <c r="I75" s="533"/>
      <c r="J75" s="185"/>
      <c r="K75" s="185"/>
      <c r="L75" s="185"/>
      <c r="M75" s="470"/>
      <c r="N75" s="470"/>
      <c r="O75" s="470"/>
      <c r="P75" s="470"/>
    </row>
    <row r="76" spans="1:16" ht="15" customHeight="1">
      <c r="A76" s="335" t="s">
        <v>898</v>
      </c>
      <c r="B76" s="56"/>
      <c r="C76" s="56"/>
      <c r="D76" s="56"/>
      <c r="E76" s="532"/>
      <c r="F76" s="532"/>
      <c r="G76" s="532"/>
      <c r="H76" s="533"/>
      <c r="I76" s="533"/>
      <c r="J76" s="185"/>
      <c r="K76" s="539"/>
      <c r="L76" s="539"/>
      <c r="M76" s="540"/>
      <c r="N76" s="540"/>
      <c r="O76" s="540"/>
      <c r="P76" s="540"/>
    </row>
    <row r="77" spans="1:16" ht="25.95" customHeight="1">
      <c r="A77" s="90" t="s">
        <v>1603</v>
      </c>
      <c r="B77" s="56">
        <v>119028</v>
      </c>
      <c r="C77" s="56">
        <v>117172</v>
      </c>
      <c r="D77" s="56">
        <v>119913</v>
      </c>
      <c r="E77" s="541">
        <v>122226</v>
      </c>
      <c r="F77" s="541">
        <v>123361</v>
      </c>
      <c r="G77" s="541">
        <v>123876</v>
      </c>
      <c r="H77" s="542">
        <v>124287</v>
      </c>
      <c r="I77" s="542">
        <v>125377</v>
      </c>
      <c r="J77" s="543">
        <v>127120</v>
      </c>
      <c r="K77" s="543">
        <v>131908</v>
      </c>
      <c r="L77" s="543">
        <v>136403</v>
      </c>
      <c r="M77" s="544">
        <v>140765</v>
      </c>
      <c r="N77" s="540">
        <v>143949</v>
      </c>
      <c r="O77" s="540">
        <v>147272</v>
      </c>
      <c r="P77" s="540">
        <v>150217</v>
      </c>
    </row>
    <row r="78" spans="1:16" ht="15" customHeight="1">
      <c r="A78" s="91" t="s">
        <v>899</v>
      </c>
      <c r="B78" s="56"/>
      <c r="C78" s="56"/>
      <c r="D78" s="56"/>
      <c r="E78" s="541"/>
      <c r="F78" s="541"/>
      <c r="G78" s="541"/>
      <c r="H78" s="542"/>
      <c r="I78" s="542"/>
      <c r="J78" s="543"/>
      <c r="K78" s="543"/>
      <c r="L78" s="543"/>
      <c r="M78" s="544"/>
      <c r="N78" s="540"/>
      <c r="O78" s="540"/>
      <c r="P78" s="540"/>
    </row>
    <row r="79" spans="1:16" ht="15" customHeight="1">
      <c r="A79" s="111" t="s">
        <v>413</v>
      </c>
      <c r="B79" s="56"/>
      <c r="C79" s="56"/>
      <c r="D79" s="56"/>
      <c r="E79" s="522"/>
      <c r="F79" s="522"/>
      <c r="G79" s="522"/>
      <c r="H79" s="523"/>
      <c r="I79" s="523"/>
      <c r="J79" s="524"/>
      <c r="K79" s="543"/>
      <c r="L79" s="543"/>
      <c r="M79" s="544"/>
      <c r="N79" s="540"/>
      <c r="O79" s="540"/>
      <c r="P79" s="540"/>
    </row>
    <row r="80" spans="1:16" ht="15" customHeight="1">
      <c r="A80" s="91" t="s">
        <v>414</v>
      </c>
      <c r="B80" s="56"/>
      <c r="C80" s="56"/>
      <c r="D80" s="56"/>
      <c r="E80" s="522"/>
      <c r="F80" s="522"/>
      <c r="G80" s="522"/>
      <c r="H80" s="523"/>
      <c r="I80" s="523"/>
      <c r="J80" s="524"/>
      <c r="K80" s="543"/>
      <c r="L80" s="543"/>
      <c r="M80" s="544"/>
      <c r="N80" s="540"/>
      <c r="O80" s="540"/>
      <c r="P80" s="540"/>
    </row>
    <row r="81" spans="1:16" ht="15" customHeight="1">
      <c r="A81" s="528" t="s">
        <v>131</v>
      </c>
      <c r="B81" s="56">
        <v>4</v>
      </c>
      <c r="C81" s="56">
        <v>4</v>
      </c>
      <c r="D81" s="56">
        <v>4</v>
      </c>
      <c r="E81" s="522">
        <v>3</v>
      </c>
      <c r="F81" s="522">
        <v>3</v>
      </c>
      <c r="G81" s="522">
        <v>3</v>
      </c>
      <c r="H81" s="523">
        <v>3</v>
      </c>
      <c r="I81" s="523">
        <v>3</v>
      </c>
      <c r="J81" s="524">
        <v>1</v>
      </c>
      <c r="K81" s="543">
        <v>1</v>
      </c>
      <c r="L81" s="543">
        <v>1</v>
      </c>
      <c r="M81" s="544">
        <v>1</v>
      </c>
      <c r="N81" s="540">
        <v>1</v>
      </c>
      <c r="O81" s="540">
        <v>1</v>
      </c>
      <c r="P81" s="545" t="s">
        <v>1099</v>
      </c>
    </row>
    <row r="82" spans="1:16" ht="15" customHeight="1">
      <c r="A82" s="531" t="s">
        <v>415</v>
      </c>
      <c r="B82" s="56"/>
      <c r="C82" s="56"/>
      <c r="D82" s="56"/>
      <c r="E82" s="522"/>
      <c r="F82" s="522"/>
      <c r="G82" s="522"/>
      <c r="H82" s="523"/>
      <c r="I82" s="523"/>
      <c r="J82" s="524"/>
      <c r="K82" s="543"/>
      <c r="L82" s="543"/>
      <c r="M82" s="544"/>
      <c r="N82" s="540"/>
      <c r="O82" s="540"/>
      <c r="P82" s="540"/>
    </row>
    <row r="83" spans="1:16" ht="15" customHeight="1">
      <c r="A83" s="528" t="s">
        <v>132</v>
      </c>
      <c r="B83" s="56">
        <v>6043</v>
      </c>
      <c r="C83" s="56">
        <v>6409</v>
      </c>
      <c r="D83" s="56">
        <v>6820</v>
      </c>
      <c r="E83" s="541">
        <v>7321</v>
      </c>
      <c r="F83" s="541">
        <v>7632</v>
      </c>
      <c r="G83" s="541">
        <v>8133</v>
      </c>
      <c r="H83" s="542">
        <v>8821</v>
      </c>
      <c r="I83" s="542">
        <v>9215</v>
      </c>
      <c r="J83" s="543">
        <v>7984</v>
      </c>
      <c r="K83" s="543">
        <v>8574</v>
      </c>
      <c r="L83" s="543">
        <v>9139</v>
      </c>
      <c r="M83" s="544">
        <v>9863</v>
      </c>
      <c r="N83" s="540">
        <v>10403</v>
      </c>
      <c r="O83" s="540">
        <v>10935</v>
      </c>
      <c r="P83" s="540">
        <v>11640</v>
      </c>
    </row>
    <row r="84" spans="1:16" ht="15" customHeight="1">
      <c r="A84" s="531" t="s">
        <v>416</v>
      </c>
      <c r="B84" s="56"/>
      <c r="C84" s="56"/>
      <c r="D84" s="56"/>
      <c r="E84" s="541"/>
      <c r="F84" s="541"/>
      <c r="G84" s="541"/>
      <c r="H84" s="542"/>
      <c r="I84" s="542"/>
      <c r="J84" s="543"/>
      <c r="K84" s="543"/>
      <c r="L84" s="543"/>
      <c r="M84" s="544"/>
      <c r="N84" s="540"/>
      <c r="O84" s="540"/>
      <c r="P84" s="540"/>
    </row>
    <row r="85" spans="1:16" ht="15" customHeight="1">
      <c r="A85" s="546" t="s">
        <v>133</v>
      </c>
      <c r="B85" s="56">
        <v>945</v>
      </c>
      <c r="C85" s="56">
        <v>963</v>
      </c>
      <c r="D85" s="56">
        <v>995</v>
      </c>
      <c r="E85" s="541">
        <v>1026</v>
      </c>
      <c r="F85" s="541">
        <v>1039</v>
      </c>
      <c r="G85" s="541">
        <v>1044</v>
      </c>
      <c r="H85" s="542">
        <v>1100</v>
      </c>
      <c r="I85" s="542">
        <v>1104</v>
      </c>
      <c r="J85" s="543">
        <v>763</v>
      </c>
      <c r="K85" s="543">
        <v>781</v>
      </c>
      <c r="L85" s="543">
        <v>791</v>
      </c>
      <c r="M85" s="544">
        <v>801</v>
      </c>
      <c r="N85" s="540">
        <v>821</v>
      </c>
      <c r="O85" s="540">
        <v>814</v>
      </c>
      <c r="P85" s="540">
        <v>811</v>
      </c>
    </row>
    <row r="86" spans="1:16" ht="15" customHeight="1">
      <c r="A86" s="547" t="s">
        <v>417</v>
      </c>
      <c r="B86" s="56"/>
      <c r="C86" s="56"/>
      <c r="D86" s="56"/>
      <c r="E86" s="541"/>
      <c r="F86" s="541"/>
      <c r="G86" s="541"/>
      <c r="H86" s="542"/>
      <c r="I86" s="542"/>
      <c r="J86" s="543"/>
      <c r="K86" s="543"/>
      <c r="L86" s="543"/>
      <c r="M86" s="544"/>
      <c r="N86" s="540"/>
      <c r="O86" s="540"/>
      <c r="P86" s="540"/>
    </row>
    <row r="87" spans="1:16" ht="15" customHeight="1">
      <c r="A87" s="548" t="s">
        <v>165</v>
      </c>
      <c r="B87" s="56">
        <v>87743</v>
      </c>
      <c r="C87" s="56">
        <v>85187</v>
      </c>
      <c r="D87" s="56">
        <v>86410</v>
      </c>
      <c r="E87" s="541">
        <v>87655</v>
      </c>
      <c r="F87" s="541">
        <v>87701</v>
      </c>
      <c r="G87" s="541">
        <v>87422</v>
      </c>
      <c r="H87" s="542">
        <v>86748</v>
      </c>
      <c r="I87" s="542">
        <v>87381</v>
      </c>
      <c r="J87" s="543">
        <v>90619</v>
      </c>
      <c r="K87" s="543">
        <v>94472</v>
      </c>
      <c r="L87" s="543">
        <v>98104</v>
      </c>
      <c r="M87" s="544">
        <v>101408</v>
      </c>
      <c r="N87" s="540">
        <v>103715</v>
      </c>
      <c r="O87" s="540">
        <v>105812</v>
      </c>
      <c r="P87" s="540">
        <v>107251</v>
      </c>
    </row>
    <row r="88" spans="1:16" ht="15" customHeight="1">
      <c r="A88" s="531" t="s">
        <v>423</v>
      </c>
      <c r="B88" s="56"/>
      <c r="C88" s="56"/>
      <c r="D88" s="56"/>
      <c r="E88" s="541"/>
      <c r="F88" s="541"/>
      <c r="G88" s="541"/>
      <c r="H88" s="542"/>
      <c r="I88" s="542"/>
      <c r="J88" s="543"/>
      <c r="K88" s="543"/>
      <c r="L88" s="543"/>
      <c r="M88" s="544"/>
      <c r="N88" s="540"/>
      <c r="O88" s="540"/>
      <c r="P88" s="540"/>
    </row>
    <row r="89" spans="1:16" ht="15" customHeight="1">
      <c r="A89" s="111" t="s">
        <v>682</v>
      </c>
      <c r="B89" s="54">
        <v>82</v>
      </c>
      <c r="C89" s="54">
        <v>81</v>
      </c>
      <c r="D89" s="54">
        <v>83</v>
      </c>
      <c r="E89" s="549">
        <v>84</v>
      </c>
      <c r="F89" s="549">
        <v>85</v>
      </c>
      <c r="G89" s="549">
        <v>86</v>
      </c>
      <c r="H89" s="550">
        <v>87</v>
      </c>
      <c r="I89" s="550">
        <v>87</v>
      </c>
      <c r="J89" s="551">
        <v>89</v>
      </c>
      <c r="K89" s="543">
        <v>93</v>
      </c>
      <c r="L89" s="543">
        <v>98</v>
      </c>
      <c r="M89" s="544">
        <v>102</v>
      </c>
      <c r="N89" s="540">
        <v>105</v>
      </c>
      <c r="O89" s="540">
        <v>108</v>
      </c>
      <c r="P89" s="540">
        <v>111</v>
      </c>
    </row>
    <row r="90" spans="1:16" ht="15" customHeight="1">
      <c r="A90" s="91" t="s">
        <v>1051</v>
      </c>
      <c r="B90" s="534"/>
      <c r="C90" s="534"/>
      <c r="D90" s="534"/>
      <c r="E90" s="522"/>
      <c r="F90" s="522"/>
      <c r="G90" s="552"/>
      <c r="H90" s="553"/>
      <c r="I90" s="553"/>
      <c r="J90" s="554"/>
      <c r="K90" s="543"/>
      <c r="L90" s="543"/>
      <c r="M90" s="544"/>
      <c r="N90" s="540"/>
      <c r="O90" s="540"/>
      <c r="P90" s="540"/>
    </row>
    <row r="91" spans="1:16" ht="15" customHeight="1">
      <c r="A91" s="111" t="s">
        <v>135</v>
      </c>
      <c r="B91" s="56">
        <v>13660</v>
      </c>
      <c r="C91" s="56">
        <v>11135</v>
      </c>
      <c r="D91" s="56">
        <v>11588</v>
      </c>
      <c r="E91" s="541">
        <v>11851</v>
      </c>
      <c r="F91" s="541">
        <v>11432</v>
      </c>
      <c r="G91" s="541">
        <v>10623</v>
      </c>
      <c r="H91" s="542">
        <v>10380</v>
      </c>
      <c r="I91" s="542">
        <v>10791</v>
      </c>
      <c r="J91" s="543">
        <v>12338</v>
      </c>
      <c r="K91" s="543">
        <v>11952</v>
      </c>
      <c r="L91" s="543">
        <v>10484</v>
      </c>
      <c r="M91" s="544">
        <v>11120</v>
      </c>
      <c r="N91" s="540">
        <v>10712</v>
      </c>
      <c r="O91" s="540">
        <v>11032</v>
      </c>
      <c r="P91" s="540">
        <v>10564</v>
      </c>
    </row>
    <row r="92" spans="1:16" ht="15" customHeight="1">
      <c r="A92" s="23" t="s">
        <v>418</v>
      </c>
      <c r="B92" s="56"/>
      <c r="C92" s="56"/>
      <c r="D92" s="56"/>
      <c r="E92" s="541"/>
      <c r="F92" s="541"/>
      <c r="G92" s="541"/>
      <c r="H92" s="542"/>
      <c r="I92" s="542"/>
      <c r="J92" s="543"/>
      <c r="K92" s="543"/>
      <c r="L92" s="543"/>
      <c r="M92" s="544"/>
      <c r="N92" s="540"/>
      <c r="O92" s="540"/>
      <c r="P92" s="540"/>
    </row>
    <row r="93" spans="1:16" ht="15" customHeight="1">
      <c r="A93" s="111" t="s">
        <v>134</v>
      </c>
      <c r="B93" s="56">
        <v>9414</v>
      </c>
      <c r="C93" s="56">
        <v>12922</v>
      </c>
      <c r="D93" s="56">
        <v>8731</v>
      </c>
      <c r="E93" s="541">
        <v>9394</v>
      </c>
      <c r="F93" s="541">
        <v>10051</v>
      </c>
      <c r="G93" s="541">
        <v>9828</v>
      </c>
      <c r="H93" s="542">
        <v>9769</v>
      </c>
      <c r="I93" s="542">
        <v>9566</v>
      </c>
      <c r="J93" s="543">
        <v>10235</v>
      </c>
      <c r="K93" s="543">
        <v>6733</v>
      </c>
      <c r="L93" s="543">
        <v>5678</v>
      </c>
      <c r="M93" s="544">
        <v>6470</v>
      </c>
      <c r="N93" s="540">
        <v>7185</v>
      </c>
      <c r="O93" s="540">
        <v>7429</v>
      </c>
      <c r="P93" s="540">
        <v>7318</v>
      </c>
    </row>
    <row r="94" spans="1:16" ht="15" customHeight="1">
      <c r="A94" s="91" t="s">
        <v>842</v>
      </c>
      <c r="B94" s="555"/>
      <c r="C94" s="555"/>
      <c r="D94" s="555"/>
      <c r="E94" s="555"/>
      <c r="F94" s="555"/>
      <c r="G94" s="555"/>
      <c r="H94" s="555"/>
      <c r="I94" s="555"/>
      <c r="J94" s="555"/>
      <c r="K94" s="556"/>
      <c r="L94" s="543"/>
      <c r="M94" s="544"/>
      <c r="N94" s="540"/>
      <c r="O94" s="540"/>
      <c r="P94" s="540"/>
    </row>
    <row r="95" spans="1:16" ht="19.95" customHeight="1">
      <c r="A95" s="197" t="s">
        <v>608</v>
      </c>
      <c r="B95" s="111"/>
      <c r="C95" s="111"/>
      <c r="D95" s="111"/>
      <c r="E95" s="111"/>
      <c r="F95" s="111"/>
      <c r="G95" s="111"/>
      <c r="H95" s="111"/>
      <c r="I95" s="111"/>
      <c r="J95" s="111"/>
      <c r="K95" s="111"/>
      <c r="L95" s="7"/>
      <c r="N95" s="7"/>
      <c r="O95" s="7"/>
    </row>
    <row r="96" spans="1:16" ht="19.95" customHeight="1">
      <c r="A96" s="416" t="s">
        <v>491</v>
      </c>
      <c r="B96" s="7"/>
      <c r="C96" s="197"/>
      <c r="D96" s="197"/>
      <c r="E96" s="197"/>
      <c r="F96" s="197"/>
      <c r="G96" s="197"/>
      <c r="H96" s="197"/>
      <c r="I96" s="197"/>
      <c r="J96" s="197"/>
      <c r="K96" s="197"/>
      <c r="L96" s="7"/>
      <c r="N96" s="7"/>
      <c r="O96" s="7"/>
    </row>
    <row r="97" spans="1:11">
      <c r="A97" s="197"/>
      <c r="B97" s="197"/>
      <c r="C97" s="197"/>
      <c r="D97" s="197"/>
      <c r="E97" s="197"/>
      <c r="F97" s="197"/>
      <c r="G97" s="197"/>
      <c r="H97" s="197"/>
      <c r="I97" s="197"/>
      <c r="J97" s="197"/>
      <c r="K97" s="197"/>
    </row>
    <row r="98" spans="1:11">
      <c r="A98" s="197"/>
      <c r="B98" s="197"/>
      <c r="C98" s="197"/>
      <c r="D98" s="197"/>
      <c r="E98" s="197"/>
      <c r="F98" s="197"/>
      <c r="G98" s="197"/>
      <c r="H98" s="197"/>
      <c r="I98" s="197"/>
      <c r="J98" s="197"/>
      <c r="K98" s="197"/>
    </row>
    <row r="99" spans="1:11">
      <c r="A99" s="197"/>
      <c r="B99" s="197"/>
      <c r="C99" s="197"/>
      <c r="D99" s="197"/>
      <c r="E99" s="197"/>
      <c r="F99" s="197"/>
      <c r="G99" s="197"/>
      <c r="H99" s="197"/>
      <c r="I99" s="197"/>
      <c r="J99" s="197"/>
      <c r="K99" s="197"/>
    </row>
    <row r="100" spans="1:11">
      <c r="A100" s="197"/>
      <c r="B100" s="557"/>
      <c r="C100" s="557"/>
      <c r="D100" s="557"/>
      <c r="E100" s="557"/>
      <c r="F100" s="557"/>
      <c r="G100" s="557"/>
      <c r="H100" s="557"/>
      <c r="I100" s="557"/>
      <c r="J100" s="557"/>
      <c r="K100" s="557"/>
    </row>
    <row r="101" spans="1:11">
      <c r="A101" s="197"/>
      <c r="B101" s="197"/>
      <c r="C101" s="197"/>
      <c r="D101" s="197"/>
      <c r="E101" s="197"/>
      <c r="F101" s="197"/>
      <c r="G101" s="197"/>
      <c r="H101" s="197"/>
      <c r="I101" s="197"/>
      <c r="J101" s="197"/>
      <c r="K101" s="197"/>
    </row>
    <row r="102" spans="1:11">
      <c r="A102" s="197"/>
      <c r="B102" s="197"/>
      <c r="C102" s="197"/>
      <c r="D102" s="197"/>
      <c r="E102" s="197"/>
      <c r="F102" s="197"/>
      <c r="G102" s="197"/>
      <c r="H102" s="197"/>
      <c r="I102" s="197"/>
      <c r="J102" s="197"/>
      <c r="K102" s="197"/>
    </row>
    <row r="103" spans="1:11">
      <c r="A103" s="558"/>
      <c r="B103" s="197"/>
      <c r="C103" s="197"/>
      <c r="D103" s="197"/>
      <c r="E103" s="197"/>
      <c r="F103" s="197"/>
      <c r="G103" s="197"/>
      <c r="H103" s="197"/>
      <c r="I103" s="197"/>
      <c r="J103" s="197"/>
      <c r="K103" s="197"/>
    </row>
    <row r="104" spans="1:11">
      <c r="A104" s="558"/>
      <c r="B104" s="197"/>
      <c r="C104" s="197"/>
      <c r="D104" s="197"/>
      <c r="E104" s="197"/>
      <c r="F104" s="197"/>
      <c r="G104" s="197"/>
      <c r="H104" s="197"/>
      <c r="I104" s="197"/>
      <c r="J104" s="197"/>
      <c r="K104" s="197"/>
    </row>
    <row r="105" spans="1:11">
      <c r="A105" s="197"/>
      <c r="B105" s="197"/>
      <c r="C105" s="197"/>
      <c r="D105" s="197"/>
      <c r="E105" s="197"/>
      <c r="F105" s="197"/>
      <c r="G105" s="197"/>
      <c r="H105" s="197"/>
      <c r="I105" s="197"/>
      <c r="J105" s="197"/>
      <c r="K105" s="197"/>
    </row>
    <row r="106" spans="1:11">
      <c r="A106" s="197"/>
      <c r="B106" s="197"/>
      <c r="C106" s="197"/>
      <c r="D106" s="197"/>
      <c r="E106" s="197"/>
      <c r="F106" s="197"/>
      <c r="G106" s="197"/>
      <c r="H106" s="197"/>
      <c r="I106" s="197"/>
      <c r="J106" s="197"/>
      <c r="K106" s="197"/>
    </row>
    <row r="107" spans="1:11">
      <c r="A107" s="197"/>
      <c r="B107" s="197"/>
      <c r="C107" s="197"/>
      <c r="D107" s="197"/>
      <c r="E107" s="197"/>
      <c r="F107" s="197"/>
      <c r="G107" s="197"/>
      <c r="H107" s="197"/>
      <c r="I107" s="197"/>
      <c r="J107" s="197"/>
      <c r="K107" s="197"/>
    </row>
    <row r="108" spans="1:11">
      <c r="A108" s="197"/>
      <c r="B108" s="197"/>
      <c r="C108" s="197"/>
      <c r="D108" s="197"/>
      <c r="E108" s="197"/>
      <c r="F108" s="197"/>
      <c r="G108" s="197"/>
      <c r="H108" s="197"/>
      <c r="I108" s="197"/>
      <c r="J108" s="197"/>
      <c r="K108" s="197"/>
    </row>
    <row r="109" spans="1:11">
      <c r="A109" s="559"/>
      <c r="B109" s="197"/>
      <c r="C109" s="197"/>
      <c r="D109" s="197"/>
      <c r="E109" s="197"/>
      <c r="F109" s="197"/>
      <c r="G109" s="197"/>
      <c r="H109" s="197"/>
      <c r="I109" s="197"/>
      <c r="J109" s="197"/>
      <c r="K109" s="197"/>
    </row>
    <row r="110" spans="1:11">
      <c r="A110" s="197"/>
      <c r="B110" s="197"/>
      <c r="C110" s="197"/>
      <c r="D110" s="197"/>
      <c r="E110" s="197"/>
      <c r="F110" s="197"/>
      <c r="G110" s="197"/>
      <c r="H110" s="197"/>
      <c r="I110" s="197"/>
      <c r="J110" s="197"/>
      <c r="K110" s="197"/>
    </row>
    <row r="111" spans="1:11">
      <c r="A111" s="197"/>
      <c r="B111" s="197"/>
      <c r="C111" s="197"/>
      <c r="D111" s="197"/>
      <c r="E111" s="197"/>
      <c r="F111" s="197"/>
      <c r="G111" s="197"/>
      <c r="H111" s="197"/>
      <c r="I111" s="197"/>
      <c r="J111" s="197"/>
      <c r="K111" s="197"/>
    </row>
    <row r="112" spans="1:11">
      <c r="A112" s="197"/>
      <c r="B112" s="197"/>
      <c r="C112" s="197"/>
      <c r="D112" s="197"/>
      <c r="E112" s="197"/>
      <c r="F112" s="197"/>
      <c r="G112" s="197"/>
      <c r="H112" s="197"/>
      <c r="I112" s="197"/>
      <c r="J112" s="197"/>
      <c r="K112" s="197"/>
    </row>
    <row r="113" spans="1:11">
      <c r="A113" s="197"/>
      <c r="B113" s="197"/>
      <c r="C113" s="197"/>
      <c r="D113" s="197"/>
      <c r="E113" s="197"/>
      <c r="F113" s="197"/>
      <c r="G113" s="197"/>
      <c r="H113" s="197"/>
      <c r="I113" s="197"/>
      <c r="J113" s="197"/>
      <c r="K113" s="197"/>
    </row>
    <row r="114" spans="1:11">
      <c r="A114" s="197"/>
      <c r="B114" s="197"/>
      <c r="C114" s="197"/>
      <c r="D114" s="197"/>
      <c r="E114" s="197"/>
      <c r="F114" s="197"/>
      <c r="G114" s="197"/>
      <c r="H114" s="197"/>
      <c r="I114" s="197"/>
      <c r="J114" s="197"/>
      <c r="K114" s="197"/>
    </row>
    <row r="115" spans="1:11">
      <c r="A115" s="197"/>
      <c r="B115" s="197"/>
      <c r="C115" s="197"/>
      <c r="D115" s="197"/>
      <c r="E115" s="197"/>
      <c r="F115" s="197"/>
      <c r="G115" s="197"/>
      <c r="H115" s="197"/>
      <c r="I115" s="197"/>
      <c r="J115" s="197"/>
      <c r="K115" s="197"/>
    </row>
    <row r="116" spans="1:11">
      <c r="A116" s="197"/>
      <c r="B116" s="197"/>
      <c r="C116" s="197"/>
      <c r="D116" s="197"/>
      <c r="E116" s="197"/>
      <c r="F116" s="197"/>
      <c r="G116" s="197"/>
      <c r="H116" s="197"/>
      <c r="I116" s="197"/>
      <c r="J116" s="197"/>
      <c r="K116" s="197"/>
    </row>
    <row r="117" spans="1:11">
      <c r="A117" s="197"/>
      <c r="B117" s="197"/>
      <c r="C117" s="197"/>
      <c r="D117" s="197"/>
      <c r="E117" s="197"/>
      <c r="F117" s="197"/>
      <c r="G117" s="197"/>
      <c r="H117" s="197"/>
      <c r="I117" s="197"/>
      <c r="J117" s="197"/>
      <c r="K117" s="197"/>
    </row>
    <row r="118" spans="1:11">
      <c r="A118" s="197"/>
      <c r="B118" s="197"/>
      <c r="C118" s="197"/>
      <c r="D118" s="197"/>
      <c r="E118" s="197"/>
      <c r="F118" s="197"/>
      <c r="G118" s="197"/>
      <c r="H118" s="197"/>
      <c r="I118" s="197"/>
      <c r="J118" s="197"/>
      <c r="K118" s="197"/>
    </row>
    <row r="119" spans="1:11">
      <c r="A119" s="560"/>
      <c r="B119" s="197"/>
      <c r="C119" s="197"/>
      <c r="D119" s="197"/>
      <c r="E119" s="197"/>
      <c r="F119" s="197"/>
      <c r="G119" s="197"/>
      <c r="H119" s="197"/>
      <c r="I119" s="197"/>
      <c r="J119" s="197"/>
      <c r="K119" s="197"/>
    </row>
    <row r="120" spans="1:11">
      <c r="A120" s="560"/>
      <c r="B120" s="557"/>
      <c r="C120" s="557"/>
      <c r="D120" s="557"/>
      <c r="E120" s="557"/>
      <c r="F120" s="557"/>
      <c r="G120" s="557"/>
      <c r="H120" s="557"/>
      <c r="I120" s="557"/>
      <c r="J120" s="557"/>
      <c r="K120" s="557"/>
    </row>
    <row r="121" spans="1:11">
      <c r="A121" s="560"/>
      <c r="B121" s="557"/>
      <c r="C121" s="557"/>
      <c r="D121" s="557"/>
      <c r="E121" s="557"/>
      <c r="F121" s="557"/>
      <c r="G121" s="557"/>
      <c r="H121" s="557"/>
      <c r="I121" s="557"/>
      <c r="J121" s="557"/>
      <c r="K121" s="557"/>
    </row>
    <row r="122" spans="1:11">
      <c r="A122" s="560"/>
      <c r="B122" s="557"/>
      <c r="C122" s="557"/>
      <c r="D122" s="557"/>
      <c r="E122" s="557"/>
      <c r="F122" s="557"/>
      <c r="G122" s="557"/>
      <c r="H122" s="557"/>
      <c r="I122" s="557"/>
      <c r="J122" s="557"/>
      <c r="K122" s="557"/>
    </row>
    <row r="123" spans="1:11">
      <c r="A123" s="560"/>
      <c r="B123" s="557"/>
      <c r="C123" s="557"/>
      <c r="D123" s="557"/>
      <c r="E123" s="557"/>
      <c r="F123" s="557"/>
      <c r="G123" s="557"/>
      <c r="H123" s="557"/>
      <c r="I123" s="557"/>
      <c r="J123" s="557"/>
      <c r="K123" s="557"/>
    </row>
    <row r="124" spans="1:11">
      <c r="A124" s="560"/>
      <c r="B124" s="557"/>
      <c r="C124" s="557"/>
      <c r="D124" s="557"/>
      <c r="E124" s="557"/>
      <c r="F124" s="557"/>
      <c r="G124" s="557"/>
      <c r="H124" s="557"/>
      <c r="I124" s="557"/>
      <c r="J124" s="557"/>
      <c r="K124" s="557"/>
    </row>
    <row r="125" spans="1:11">
      <c r="A125" s="560"/>
      <c r="B125" s="557"/>
      <c r="C125" s="557"/>
      <c r="D125" s="557"/>
      <c r="E125" s="557"/>
      <c r="F125" s="557"/>
      <c r="G125" s="557"/>
      <c r="H125" s="557"/>
      <c r="I125" s="557"/>
      <c r="J125" s="557"/>
      <c r="K125" s="557"/>
    </row>
    <row r="126" spans="1:11">
      <c r="A126" s="560"/>
      <c r="B126" s="557"/>
      <c r="C126" s="557"/>
      <c r="D126" s="557"/>
      <c r="E126" s="557"/>
      <c r="F126" s="557"/>
      <c r="G126" s="557"/>
      <c r="H126" s="557"/>
      <c r="I126" s="557"/>
      <c r="J126" s="557"/>
      <c r="K126" s="557"/>
    </row>
    <row r="127" spans="1:11">
      <c r="A127" s="560"/>
      <c r="B127" s="557"/>
      <c r="C127" s="557"/>
      <c r="D127" s="557"/>
      <c r="E127" s="557"/>
      <c r="F127" s="557"/>
      <c r="G127" s="557"/>
      <c r="H127" s="557"/>
      <c r="I127" s="557"/>
      <c r="J127" s="557"/>
      <c r="K127" s="557"/>
    </row>
    <row r="128" spans="1:11">
      <c r="A128" s="560"/>
      <c r="B128" s="557"/>
      <c r="C128" s="557"/>
      <c r="D128" s="557"/>
      <c r="E128" s="557"/>
      <c r="F128" s="557"/>
      <c r="G128" s="557"/>
      <c r="H128" s="557"/>
      <c r="I128" s="557"/>
      <c r="J128" s="557"/>
      <c r="K128" s="557"/>
    </row>
    <row r="129" spans="1:11">
      <c r="A129" s="197"/>
      <c r="B129" s="557"/>
      <c r="C129" s="557"/>
      <c r="D129" s="557"/>
      <c r="E129" s="557"/>
      <c r="F129" s="557"/>
      <c r="G129" s="557"/>
      <c r="H129" s="557"/>
      <c r="I129" s="557"/>
      <c r="J129" s="557"/>
      <c r="K129" s="557"/>
    </row>
    <row r="130" spans="1:11">
      <c r="A130" s="197"/>
      <c r="B130" s="197"/>
      <c r="C130" s="197"/>
      <c r="D130" s="197"/>
      <c r="E130" s="197"/>
      <c r="F130" s="197"/>
      <c r="G130" s="197"/>
      <c r="H130" s="197"/>
      <c r="I130" s="197"/>
      <c r="J130" s="197"/>
      <c r="K130" s="197"/>
    </row>
    <row r="131" spans="1:11">
      <c r="A131" s="197"/>
      <c r="B131" s="197"/>
      <c r="C131" s="197"/>
      <c r="D131" s="197"/>
      <c r="E131" s="197"/>
      <c r="F131" s="197"/>
      <c r="G131" s="197"/>
      <c r="H131" s="197"/>
      <c r="I131" s="197"/>
      <c r="J131" s="197"/>
      <c r="K131" s="197"/>
    </row>
    <row r="132" spans="1:11">
      <c r="A132" s="197"/>
      <c r="B132" s="197"/>
      <c r="C132" s="197"/>
      <c r="D132" s="197"/>
      <c r="E132" s="197"/>
      <c r="F132" s="197"/>
      <c r="G132" s="197"/>
      <c r="H132" s="197"/>
      <c r="I132" s="197"/>
      <c r="J132" s="197"/>
      <c r="K132" s="197"/>
    </row>
    <row r="133" spans="1:11">
      <c r="A133" s="197"/>
      <c r="B133" s="197"/>
      <c r="C133" s="197"/>
      <c r="D133" s="197"/>
      <c r="E133" s="197"/>
      <c r="F133" s="197"/>
      <c r="G133" s="197"/>
      <c r="H133" s="197"/>
      <c r="I133" s="197"/>
      <c r="J133" s="197"/>
      <c r="K133" s="197"/>
    </row>
    <row r="134" spans="1:11">
      <c r="A134" s="560"/>
      <c r="B134" s="561"/>
      <c r="C134" s="561"/>
      <c r="D134" s="561"/>
      <c r="E134" s="561"/>
      <c r="F134" s="561"/>
      <c r="G134" s="561"/>
      <c r="H134" s="561"/>
      <c r="I134" s="561"/>
      <c r="J134" s="561"/>
      <c r="K134" s="561"/>
    </row>
    <row r="135" spans="1:11">
      <c r="A135" s="197"/>
      <c r="B135" s="557"/>
      <c r="C135" s="557"/>
      <c r="D135" s="557"/>
      <c r="E135" s="557"/>
      <c r="F135" s="557"/>
      <c r="G135" s="557"/>
      <c r="H135" s="557"/>
      <c r="I135" s="557"/>
      <c r="J135" s="557"/>
      <c r="K135" s="557"/>
    </row>
  </sheetData>
  <mergeCells count="17">
    <mergeCell ref="P5:P6"/>
    <mergeCell ref="A7:P7"/>
    <mergeCell ref="A8:P8"/>
    <mergeCell ref="G5:G6"/>
    <mergeCell ref="H5:H6"/>
    <mergeCell ref="I5:I6"/>
    <mergeCell ref="J5:J6"/>
    <mergeCell ref="B5:B6"/>
    <mergeCell ref="C5:C6"/>
    <mergeCell ref="D5:D6"/>
    <mergeCell ref="E5:E6"/>
    <mergeCell ref="F5:F6"/>
    <mergeCell ref="M5:M6"/>
    <mergeCell ref="N5:N6"/>
    <mergeCell ref="O5:O6"/>
    <mergeCell ref="K5:K6"/>
    <mergeCell ref="L5:L6"/>
  </mergeCells>
  <hyperlinks>
    <hyperlink ref="A1" location="'Spis tablic List of tables'!A1" tooltip="Powrót do spisu tablic" display="Powrót do spisu tablic" xr:uid="{F0386F42-DDA7-4C82-A079-E2D2D2E07955}"/>
    <hyperlink ref="A2" location="'Spis tablic List of tables'!A1" tooltip="Return to list of tables" display="Return to list of tables" xr:uid="{5873B11C-F63A-4417-A257-75A3BA181AA2}"/>
  </hyperlinks>
  <pageMargins left="0.19685039370078741" right="0.19685039370078741" top="0.19685039370078741" bottom="0.19685039370078741" header="0.31496062992125984" footer="0.31496062992125984"/>
  <pageSetup paperSize="9"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0" tint="-4.9989318521683403E-2"/>
    <pageSetUpPr fitToPage="1"/>
  </sheetPr>
  <dimension ref="A1:M54"/>
  <sheetViews>
    <sheetView zoomScaleNormal="100" workbookViewId="0">
      <pane xSplit="1" ySplit="8" topLeftCell="B9" activePane="bottomRight" state="frozen"/>
      <selection pane="topRight" activeCell="B1" sqref="B1"/>
      <selection pane="bottomLeft" activeCell="A9" sqref="A9"/>
      <selection pane="bottomRight" activeCell="B9" sqref="B9"/>
    </sheetView>
  </sheetViews>
  <sheetFormatPr defaultColWidth="9" defaultRowHeight="13.8"/>
  <cols>
    <col min="1" max="1" width="20.69921875" style="2" customWidth="1"/>
    <col min="2" max="7" width="15.69921875" style="2" customWidth="1"/>
    <col min="8" max="16384" width="9" style="2"/>
  </cols>
  <sheetData>
    <row r="1" spans="1:8" ht="15" customHeight="1">
      <c r="A1" s="1" t="s">
        <v>472</v>
      </c>
    </row>
    <row r="2" spans="1:8" ht="15" customHeight="1">
      <c r="A2" s="3" t="s">
        <v>473</v>
      </c>
    </row>
    <row r="3" spans="1:8" ht="15" customHeight="1">
      <c r="A3" s="24" t="s">
        <v>1167</v>
      </c>
      <c r="B3" s="24"/>
      <c r="C3" s="24"/>
      <c r="D3" s="24"/>
      <c r="E3" s="24"/>
      <c r="F3" s="24"/>
    </row>
    <row r="4" spans="1:8" ht="15" customHeight="1">
      <c r="A4" s="333" t="s">
        <v>1166</v>
      </c>
      <c r="B4" s="309"/>
      <c r="C4" s="309"/>
      <c r="D4" s="309"/>
      <c r="E4" s="309"/>
      <c r="F4" s="309"/>
    </row>
    <row r="5" spans="1:8" ht="19.95" customHeight="1">
      <c r="A5" s="889" t="s">
        <v>0</v>
      </c>
      <c r="B5" s="895" t="s">
        <v>1231</v>
      </c>
      <c r="C5" s="885" t="s">
        <v>900</v>
      </c>
      <c r="D5" s="889"/>
      <c r="E5" s="895" t="s">
        <v>1237</v>
      </c>
      <c r="F5" s="897" t="s">
        <v>901</v>
      </c>
      <c r="G5" s="885" t="s">
        <v>661</v>
      </c>
    </row>
    <row r="6" spans="1:8" ht="15" customHeight="1">
      <c r="A6" s="890"/>
      <c r="B6" s="896"/>
      <c r="C6" s="888" t="s">
        <v>857</v>
      </c>
      <c r="D6" s="892"/>
      <c r="E6" s="896"/>
      <c r="F6" s="898"/>
      <c r="G6" s="886"/>
      <c r="H6" s="219"/>
    </row>
    <row r="7" spans="1:8" ht="15" customHeight="1">
      <c r="A7" s="891" t="s">
        <v>219</v>
      </c>
      <c r="B7" s="893" t="s">
        <v>1232</v>
      </c>
      <c r="C7" s="8" t="s">
        <v>517</v>
      </c>
      <c r="D7" s="8" t="s">
        <v>632</v>
      </c>
      <c r="E7" s="893" t="s">
        <v>704</v>
      </c>
      <c r="F7" s="893" t="s">
        <v>757</v>
      </c>
      <c r="G7" s="887" t="s">
        <v>662</v>
      </c>
    </row>
    <row r="8" spans="1:8" ht="15" customHeight="1">
      <c r="A8" s="892"/>
      <c r="B8" s="894"/>
      <c r="C8" s="12" t="s">
        <v>304</v>
      </c>
      <c r="D8" s="12" t="s">
        <v>660</v>
      </c>
      <c r="E8" s="894"/>
      <c r="F8" s="894"/>
      <c r="G8" s="888"/>
    </row>
    <row r="9" spans="1:8" ht="15" customHeight="1">
      <c r="A9" s="179" t="s">
        <v>928</v>
      </c>
      <c r="B9" s="417">
        <v>24174</v>
      </c>
      <c r="C9" s="418">
        <v>1366430</v>
      </c>
      <c r="D9" s="419">
        <v>56.5</v>
      </c>
      <c r="E9" s="419">
        <v>-4.5</v>
      </c>
      <c r="F9" s="511">
        <v>-1.6</v>
      </c>
      <c r="G9" s="88">
        <v>358</v>
      </c>
    </row>
    <row r="10" spans="1:8" ht="15" customHeight="1">
      <c r="A10" s="334" t="s">
        <v>426</v>
      </c>
      <c r="B10" s="417"/>
      <c r="C10" s="418"/>
      <c r="D10" s="419"/>
      <c r="E10" s="419"/>
      <c r="F10" s="512"/>
      <c r="G10" s="88"/>
    </row>
    <row r="11" spans="1:8" ht="15" customHeight="1">
      <c r="A11" s="179" t="s">
        <v>456</v>
      </c>
      <c r="B11" s="417">
        <v>7497</v>
      </c>
      <c r="C11" s="418">
        <v>500121</v>
      </c>
      <c r="D11" s="419">
        <v>66.7</v>
      </c>
      <c r="E11" s="420">
        <v>-4.8</v>
      </c>
      <c r="F11" s="512">
        <v>-2.4</v>
      </c>
      <c r="G11" s="88">
        <v>362</v>
      </c>
    </row>
    <row r="12" spans="1:8" ht="15" customHeight="1">
      <c r="A12" s="335" t="s">
        <v>427</v>
      </c>
      <c r="B12" s="417"/>
      <c r="C12" s="418"/>
      <c r="D12" s="419"/>
      <c r="E12" s="420"/>
      <c r="F12" s="512"/>
      <c r="G12" s="7"/>
    </row>
    <row r="13" spans="1:8" ht="15" customHeight="1">
      <c r="A13" s="111" t="s">
        <v>428</v>
      </c>
      <c r="B13" s="422"/>
      <c r="C13" s="422"/>
      <c r="D13" s="423"/>
      <c r="E13" s="423"/>
      <c r="F13" s="513"/>
      <c r="G13" s="7"/>
    </row>
    <row r="14" spans="1:8" ht="15" customHeight="1">
      <c r="A14" s="23" t="s">
        <v>429</v>
      </c>
      <c r="B14" s="422"/>
      <c r="C14" s="422"/>
      <c r="D14" s="423"/>
      <c r="E14" s="423"/>
      <c r="F14" s="513"/>
      <c r="G14" s="7"/>
    </row>
    <row r="15" spans="1:8" ht="15" customHeight="1">
      <c r="A15" s="336" t="s">
        <v>1145</v>
      </c>
      <c r="B15" s="424">
        <v>1204</v>
      </c>
      <c r="C15" s="424">
        <v>37851</v>
      </c>
      <c r="D15" s="425">
        <v>31.4</v>
      </c>
      <c r="E15" s="425">
        <v>-6.4</v>
      </c>
      <c r="F15" s="514">
        <v>-5.4</v>
      </c>
      <c r="G15" s="477">
        <v>326</v>
      </c>
    </row>
    <row r="16" spans="1:8" ht="15" customHeight="1">
      <c r="A16" s="336" t="s">
        <v>1146</v>
      </c>
      <c r="B16" s="424">
        <v>954</v>
      </c>
      <c r="C16" s="424">
        <v>61917</v>
      </c>
      <c r="D16" s="425">
        <v>64.900000000000006</v>
      </c>
      <c r="E16" s="425">
        <v>-3.3</v>
      </c>
      <c r="F16" s="514">
        <v>-2.8</v>
      </c>
      <c r="G16" s="477">
        <v>376</v>
      </c>
    </row>
    <row r="17" spans="1:7" ht="15" customHeight="1">
      <c r="A17" s="336" t="s">
        <v>1147</v>
      </c>
      <c r="B17" s="424">
        <v>1413</v>
      </c>
      <c r="C17" s="424">
        <v>54615</v>
      </c>
      <c r="D17" s="425">
        <v>38.700000000000003</v>
      </c>
      <c r="E17" s="425">
        <v>-4.9000000000000004</v>
      </c>
      <c r="F17" s="514">
        <v>-2.2000000000000002</v>
      </c>
      <c r="G17" s="477">
        <v>344</v>
      </c>
    </row>
    <row r="18" spans="1:7" ht="15" customHeight="1">
      <c r="A18" s="336" t="s">
        <v>1148</v>
      </c>
      <c r="B18" s="424">
        <v>1385</v>
      </c>
      <c r="C18" s="424">
        <v>90218</v>
      </c>
      <c r="D18" s="425">
        <v>65.099999999999994</v>
      </c>
      <c r="E18" s="425">
        <v>-3.3</v>
      </c>
      <c r="F18" s="514">
        <v>-0.5</v>
      </c>
      <c r="G18" s="477">
        <v>382</v>
      </c>
    </row>
    <row r="19" spans="1:7" ht="15" customHeight="1">
      <c r="A19" s="336" t="s">
        <v>1149</v>
      </c>
      <c r="B19" s="424">
        <v>694</v>
      </c>
      <c r="C19" s="424">
        <v>42209</v>
      </c>
      <c r="D19" s="425">
        <v>60.8</v>
      </c>
      <c r="E19" s="425">
        <v>-3.6</v>
      </c>
      <c r="F19" s="514">
        <v>-3.6</v>
      </c>
      <c r="G19" s="477">
        <v>380</v>
      </c>
    </row>
    <row r="20" spans="1:7" ht="15" customHeight="1">
      <c r="A20" s="336" t="s">
        <v>1150</v>
      </c>
      <c r="B20" s="424">
        <v>1767</v>
      </c>
      <c r="C20" s="424">
        <v>99744</v>
      </c>
      <c r="D20" s="425">
        <v>56.4</v>
      </c>
      <c r="E20" s="425">
        <v>-5</v>
      </c>
      <c r="F20" s="514">
        <v>-3.8</v>
      </c>
      <c r="G20" s="477">
        <v>367</v>
      </c>
    </row>
    <row r="21" spans="1:7" ht="15" customHeight="1">
      <c r="A21" s="17" t="s">
        <v>436</v>
      </c>
      <c r="B21" s="422"/>
      <c r="C21" s="422"/>
      <c r="D21" s="423"/>
      <c r="E21" s="423"/>
      <c r="F21" s="513"/>
      <c r="G21" s="7"/>
    </row>
    <row r="22" spans="1:7" ht="15" customHeight="1">
      <c r="A22" s="23" t="s">
        <v>437</v>
      </c>
      <c r="B22" s="422"/>
      <c r="C22" s="422"/>
      <c r="D22" s="423"/>
      <c r="E22" s="423"/>
      <c r="F22" s="513"/>
      <c r="G22" s="7"/>
    </row>
    <row r="23" spans="1:7" ht="15" customHeight="1">
      <c r="A23" s="336" t="s">
        <v>1151</v>
      </c>
      <c r="B23" s="427">
        <v>80</v>
      </c>
      <c r="C23" s="424">
        <v>113567</v>
      </c>
      <c r="D23" s="425">
        <v>1419.6</v>
      </c>
      <c r="E23" s="425">
        <v>-6.3</v>
      </c>
      <c r="F23" s="515">
        <v>-1.2</v>
      </c>
      <c r="G23" s="477">
        <v>349</v>
      </c>
    </row>
    <row r="24" spans="1:7" ht="15" customHeight="1">
      <c r="A24" s="14" t="s">
        <v>457</v>
      </c>
      <c r="B24" s="417">
        <v>6347</v>
      </c>
      <c r="C24" s="417">
        <v>273605</v>
      </c>
      <c r="D24" s="420">
        <v>43.1</v>
      </c>
      <c r="E24" s="420">
        <v>-4.4000000000000004</v>
      </c>
      <c r="F24" s="516">
        <v>-1.8</v>
      </c>
      <c r="G24" s="88">
        <v>335</v>
      </c>
    </row>
    <row r="25" spans="1:7" ht="15" customHeight="1">
      <c r="A25" s="335" t="s">
        <v>427</v>
      </c>
      <c r="B25" s="417"/>
      <c r="C25" s="417"/>
      <c r="D25" s="420"/>
      <c r="E25" s="420"/>
      <c r="F25" s="516"/>
      <c r="G25" s="7"/>
    </row>
    <row r="26" spans="1:7" ht="15" customHeight="1">
      <c r="A26" s="111" t="s">
        <v>428</v>
      </c>
      <c r="B26" s="422"/>
      <c r="C26" s="422"/>
      <c r="D26" s="423"/>
      <c r="E26" s="423"/>
      <c r="F26" s="513"/>
      <c r="G26" s="7"/>
    </row>
    <row r="27" spans="1:7" ht="15" customHeight="1">
      <c r="A27" s="23" t="s">
        <v>429</v>
      </c>
      <c r="B27" s="422"/>
      <c r="C27" s="422"/>
      <c r="D27" s="423"/>
      <c r="E27" s="423"/>
      <c r="F27" s="513"/>
      <c r="G27" s="7"/>
    </row>
    <row r="28" spans="1:7" ht="15" customHeight="1">
      <c r="A28" s="336" t="s">
        <v>1152</v>
      </c>
      <c r="B28" s="424">
        <v>1113</v>
      </c>
      <c r="C28" s="424">
        <v>88621</v>
      </c>
      <c r="D28" s="425">
        <v>79.599999999999994</v>
      </c>
      <c r="E28" s="425">
        <v>-2.2999999999999998</v>
      </c>
      <c r="F28" s="514">
        <v>1.2</v>
      </c>
      <c r="G28" s="477">
        <v>328</v>
      </c>
    </row>
    <row r="29" spans="1:7" ht="15" customHeight="1">
      <c r="A29" s="336" t="s">
        <v>1153</v>
      </c>
      <c r="B29" s="424">
        <v>1120</v>
      </c>
      <c r="C29" s="424">
        <v>54016</v>
      </c>
      <c r="D29" s="425">
        <v>48.2</v>
      </c>
      <c r="E29" s="425">
        <v>-6.3</v>
      </c>
      <c r="F29" s="514">
        <v>-1.5</v>
      </c>
      <c r="G29" s="477">
        <v>351</v>
      </c>
    </row>
    <row r="30" spans="1:7" ht="15" customHeight="1">
      <c r="A30" s="336" t="s">
        <v>1154</v>
      </c>
      <c r="B30" s="424">
        <v>772</v>
      </c>
      <c r="C30" s="424">
        <v>25147</v>
      </c>
      <c r="D30" s="425">
        <v>32.6</v>
      </c>
      <c r="E30" s="425">
        <v>-6.2</v>
      </c>
      <c r="F30" s="514">
        <v>-4.7</v>
      </c>
      <c r="G30" s="477">
        <v>332</v>
      </c>
    </row>
    <row r="31" spans="1:7" ht="15" customHeight="1">
      <c r="A31" s="336" t="s">
        <v>1155</v>
      </c>
      <c r="B31" s="424">
        <v>874</v>
      </c>
      <c r="C31" s="424">
        <v>32222</v>
      </c>
      <c r="D31" s="425">
        <v>36.9</v>
      </c>
      <c r="E31" s="425">
        <v>-3.6</v>
      </c>
      <c r="F31" s="514">
        <v>-3.1</v>
      </c>
      <c r="G31" s="477">
        <v>356</v>
      </c>
    </row>
    <row r="32" spans="1:7" ht="15" customHeight="1">
      <c r="A32" s="336" t="s">
        <v>1156</v>
      </c>
      <c r="B32" s="424">
        <v>1775</v>
      </c>
      <c r="C32" s="424">
        <v>52537</v>
      </c>
      <c r="D32" s="425">
        <v>29.6</v>
      </c>
      <c r="E32" s="425">
        <v>-4.2</v>
      </c>
      <c r="F32" s="514">
        <v>-4.5</v>
      </c>
      <c r="G32" s="477">
        <v>318</v>
      </c>
    </row>
    <row r="33" spans="1:7" ht="15" customHeight="1">
      <c r="A33" s="336" t="s">
        <v>1157</v>
      </c>
      <c r="B33" s="424">
        <v>693</v>
      </c>
      <c r="C33" s="424">
        <v>21062</v>
      </c>
      <c r="D33" s="425">
        <v>30.4</v>
      </c>
      <c r="E33" s="425">
        <v>-8.4</v>
      </c>
      <c r="F33" s="514">
        <v>-3.3</v>
      </c>
      <c r="G33" s="477">
        <v>337</v>
      </c>
    </row>
    <row r="34" spans="1:7" ht="15" customHeight="1">
      <c r="A34" s="179" t="s">
        <v>458</v>
      </c>
      <c r="B34" s="417">
        <v>10330</v>
      </c>
      <c r="C34" s="417">
        <v>592704</v>
      </c>
      <c r="D34" s="420">
        <v>57.4</v>
      </c>
      <c r="E34" s="420">
        <v>-4.4000000000000004</v>
      </c>
      <c r="F34" s="516">
        <v>-0.9</v>
      </c>
      <c r="G34" s="88">
        <v>364</v>
      </c>
    </row>
    <row r="35" spans="1:7" ht="15" customHeight="1">
      <c r="A35" s="335" t="s">
        <v>427</v>
      </c>
      <c r="B35" s="417"/>
      <c r="C35" s="417"/>
      <c r="D35" s="420"/>
      <c r="E35" s="420"/>
      <c r="F35" s="516"/>
      <c r="G35" s="470"/>
    </row>
    <row r="36" spans="1:7" ht="15" customHeight="1">
      <c r="A36" s="111" t="s">
        <v>428</v>
      </c>
      <c r="B36" s="422"/>
      <c r="C36" s="422"/>
      <c r="D36" s="423"/>
      <c r="E36" s="429"/>
      <c r="F36" s="513"/>
      <c r="G36" s="470"/>
    </row>
    <row r="37" spans="1:7" ht="15" customHeight="1">
      <c r="A37" s="23" t="s">
        <v>429</v>
      </c>
      <c r="B37" s="422"/>
      <c r="C37" s="422"/>
      <c r="D37" s="423"/>
      <c r="E37" s="429"/>
      <c r="F37" s="513"/>
      <c r="G37" s="470"/>
    </row>
    <row r="38" spans="1:7" ht="15" customHeight="1">
      <c r="A38" s="336" t="s">
        <v>1158</v>
      </c>
      <c r="B38" s="424">
        <v>1307</v>
      </c>
      <c r="C38" s="424">
        <v>53220</v>
      </c>
      <c r="D38" s="425">
        <v>40.700000000000003</v>
      </c>
      <c r="E38" s="425">
        <v>-6.2</v>
      </c>
      <c r="F38" s="514">
        <v>-5.4</v>
      </c>
      <c r="G38" s="477">
        <v>318</v>
      </c>
    </row>
    <row r="39" spans="1:7" ht="15" customHeight="1">
      <c r="A39" s="336" t="s">
        <v>1159</v>
      </c>
      <c r="B39" s="424">
        <v>1213</v>
      </c>
      <c r="C39" s="424">
        <v>57792</v>
      </c>
      <c r="D39" s="425">
        <v>47.6</v>
      </c>
      <c r="E39" s="425">
        <v>-7.5</v>
      </c>
      <c r="F39" s="514">
        <v>-5.4</v>
      </c>
      <c r="G39" s="477">
        <v>302</v>
      </c>
    </row>
    <row r="40" spans="1:7" ht="15" customHeight="1">
      <c r="A40" s="336" t="s">
        <v>1160</v>
      </c>
      <c r="B40" s="424">
        <v>925</v>
      </c>
      <c r="C40" s="424">
        <v>38539</v>
      </c>
      <c r="D40" s="425">
        <v>41.7</v>
      </c>
      <c r="E40" s="425">
        <v>-6.1</v>
      </c>
      <c r="F40" s="514">
        <v>-3.3</v>
      </c>
      <c r="G40" s="477">
        <v>342</v>
      </c>
    </row>
    <row r="41" spans="1:7" ht="15" customHeight="1">
      <c r="A41" s="336" t="s">
        <v>1161</v>
      </c>
      <c r="B41" s="424">
        <v>1065</v>
      </c>
      <c r="C41" s="424">
        <v>47861</v>
      </c>
      <c r="D41" s="425">
        <v>44.9</v>
      </c>
      <c r="E41" s="425">
        <v>-6</v>
      </c>
      <c r="F41" s="514">
        <v>-3</v>
      </c>
      <c r="G41" s="477">
        <v>341</v>
      </c>
    </row>
    <row r="42" spans="1:7" ht="15" customHeight="1">
      <c r="A42" s="336" t="s">
        <v>1162</v>
      </c>
      <c r="B42" s="424">
        <v>961</v>
      </c>
      <c r="C42" s="424">
        <v>30666</v>
      </c>
      <c r="D42" s="425">
        <v>31.9</v>
      </c>
      <c r="E42" s="425">
        <v>-5.2</v>
      </c>
      <c r="F42" s="514">
        <v>-3.4</v>
      </c>
      <c r="G42" s="477">
        <v>367</v>
      </c>
    </row>
    <row r="43" spans="1:7" ht="15" customHeight="1">
      <c r="A43" s="336" t="s">
        <v>1163</v>
      </c>
      <c r="B43" s="424">
        <v>2838</v>
      </c>
      <c r="C43" s="424">
        <v>129555</v>
      </c>
      <c r="D43" s="425">
        <v>45.7</v>
      </c>
      <c r="E43" s="425">
        <v>-3.5</v>
      </c>
      <c r="F43" s="514">
        <v>7.4</v>
      </c>
      <c r="G43" s="477">
        <v>372</v>
      </c>
    </row>
    <row r="44" spans="1:7" ht="15" customHeight="1">
      <c r="A44" s="336" t="s">
        <v>1164</v>
      </c>
      <c r="B44" s="424">
        <v>1933</v>
      </c>
      <c r="C44" s="424">
        <v>66859</v>
      </c>
      <c r="D44" s="425">
        <v>34.6</v>
      </c>
      <c r="E44" s="425">
        <v>-3.6</v>
      </c>
      <c r="F44" s="514">
        <v>-1.3</v>
      </c>
      <c r="G44" s="477">
        <v>351</v>
      </c>
    </row>
    <row r="45" spans="1:7" ht="15" customHeight="1">
      <c r="A45" s="17" t="s">
        <v>436</v>
      </c>
      <c r="B45" s="422"/>
      <c r="C45" s="422"/>
      <c r="D45" s="423"/>
      <c r="E45" s="423"/>
      <c r="F45" s="513"/>
      <c r="G45" s="470"/>
    </row>
    <row r="46" spans="1:7" ht="15" customHeight="1">
      <c r="A46" s="23" t="s">
        <v>437</v>
      </c>
      <c r="B46" s="422"/>
      <c r="C46" s="422"/>
      <c r="D46" s="423"/>
      <c r="E46" s="423"/>
      <c r="F46" s="513"/>
      <c r="G46" s="470"/>
    </row>
    <row r="47" spans="1:7" ht="15" customHeight="1">
      <c r="A47" s="336" t="s">
        <v>1165</v>
      </c>
      <c r="B47" s="427">
        <v>88</v>
      </c>
      <c r="C47" s="424">
        <v>168212</v>
      </c>
      <c r="D47" s="425">
        <v>1911.5</v>
      </c>
      <c r="E47" s="425">
        <v>-2.8</v>
      </c>
      <c r="F47" s="515">
        <v>-2.5</v>
      </c>
      <c r="G47" s="477">
        <v>411</v>
      </c>
    </row>
    <row r="48" spans="1:7" ht="25.95" customHeight="1">
      <c r="A48" s="875" t="s">
        <v>1608</v>
      </c>
      <c r="B48" s="875"/>
      <c r="C48" s="875"/>
      <c r="D48" s="875"/>
      <c r="E48" s="875"/>
      <c r="F48" s="875"/>
      <c r="G48" s="875"/>
    </row>
    <row r="49" spans="1:13" ht="25.95" customHeight="1">
      <c r="A49" s="858" t="s">
        <v>1609</v>
      </c>
      <c r="B49" s="858"/>
      <c r="C49" s="858"/>
      <c r="D49" s="858"/>
      <c r="E49" s="858"/>
      <c r="F49" s="858"/>
      <c r="G49" s="858"/>
    </row>
    <row r="50" spans="1:13">
      <c r="G50" s="431"/>
    </row>
    <row r="51" spans="1:13">
      <c r="G51" s="431"/>
    </row>
    <row r="54" spans="1:13" ht="15.75" customHeight="1">
      <c r="B54" s="517"/>
      <c r="C54" s="517"/>
      <c r="D54" s="517"/>
      <c r="E54" s="517"/>
      <c r="F54" s="517"/>
      <c r="G54" s="517"/>
      <c r="H54" s="517"/>
      <c r="I54" s="517"/>
      <c r="J54" s="517"/>
      <c r="K54" s="517"/>
      <c r="L54" s="517"/>
      <c r="M54" s="517"/>
    </row>
  </sheetData>
  <mergeCells count="14">
    <mergeCell ref="A48:G48"/>
    <mergeCell ref="A49:G49"/>
    <mergeCell ref="G5:G6"/>
    <mergeCell ref="G7:G8"/>
    <mergeCell ref="A5:A6"/>
    <mergeCell ref="A7:A8"/>
    <mergeCell ref="C6:D6"/>
    <mergeCell ref="B7:B8"/>
    <mergeCell ref="B5:B6"/>
    <mergeCell ref="F7:F8"/>
    <mergeCell ref="E7:E8"/>
    <mergeCell ref="F5:F6"/>
    <mergeCell ref="E5:E6"/>
    <mergeCell ref="C5:D5"/>
  </mergeCells>
  <hyperlinks>
    <hyperlink ref="A1" location="'Spis tablic List of tables'!A1" tooltip="Powrót do spisu tablic" display="Powrót do spisu tablic" xr:uid="{EEB616F5-268B-4ADF-B9E9-4C541299B61C}"/>
    <hyperlink ref="A2" location="'Spis tablic List of tables'!A1" tooltip="Return to list of tables" display="Return to list of tables" xr:uid="{4FB84EF8-83DD-4E9B-B55A-57385FDF0F2F}"/>
  </hyperlinks>
  <pageMargins left="0.19685039370078741" right="0.19685039370078741" top="0.19685039370078741" bottom="0.19685039370078741" header="0.31496062992125984" footer="0.31496062992125984"/>
  <pageSetup paperSize="9" scale="85" fitToHeight="0" orientation="portrait" verticalDpi="597"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0" tint="-4.9989318521683403E-2"/>
    <pageSetUpPr fitToPage="1"/>
  </sheetPr>
  <dimension ref="A1:E47"/>
  <sheetViews>
    <sheetView zoomScaleNormal="100" workbookViewId="0">
      <pane xSplit="1" ySplit="6" topLeftCell="B7" activePane="bottomRight" state="frozen"/>
      <selection pane="topRight" activeCell="B1" sqref="B1"/>
      <selection pane="bottomLeft" activeCell="A7" sqref="A7"/>
      <selection pane="bottomRight" activeCell="B7" sqref="B7"/>
    </sheetView>
  </sheetViews>
  <sheetFormatPr defaultColWidth="9" defaultRowHeight="13.8"/>
  <cols>
    <col min="1" max="1" width="20.69921875" style="2" customWidth="1"/>
    <col min="2" max="5" width="25.69921875" style="2" customWidth="1"/>
    <col min="6" max="16384" width="9" style="2"/>
  </cols>
  <sheetData>
    <row r="1" spans="1:5" ht="15" customHeight="1">
      <c r="A1" s="1" t="s">
        <v>472</v>
      </c>
    </row>
    <row r="2" spans="1:5" ht="15" customHeight="1">
      <c r="A2" s="3" t="s">
        <v>473</v>
      </c>
    </row>
    <row r="3" spans="1:5" ht="15" customHeight="1">
      <c r="A3" s="24" t="s">
        <v>1137</v>
      </c>
    </row>
    <row r="4" spans="1:5" ht="15" customHeight="1">
      <c r="A4" s="333" t="s">
        <v>1138</v>
      </c>
      <c r="B4" s="309"/>
      <c r="C4" s="309"/>
      <c r="D4" s="309"/>
    </row>
    <row r="5" spans="1:5" ht="34.950000000000003" customHeight="1">
      <c r="A5" s="27" t="s">
        <v>0</v>
      </c>
      <c r="B5" s="8" t="s">
        <v>904</v>
      </c>
      <c r="C5" s="8" t="s">
        <v>638</v>
      </c>
      <c r="D5" s="95" t="s">
        <v>538</v>
      </c>
      <c r="E5" s="96" t="s">
        <v>639</v>
      </c>
    </row>
    <row r="6" spans="1:5" ht="34.950000000000003" customHeight="1">
      <c r="A6" s="231" t="s">
        <v>219</v>
      </c>
      <c r="B6" s="231" t="s">
        <v>843</v>
      </c>
      <c r="C6" s="12" t="s">
        <v>787</v>
      </c>
      <c r="D6" s="12" t="s">
        <v>844</v>
      </c>
      <c r="E6" s="13" t="s">
        <v>1664</v>
      </c>
    </row>
    <row r="7" spans="1:5" ht="15" customHeight="1">
      <c r="A7" s="317" t="s">
        <v>634</v>
      </c>
      <c r="B7" s="464">
        <v>80.8</v>
      </c>
      <c r="C7" s="503">
        <v>5674.89</v>
      </c>
      <c r="D7" s="466">
        <v>396.5</v>
      </c>
      <c r="E7" s="264">
        <v>69.599999999999994</v>
      </c>
    </row>
    <row r="8" spans="1:5" ht="15" customHeight="1">
      <c r="A8" s="314" t="s">
        <v>426</v>
      </c>
      <c r="B8" s="7"/>
      <c r="C8" s="404"/>
      <c r="D8" s="339"/>
      <c r="E8" s="493"/>
    </row>
    <row r="9" spans="1:5" ht="15" customHeight="1">
      <c r="A9" s="317" t="s">
        <v>635</v>
      </c>
      <c r="B9" s="464">
        <v>80.900000000000006</v>
      </c>
      <c r="C9" s="171">
        <v>5369.05</v>
      </c>
      <c r="D9" s="469">
        <v>379.7</v>
      </c>
      <c r="E9" s="270">
        <v>70.099999999999994</v>
      </c>
    </row>
    <row r="10" spans="1:5" ht="15" customHeight="1">
      <c r="A10" s="319" t="s">
        <v>427</v>
      </c>
      <c r="B10" s="7"/>
      <c r="C10" s="404"/>
      <c r="D10" s="339"/>
      <c r="E10" s="493"/>
    </row>
    <row r="11" spans="1:5" ht="15" customHeight="1">
      <c r="A11" s="233" t="s">
        <v>428</v>
      </c>
      <c r="B11" s="7"/>
      <c r="C11" s="404"/>
      <c r="D11" s="339"/>
      <c r="E11" s="493"/>
    </row>
    <row r="12" spans="1:5" ht="15" customHeight="1">
      <c r="A12" s="320" t="s">
        <v>429</v>
      </c>
      <c r="B12" s="7"/>
      <c r="C12" s="404"/>
      <c r="D12" s="339"/>
      <c r="E12" s="493"/>
    </row>
    <row r="13" spans="1:5" ht="15" customHeight="1">
      <c r="A13" s="321" t="s">
        <v>430</v>
      </c>
      <c r="B13" s="471">
        <v>80.5</v>
      </c>
      <c r="C13" s="504">
        <v>5368.32</v>
      </c>
      <c r="D13" s="473">
        <v>384.4</v>
      </c>
      <c r="E13" s="505">
        <v>67</v>
      </c>
    </row>
    <row r="14" spans="1:5" ht="15" customHeight="1">
      <c r="A14" s="321" t="s">
        <v>431</v>
      </c>
      <c r="B14" s="471">
        <v>78.900000000000006</v>
      </c>
      <c r="C14" s="504">
        <v>5273.63</v>
      </c>
      <c r="D14" s="411">
        <v>364.7</v>
      </c>
      <c r="E14" s="476">
        <v>75.8</v>
      </c>
    </row>
    <row r="15" spans="1:5" ht="15" customHeight="1">
      <c r="A15" s="321" t="s">
        <v>432</v>
      </c>
      <c r="B15" s="471">
        <v>83.8</v>
      </c>
      <c r="C15" s="504">
        <v>5206.08</v>
      </c>
      <c r="D15" s="411">
        <v>343.6</v>
      </c>
      <c r="E15" s="476">
        <v>78.2</v>
      </c>
    </row>
    <row r="16" spans="1:5" ht="15" customHeight="1">
      <c r="A16" s="321" t="s">
        <v>433</v>
      </c>
      <c r="B16" s="471">
        <v>76.099999999999994</v>
      </c>
      <c r="C16" s="504">
        <v>5080.82</v>
      </c>
      <c r="D16" s="411">
        <v>363.6</v>
      </c>
      <c r="E16" s="476">
        <v>74.599999999999994</v>
      </c>
    </row>
    <row r="17" spans="1:5" ht="15" customHeight="1">
      <c r="A17" s="321" t="s">
        <v>434</v>
      </c>
      <c r="B17" s="471">
        <v>81.5</v>
      </c>
      <c r="C17" s="504">
        <v>4668.6000000000004</v>
      </c>
      <c r="D17" s="473">
        <v>338.4</v>
      </c>
      <c r="E17" s="505">
        <v>82.7</v>
      </c>
    </row>
    <row r="18" spans="1:5" ht="15" customHeight="1">
      <c r="A18" s="321" t="s">
        <v>435</v>
      </c>
      <c r="B18" s="471">
        <v>77.5</v>
      </c>
      <c r="C18" s="504">
        <v>5403.55</v>
      </c>
      <c r="D18" s="473">
        <v>380.2</v>
      </c>
      <c r="E18" s="505">
        <v>70.099999999999994</v>
      </c>
    </row>
    <row r="19" spans="1:5" ht="15" customHeight="1">
      <c r="A19" s="35" t="s">
        <v>436</v>
      </c>
      <c r="B19" s="477"/>
      <c r="C19" s="412"/>
      <c r="D19" s="506"/>
      <c r="E19" s="496"/>
    </row>
    <row r="20" spans="1:5" ht="15" customHeight="1">
      <c r="A20" s="320" t="s">
        <v>437</v>
      </c>
      <c r="B20" s="477"/>
      <c r="C20" s="412"/>
      <c r="D20" s="506"/>
      <c r="E20" s="496"/>
    </row>
    <row r="21" spans="1:5" ht="15" customHeight="1">
      <c r="A21" s="321" t="s">
        <v>438</v>
      </c>
      <c r="B21" s="471">
        <v>86.6</v>
      </c>
      <c r="C21" s="504">
        <v>5900.22</v>
      </c>
      <c r="D21" s="473">
        <v>431.4</v>
      </c>
      <c r="E21" s="505">
        <v>58.7</v>
      </c>
    </row>
    <row r="22" spans="1:5" ht="15" customHeight="1">
      <c r="A22" s="40" t="s">
        <v>636</v>
      </c>
      <c r="B22" s="464">
        <v>81.2</v>
      </c>
      <c r="C22" s="171">
        <v>5360.3</v>
      </c>
      <c r="D22" s="168">
        <v>392.9</v>
      </c>
      <c r="E22" s="270">
        <v>69.8</v>
      </c>
    </row>
    <row r="23" spans="1:5" ht="15" customHeight="1">
      <c r="A23" s="319" t="s">
        <v>427</v>
      </c>
      <c r="B23" s="7"/>
      <c r="C23" s="404"/>
      <c r="D23" s="339"/>
      <c r="E23" s="493"/>
    </row>
    <row r="24" spans="1:5" ht="15" customHeight="1">
      <c r="A24" s="233" t="s">
        <v>428</v>
      </c>
      <c r="B24" s="7"/>
      <c r="C24" s="404"/>
      <c r="D24" s="339"/>
      <c r="E24" s="493"/>
    </row>
    <row r="25" spans="1:5" ht="15" customHeight="1">
      <c r="A25" s="320" t="s">
        <v>429</v>
      </c>
      <c r="B25" s="7"/>
      <c r="C25" s="404"/>
      <c r="D25" s="339"/>
      <c r="E25" s="493"/>
    </row>
    <row r="26" spans="1:5" ht="15" customHeight="1">
      <c r="A26" s="321" t="s">
        <v>439</v>
      </c>
      <c r="B26" s="471">
        <v>79.400000000000006</v>
      </c>
      <c r="C26" s="504">
        <v>5238.03</v>
      </c>
      <c r="D26" s="473">
        <v>394.6</v>
      </c>
      <c r="E26" s="505">
        <v>66.3</v>
      </c>
    </row>
    <row r="27" spans="1:5" ht="15" customHeight="1">
      <c r="A27" s="321" t="s">
        <v>440</v>
      </c>
      <c r="B27" s="471">
        <v>84.5</v>
      </c>
      <c r="C27" s="504">
        <v>5498.08</v>
      </c>
      <c r="D27" s="473">
        <v>420</v>
      </c>
      <c r="E27" s="505">
        <v>69.8</v>
      </c>
    </row>
    <row r="28" spans="1:5" ht="15" customHeight="1">
      <c r="A28" s="321" t="s">
        <v>441</v>
      </c>
      <c r="B28" s="471">
        <v>85.5</v>
      </c>
      <c r="C28" s="504">
        <v>5136.51</v>
      </c>
      <c r="D28" s="411">
        <v>373.4</v>
      </c>
      <c r="E28" s="476">
        <v>71.5</v>
      </c>
    </row>
    <row r="29" spans="1:5" ht="15" customHeight="1">
      <c r="A29" s="321" t="s">
        <v>442</v>
      </c>
      <c r="B29" s="471">
        <v>83.2</v>
      </c>
      <c r="C29" s="504">
        <v>5397.85</v>
      </c>
      <c r="D29" s="411">
        <v>381.6</v>
      </c>
      <c r="E29" s="476">
        <v>72.2</v>
      </c>
    </row>
    <row r="30" spans="1:5" ht="15" customHeight="1">
      <c r="A30" s="321" t="s">
        <v>443</v>
      </c>
      <c r="B30" s="471">
        <v>79.3</v>
      </c>
      <c r="C30" s="504">
        <v>5580.91</v>
      </c>
      <c r="D30" s="473">
        <v>372.8</v>
      </c>
      <c r="E30" s="505">
        <v>72.7</v>
      </c>
    </row>
    <row r="31" spans="1:5" ht="15" customHeight="1">
      <c r="A31" s="321" t="s">
        <v>444</v>
      </c>
      <c r="B31" s="471">
        <v>79.2</v>
      </c>
      <c r="C31" s="504">
        <v>5338.94</v>
      </c>
      <c r="D31" s="473">
        <v>407.5</v>
      </c>
      <c r="E31" s="505">
        <v>72.2</v>
      </c>
    </row>
    <row r="32" spans="1:5" ht="15" customHeight="1">
      <c r="A32" s="317" t="s">
        <v>637</v>
      </c>
      <c r="B32" s="464">
        <v>80.5</v>
      </c>
      <c r="C32" s="171">
        <v>6002.8</v>
      </c>
      <c r="D32" s="189">
        <v>412.4</v>
      </c>
      <c r="E32" s="468">
        <v>69.099999999999994</v>
      </c>
    </row>
    <row r="33" spans="1:5" ht="15" customHeight="1">
      <c r="A33" s="319" t="s">
        <v>427</v>
      </c>
      <c r="B33" s="484"/>
      <c r="C33" s="404"/>
      <c r="D33" s="185"/>
      <c r="E33" s="470"/>
    </row>
    <row r="34" spans="1:5" ht="15" customHeight="1">
      <c r="A34" s="233" t="s">
        <v>428</v>
      </c>
      <c r="B34" s="484"/>
      <c r="C34" s="479"/>
      <c r="D34" s="185"/>
      <c r="E34" s="470"/>
    </row>
    <row r="35" spans="1:5" ht="15" customHeight="1">
      <c r="A35" s="320" t="s">
        <v>429</v>
      </c>
      <c r="B35" s="484"/>
      <c r="C35" s="404"/>
      <c r="D35" s="339"/>
      <c r="E35" s="493"/>
    </row>
    <row r="36" spans="1:5" ht="15" customHeight="1">
      <c r="A36" s="321" t="s">
        <v>445</v>
      </c>
      <c r="B36" s="471">
        <v>81.900000000000006</v>
      </c>
      <c r="C36" s="504">
        <v>5411.23</v>
      </c>
      <c r="D36" s="411">
        <v>393.1</v>
      </c>
      <c r="E36" s="476">
        <v>65.8</v>
      </c>
    </row>
    <row r="37" spans="1:5" ht="15" customHeight="1">
      <c r="A37" s="321" t="s">
        <v>446</v>
      </c>
      <c r="B37" s="471">
        <v>85.4</v>
      </c>
      <c r="C37" s="504">
        <v>5244.28</v>
      </c>
      <c r="D37" s="411">
        <v>411.5</v>
      </c>
      <c r="E37" s="476">
        <v>61.6</v>
      </c>
    </row>
    <row r="38" spans="1:5" ht="15" customHeight="1">
      <c r="A38" s="321" t="s">
        <v>447</v>
      </c>
      <c r="B38" s="471">
        <v>79.400000000000006</v>
      </c>
      <c r="C38" s="504">
        <v>5155.53</v>
      </c>
      <c r="D38" s="473">
        <v>395.4</v>
      </c>
      <c r="E38" s="505">
        <v>68</v>
      </c>
    </row>
    <row r="39" spans="1:5" ht="15" customHeight="1">
      <c r="A39" s="321" t="s">
        <v>448</v>
      </c>
      <c r="B39" s="471">
        <v>76.2</v>
      </c>
      <c r="C39" s="504">
        <v>5298.87</v>
      </c>
      <c r="D39" s="473">
        <v>389.7</v>
      </c>
      <c r="E39" s="505">
        <v>74.900000000000006</v>
      </c>
    </row>
    <row r="40" spans="1:5" ht="15" customHeight="1">
      <c r="A40" s="321" t="s">
        <v>449</v>
      </c>
      <c r="B40" s="471">
        <v>79</v>
      </c>
      <c r="C40" s="504">
        <v>5130.03</v>
      </c>
      <c r="D40" s="473">
        <v>359.5</v>
      </c>
      <c r="E40" s="505">
        <v>72.5</v>
      </c>
    </row>
    <row r="41" spans="1:5" ht="15" customHeight="1">
      <c r="A41" s="321" t="s">
        <v>450</v>
      </c>
      <c r="B41" s="471">
        <v>77.900000000000006</v>
      </c>
      <c r="C41" s="504">
        <v>5865.11</v>
      </c>
      <c r="D41" s="473">
        <v>365.7</v>
      </c>
      <c r="E41" s="505">
        <v>85.6</v>
      </c>
    </row>
    <row r="42" spans="1:5" ht="15" customHeight="1">
      <c r="A42" s="321" t="s">
        <v>451</v>
      </c>
      <c r="B42" s="471">
        <v>75.8</v>
      </c>
      <c r="C42" s="504">
        <v>5503.25</v>
      </c>
      <c r="D42" s="473">
        <v>364.2</v>
      </c>
      <c r="E42" s="505">
        <v>77.900000000000006</v>
      </c>
    </row>
    <row r="43" spans="1:5" ht="15" customHeight="1">
      <c r="A43" s="35" t="s">
        <v>436</v>
      </c>
      <c r="B43" s="510"/>
      <c r="C43" s="412"/>
      <c r="D43" s="411"/>
      <c r="E43" s="476"/>
    </row>
    <row r="44" spans="1:5" ht="15" customHeight="1">
      <c r="A44" s="320" t="s">
        <v>437</v>
      </c>
      <c r="B44" s="510"/>
      <c r="C44" s="412"/>
      <c r="D44" s="411"/>
      <c r="E44" s="476"/>
    </row>
    <row r="45" spans="1:5" ht="15" customHeight="1">
      <c r="A45" s="321" t="s">
        <v>452</v>
      </c>
      <c r="B45" s="471">
        <v>83</v>
      </c>
      <c r="C45" s="504">
        <v>6506.02</v>
      </c>
      <c r="D45" s="473">
        <v>493.8</v>
      </c>
      <c r="E45" s="505">
        <v>58.6</v>
      </c>
    </row>
    <row r="46" spans="1:5" ht="19.95" customHeight="1">
      <c r="A46" s="507" t="s">
        <v>1065</v>
      </c>
      <c r="B46" s="508"/>
      <c r="C46" s="509"/>
      <c r="D46" s="197"/>
      <c r="E46" s="197"/>
    </row>
    <row r="47" spans="1:5" ht="19.95" customHeight="1">
      <c r="A47" s="416" t="s">
        <v>1066</v>
      </c>
      <c r="B47" s="7"/>
      <c r="C47" s="7"/>
      <c r="D47" s="7"/>
      <c r="E47" s="7"/>
    </row>
  </sheetData>
  <hyperlinks>
    <hyperlink ref="A1" location="'Spis tablic List of tables'!A1" tooltip="Powrót do spisu tablic" display="Powrót do spisu tablic" xr:uid="{555D73A9-2232-4DFB-A0DE-304A15D70AB7}"/>
    <hyperlink ref="A2" location="'Spis tablic List of tables'!A1" tooltip="Return to list of tables" display="Return to list of tables" xr:uid="{134EE471-9551-4617-8D2F-D6D81EF6CD75}"/>
  </hyperlinks>
  <pageMargins left="0.19685039370078741" right="0.19685039370078741" top="0.19685039370078741" bottom="0.19685039370078741" header="0.31496062992125984" footer="0.31496062992125984"/>
  <pageSetup paperSize="9" scale="79" orientation="landscape" verticalDpi="597"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0" tint="-4.9989318521683403E-2"/>
  </sheetPr>
  <dimension ref="A1:I49"/>
  <sheetViews>
    <sheetView zoomScaleNormal="100" workbookViewId="0">
      <pane xSplit="1" ySplit="8" topLeftCell="B9" activePane="bottomRight" state="frozen"/>
      <selection pane="topRight" activeCell="B1" sqref="B1"/>
      <selection pane="bottomLeft" activeCell="A9" sqref="A9"/>
      <selection pane="bottomRight" activeCell="B9" sqref="B9"/>
    </sheetView>
  </sheetViews>
  <sheetFormatPr defaultColWidth="9" defaultRowHeight="13.8"/>
  <cols>
    <col min="1" max="1" width="20.69921875" style="2" customWidth="1"/>
    <col min="2" max="6" width="15.69921875" style="2" customWidth="1"/>
    <col min="7" max="7" width="20.69921875" style="2" customWidth="1"/>
    <col min="8" max="8" width="15.69921875" style="2" customWidth="1"/>
    <col min="9" max="16384" width="9" style="2"/>
  </cols>
  <sheetData>
    <row r="1" spans="1:9" ht="15" customHeight="1">
      <c r="A1" s="1" t="s">
        <v>472</v>
      </c>
    </row>
    <row r="2" spans="1:9" ht="15" customHeight="1">
      <c r="A2" s="3" t="s">
        <v>473</v>
      </c>
    </row>
    <row r="3" spans="1:9" ht="15" customHeight="1">
      <c r="A3" s="24" t="s">
        <v>1137</v>
      </c>
      <c r="B3" s="309"/>
      <c r="C3" s="309"/>
      <c r="D3" s="309"/>
      <c r="E3" s="309"/>
      <c r="F3" s="309"/>
      <c r="G3" s="309"/>
    </row>
    <row r="4" spans="1:9" ht="15" customHeight="1">
      <c r="A4" s="333" t="s">
        <v>1138</v>
      </c>
      <c r="B4" s="309"/>
      <c r="C4" s="309"/>
      <c r="D4" s="309"/>
      <c r="E4" s="309"/>
      <c r="F4" s="309"/>
      <c r="G4" s="309"/>
    </row>
    <row r="5" spans="1:9" ht="25.95" customHeight="1">
      <c r="A5" s="889" t="s">
        <v>0</v>
      </c>
      <c r="B5" s="885" t="s">
        <v>539</v>
      </c>
      <c r="C5" s="889"/>
      <c r="D5" s="900" t="s">
        <v>640</v>
      </c>
      <c r="E5" s="902"/>
      <c r="F5" s="903"/>
      <c r="G5" s="897" t="s">
        <v>1614</v>
      </c>
      <c r="H5" s="900" t="s">
        <v>1272</v>
      </c>
      <c r="I5" s="7"/>
    </row>
    <row r="6" spans="1:9" ht="25.95" customHeight="1">
      <c r="A6" s="890"/>
      <c r="B6" s="888" t="s">
        <v>540</v>
      </c>
      <c r="C6" s="892"/>
      <c r="D6" s="888" t="s">
        <v>641</v>
      </c>
      <c r="E6" s="904"/>
      <c r="F6" s="892"/>
      <c r="G6" s="898"/>
      <c r="H6" s="901"/>
      <c r="I6" s="7"/>
    </row>
    <row r="7" spans="1:9" ht="25.95" customHeight="1">
      <c r="A7" s="891" t="s">
        <v>219</v>
      </c>
      <c r="B7" s="8" t="s">
        <v>520</v>
      </c>
      <c r="C7" s="95" t="s">
        <v>521</v>
      </c>
      <c r="D7" s="8" t="s">
        <v>522</v>
      </c>
      <c r="E7" s="8" t="s">
        <v>523</v>
      </c>
      <c r="F7" s="8" t="s">
        <v>524</v>
      </c>
      <c r="G7" s="893" t="s">
        <v>642</v>
      </c>
      <c r="H7" s="899" t="s">
        <v>1273</v>
      </c>
      <c r="I7" s="7"/>
    </row>
    <row r="8" spans="1:9" ht="25.95" customHeight="1">
      <c r="A8" s="892"/>
      <c r="B8" s="178" t="s">
        <v>519</v>
      </c>
      <c r="C8" s="178" t="s">
        <v>1052</v>
      </c>
      <c r="D8" s="12" t="s">
        <v>820</v>
      </c>
      <c r="E8" s="12" t="s">
        <v>827</v>
      </c>
      <c r="F8" s="12" t="s">
        <v>828</v>
      </c>
      <c r="G8" s="894"/>
      <c r="H8" s="888"/>
      <c r="I8" s="7"/>
    </row>
    <row r="9" spans="1:9" ht="15" customHeight="1">
      <c r="A9" s="179" t="s">
        <v>937</v>
      </c>
      <c r="B9" s="241">
        <v>5.6</v>
      </c>
      <c r="C9" s="31">
        <v>1441</v>
      </c>
      <c r="D9" s="241">
        <v>95.3</v>
      </c>
      <c r="E9" s="241">
        <v>75.599999999999994</v>
      </c>
      <c r="F9" s="241">
        <v>43.3</v>
      </c>
      <c r="G9" s="241">
        <v>46.8</v>
      </c>
      <c r="H9" s="492">
        <v>648</v>
      </c>
      <c r="I9" s="7"/>
    </row>
    <row r="10" spans="1:9" ht="15" customHeight="1">
      <c r="A10" s="334" t="s">
        <v>426</v>
      </c>
      <c r="B10" s="315"/>
      <c r="C10" s="315"/>
      <c r="D10" s="315"/>
      <c r="E10" s="315"/>
      <c r="F10" s="315"/>
      <c r="G10" s="315"/>
      <c r="H10" s="493"/>
      <c r="I10" s="7"/>
    </row>
    <row r="11" spans="1:9" ht="15" customHeight="1">
      <c r="A11" s="179" t="s">
        <v>453</v>
      </c>
      <c r="B11" s="81">
        <v>5.0999999999999996</v>
      </c>
      <c r="C11" s="41">
        <v>1271</v>
      </c>
      <c r="D11" s="81">
        <v>95.8</v>
      </c>
      <c r="E11" s="81">
        <v>73.599999999999994</v>
      </c>
      <c r="F11" s="81">
        <v>40.4</v>
      </c>
      <c r="G11" s="81">
        <v>58.7</v>
      </c>
      <c r="H11" s="494">
        <v>680</v>
      </c>
      <c r="I11" s="7"/>
    </row>
    <row r="12" spans="1:9" ht="15" customHeight="1">
      <c r="A12" s="335" t="s">
        <v>427</v>
      </c>
      <c r="B12" s="315"/>
      <c r="C12" s="315"/>
      <c r="D12" s="315"/>
      <c r="E12" s="315"/>
      <c r="F12" s="315"/>
      <c r="G12" s="315"/>
      <c r="H12" s="493"/>
      <c r="I12" s="7"/>
    </row>
    <row r="13" spans="1:9" ht="15" customHeight="1">
      <c r="A13" s="111" t="s">
        <v>428</v>
      </c>
      <c r="B13" s="315"/>
      <c r="C13" s="315"/>
      <c r="D13" s="315"/>
      <c r="E13" s="315"/>
      <c r="F13" s="315"/>
      <c r="G13" s="315"/>
      <c r="H13" s="493"/>
      <c r="I13" s="7"/>
    </row>
    <row r="14" spans="1:9" ht="15" customHeight="1">
      <c r="A14" s="23" t="s">
        <v>429</v>
      </c>
      <c r="B14" s="315"/>
      <c r="C14" s="315"/>
      <c r="D14" s="315"/>
      <c r="E14" s="315"/>
      <c r="F14" s="315"/>
      <c r="G14" s="315"/>
      <c r="H14" s="493"/>
      <c r="I14" s="7"/>
    </row>
    <row r="15" spans="1:9" ht="15" customHeight="1">
      <c r="A15" s="336" t="s">
        <v>430</v>
      </c>
      <c r="B15" s="455">
        <v>2.2999999999999998</v>
      </c>
      <c r="C15" s="322">
        <v>604</v>
      </c>
      <c r="D15" s="455">
        <v>92.2</v>
      </c>
      <c r="E15" s="455">
        <v>70.2</v>
      </c>
      <c r="F15" s="455">
        <v>0.2</v>
      </c>
      <c r="G15" s="455">
        <v>36.1</v>
      </c>
      <c r="H15" s="495">
        <v>722</v>
      </c>
      <c r="I15" s="7"/>
    </row>
    <row r="16" spans="1:9" ht="15" customHeight="1">
      <c r="A16" s="336" t="s">
        <v>431</v>
      </c>
      <c r="B16" s="455">
        <v>5.7</v>
      </c>
      <c r="C16" s="322">
        <v>1304</v>
      </c>
      <c r="D16" s="455">
        <v>93.5</v>
      </c>
      <c r="E16" s="455">
        <v>67</v>
      </c>
      <c r="F16" s="455">
        <v>49.7</v>
      </c>
      <c r="G16" s="455">
        <v>59.2</v>
      </c>
      <c r="H16" s="495">
        <v>692</v>
      </c>
      <c r="I16" s="7"/>
    </row>
    <row r="17" spans="1:9" ht="15" customHeight="1">
      <c r="A17" s="336" t="s">
        <v>432</v>
      </c>
      <c r="B17" s="455">
        <v>2.9</v>
      </c>
      <c r="C17" s="322">
        <v>870</v>
      </c>
      <c r="D17" s="455">
        <v>94.9</v>
      </c>
      <c r="E17" s="455">
        <v>49.7</v>
      </c>
      <c r="F17" s="455">
        <v>2.2999999999999998</v>
      </c>
      <c r="G17" s="455">
        <v>61.8</v>
      </c>
      <c r="H17" s="495">
        <v>761</v>
      </c>
      <c r="I17" s="7"/>
    </row>
    <row r="18" spans="1:9" ht="15" customHeight="1">
      <c r="A18" s="336" t="s">
        <v>433</v>
      </c>
      <c r="B18" s="455">
        <v>6.2</v>
      </c>
      <c r="C18" s="322">
        <v>1426</v>
      </c>
      <c r="D18" s="455">
        <v>96.9</v>
      </c>
      <c r="E18" s="455">
        <v>77.400000000000006</v>
      </c>
      <c r="F18" s="455">
        <v>33.5</v>
      </c>
      <c r="G18" s="455">
        <v>62.5</v>
      </c>
      <c r="H18" s="495">
        <v>657</v>
      </c>
      <c r="I18" s="7"/>
    </row>
    <row r="19" spans="1:9" ht="15" customHeight="1">
      <c r="A19" s="336" t="s">
        <v>434</v>
      </c>
      <c r="B19" s="455">
        <v>5.2</v>
      </c>
      <c r="C19" s="322">
        <v>1486</v>
      </c>
      <c r="D19" s="455">
        <v>92.9</v>
      </c>
      <c r="E19" s="455">
        <v>49.6</v>
      </c>
      <c r="F19" s="455">
        <v>4.0999999999999996</v>
      </c>
      <c r="G19" s="455">
        <v>90.6</v>
      </c>
      <c r="H19" s="495">
        <v>759</v>
      </c>
      <c r="I19" s="7"/>
    </row>
    <row r="20" spans="1:9" ht="15" customHeight="1">
      <c r="A20" s="336" t="s">
        <v>435</v>
      </c>
      <c r="B20" s="455">
        <v>6.2</v>
      </c>
      <c r="C20" s="322">
        <v>1561</v>
      </c>
      <c r="D20" s="455">
        <v>96</v>
      </c>
      <c r="E20" s="455">
        <v>74.599999999999994</v>
      </c>
      <c r="F20" s="455">
        <v>41.5</v>
      </c>
      <c r="G20" s="455">
        <v>48.5</v>
      </c>
      <c r="H20" s="495">
        <v>705</v>
      </c>
      <c r="I20" s="7"/>
    </row>
    <row r="21" spans="1:9" ht="15" customHeight="1">
      <c r="A21" s="17" t="s">
        <v>436</v>
      </c>
      <c r="B21" s="324"/>
      <c r="C21" s="324"/>
      <c r="D21" s="324"/>
      <c r="E21" s="324"/>
      <c r="F21" s="324"/>
      <c r="G21" s="324"/>
      <c r="H21" s="496"/>
      <c r="I21" s="7"/>
    </row>
    <row r="22" spans="1:9" ht="15" customHeight="1">
      <c r="A22" s="23" t="s">
        <v>437</v>
      </c>
      <c r="B22" s="324"/>
      <c r="C22" s="324"/>
      <c r="D22" s="324"/>
      <c r="E22" s="324"/>
      <c r="F22" s="324"/>
      <c r="G22" s="324"/>
      <c r="H22" s="496"/>
      <c r="I22" s="7"/>
    </row>
    <row r="23" spans="1:9" ht="15" customHeight="1">
      <c r="A23" s="336" t="s">
        <v>438</v>
      </c>
      <c r="B23" s="455">
        <v>5</v>
      </c>
      <c r="C23" s="322">
        <v>1177</v>
      </c>
      <c r="D23" s="455">
        <v>98.7</v>
      </c>
      <c r="E23" s="455">
        <v>94.6</v>
      </c>
      <c r="F23" s="455">
        <v>84.9</v>
      </c>
      <c r="G23" s="455">
        <v>226.1</v>
      </c>
      <c r="H23" s="495">
        <v>586</v>
      </c>
      <c r="I23" s="7"/>
    </row>
    <row r="24" spans="1:9" ht="15" customHeight="1">
      <c r="A24" s="14" t="s">
        <v>454</v>
      </c>
      <c r="B24" s="81">
        <v>5.5</v>
      </c>
      <c r="C24" s="41">
        <v>1365</v>
      </c>
      <c r="D24" s="81">
        <v>93.3</v>
      </c>
      <c r="E24" s="81">
        <v>75.599999999999994</v>
      </c>
      <c r="F24" s="81">
        <v>34.799999999999997</v>
      </c>
      <c r="G24" s="81">
        <v>39.1</v>
      </c>
      <c r="H24" s="494">
        <v>581</v>
      </c>
      <c r="I24" s="7"/>
    </row>
    <row r="25" spans="1:9" ht="15" customHeight="1">
      <c r="A25" s="335" t="s">
        <v>427</v>
      </c>
      <c r="B25" s="315"/>
      <c r="C25" s="315"/>
      <c r="D25" s="315"/>
      <c r="E25" s="315"/>
      <c r="F25" s="315"/>
      <c r="G25" s="315"/>
      <c r="H25" s="493"/>
      <c r="I25" s="7"/>
    </row>
    <row r="26" spans="1:9" ht="15" customHeight="1">
      <c r="A26" s="111" t="s">
        <v>428</v>
      </c>
      <c r="B26" s="315"/>
      <c r="C26" s="315"/>
      <c r="D26" s="315"/>
      <c r="E26" s="315"/>
      <c r="F26" s="315"/>
      <c r="G26" s="315"/>
      <c r="H26" s="493"/>
      <c r="I26" s="7"/>
    </row>
    <row r="27" spans="1:9" ht="15" customHeight="1">
      <c r="A27" s="497" t="s">
        <v>429</v>
      </c>
      <c r="B27" s="315"/>
      <c r="C27" s="315"/>
      <c r="D27" s="315"/>
      <c r="E27" s="315"/>
      <c r="F27" s="315"/>
      <c r="G27" s="315"/>
      <c r="H27" s="493"/>
      <c r="I27" s="7"/>
    </row>
    <row r="28" spans="1:9" ht="15" customHeight="1">
      <c r="A28" s="336" t="s">
        <v>439</v>
      </c>
      <c r="B28" s="455">
        <v>7</v>
      </c>
      <c r="C28" s="322">
        <v>1790</v>
      </c>
      <c r="D28" s="455">
        <v>95.5</v>
      </c>
      <c r="E28" s="455">
        <v>80.900000000000006</v>
      </c>
      <c r="F28" s="455">
        <v>35.299999999999997</v>
      </c>
      <c r="G28" s="455">
        <v>49</v>
      </c>
      <c r="H28" s="495">
        <v>485</v>
      </c>
      <c r="I28" s="7"/>
    </row>
    <row r="29" spans="1:9" ht="15" customHeight="1">
      <c r="A29" s="336" t="s">
        <v>440</v>
      </c>
      <c r="B29" s="455">
        <v>8.1999999999999993</v>
      </c>
      <c r="C29" s="322">
        <v>1834</v>
      </c>
      <c r="D29" s="455">
        <v>95.3</v>
      </c>
      <c r="E29" s="455">
        <v>83.3</v>
      </c>
      <c r="F29" s="455">
        <v>56.7</v>
      </c>
      <c r="G29" s="455">
        <v>41.1</v>
      </c>
      <c r="H29" s="495">
        <v>620</v>
      </c>
      <c r="I29" s="7"/>
    </row>
    <row r="30" spans="1:9" ht="15" customHeight="1">
      <c r="A30" s="336" t="s">
        <v>441</v>
      </c>
      <c r="B30" s="455">
        <v>2.4</v>
      </c>
      <c r="C30" s="322">
        <v>682</v>
      </c>
      <c r="D30" s="455">
        <v>93.7</v>
      </c>
      <c r="E30" s="455">
        <v>66.8</v>
      </c>
      <c r="F30" s="455">
        <v>0.8</v>
      </c>
      <c r="G30" s="455">
        <v>30.2</v>
      </c>
      <c r="H30" s="495">
        <v>597</v>
      </c>
      <c r="I30" s="7"/>
    </row>
    <row r="31" spans="1:9" ht="15" customHeight="1">
      <c r="A31" s="336" t="s">
        <v>442</v>
      </c>
      <c r="B31" s="455">
        <v>5.2</v>
      </c>
      <c r="C31" s="322">
        <v>1403</v>
      </c>
      <c r="D31" s="455">
        <v>88.7</v>
      </c>
      <c r="E31" s="455">
        <v>69.2</v>
      </c>
      <c r="F31" s="455">
        <v>30.5</v>
      </c>
      <c r="G31" s="455">
        <v>44.7</v>
      </c>
      <c r="H31" s="495">
        <v>654</v>
      </c>
      <c r="I31" s="7"/>
    </row>
    <row r="32" spans="1:9" ht="15" customHeight="1">
      <c r="A32" s="336" t="s">
        <v>443</v>
      </c>
      <c r="B32" s="455">
        <v>2.9</v>
      </c>
      <c r="C32" s="322">
        <v>672</v>
      </c>
      <c r="D32" s="455">
        <v>88</v>
      </c>
      <c r="E32" s="455">
        <v>73.099999999999994</v>
      </c>
      <c r="F32" s="455">
        <v>24.1</v>
      </c>
      <c r="G32" s="455">
        <v>32.4</v>
      </c>
      <c r="H32" s="495">
        <v>594</v>
      </c>
      <c r="I32" s="7"/>
    </row>
    <row r="33" spans="1:9" ht="15" customHeight="1">
      <c r="A33" s="336" t="s">
        <v>444</v>
      </c>
      <c r="B33" s="455">
        <v>3.4</v>
      </c>
      <c r="C33" s="322">
        <v>826</v>
      </c>
      <c r="D33" s="455">
        <v>98.1</v>
      </c>
      <c r="E33" s="455">
        <v>60.7</v>
      </c>
      <c r="F33" s="455">
        <v>50.1</v>
      </c>
      <c r="G33" s="455">
        <v>40.299999999999997</v>
      </c>
      <c r="H33" s="495">
        <v>731</v>
      </c>
      <c r="I33" s="7"/>
    </row>
    <row r="34" spans="1:9" ht="15" customHeight="1">
      <c r="A34" s="179" t="s">
        <v>455</v>
      </c>
      <c r="B34" s="81">
        <v>6.1</v>
      </c>
      <c r="C34" s="41">
        <v>1633</v>
      </c>
      <c r="D34" s="81">
        <v>95.8</v>
      </c>
      <c r="E34" s="81">
        <v>77.400000000000006</v>
      </c>
      <c r="F34" s="81">
        <v>49.7</v>
      </c>
      <c r="G34" s="81">
        <v>42.8</v>
      </c>
      <c r="H34" s="494">
        <v>651</v>
      </c>
      <c r="I34" s="7"/>
    </row>
    <row r="35" spans="1:9" ht="15" customHeight="1">
      <c r="A35" s="335" t="s">
        <v>427</v>
      </c>
      <c r="B35" s="38"/>
      <c r="C35" s="36"/>
      <c r="D35" s="327"/>
      <c r="E35" s="327"/>
      <c r="F35" s="327"/>
      <c r="G35" s="327"/>
      <c r="H35" s="498"/>
      <c r="I35" s="7"/>
    </row>
    <row r="36" spans="1:9" ht="15" customHeight="1">
      <c r="A36" s="111" t="s">
        <v>428</v>
      </c>
      <c r="B36" s="38"/>
      <c r="C36" s="36"/>
      <c r="D36" s="328"/>
      <c r="E36" s="328"/>
      <c r="F36" s="328"/>
      <c r="G36" s="328"/>
      <c r="H36" s="498"/>
      <c r="I36" s="7"/>
    </row>
    <row r="37" spans="1:9" ht="15" customHeight="1">
      <c r="A37" s="23" t="s">
        <v>429</v>
      </c>
      <c r="B37" s="37"/>
      <c r="C37" s="36"/>
      <c r="D37" s="328"/>
      <c r="E37" s="328"/>
      <c r="F37" s="328"/>
      <c r="G37" s="328"/>
      <c r="H37" s="498"/>
      <c r="I37" s="7"/>
    </row>
    <row r="38" spans="1:9" ht="15" customHeight="1">
      <c r="A38" s="336" t="s">
        <v>445</v>
      </c>
      <c r="B38" s="455">
        <v>1.2</v>
      </c>
      <c r="C38" s="322">
        <v>372</v>
      </c>
      <c r="D38" s="455">
        <v>95.7</v>
      </c>
      <c r="E38" s="455">
        <v>70.5</v>
      </c>
      <c r="F38" s="455">
        <v>44.8</v>
      </c>
      <c r="G38" s="455">
        <v>42.5</v>
      </c>
      <c r="H38" s="495">
        <v>703</v>
      </c>
      <c r="I38" s="7"/>
    </row>
    <row r="39" spans="1:9" ht="15" customHeight="1">
      <c r="A39" s="336" t="s">
        <v>446</v>
      </c>
      <c r="B39" s="455">
        <v>0.9</v>
      </c>
      <c r="C39" s="322">
        <v>301</v>
      </c>
      <c r="D39" s="455">
        <v>95</v>
      </c>
      <c r="E39" s="455">
        <v>72.8</v>
      </c>
      <c r="F39" s="455">
        <v>53</v>
      </c>
      <c r="G39" s="455">
        <v>45.9</v>
      </c>
      <c r="H39" s="495">
        <v>640</v>
      </c>
      <c r="I39" s="7"/>
    </row>
    <row r="40" spans="1:9" ht="15" customHeight="1">
      <c r="A40" s="336" t="s">
        <v>447</v>
      </c>
      <c r="B40" s="455">
        <v>1.3</v>
      </c>
      <c r="C40" s="322">
        <v>394</v>
      </c>
      <c r="D40" s="455">
        <v>93.7</v>
      </c>
      <c r="E40" s="455">
        <v>63.7</v>
      </c>
      <c r="F40" s="455">
        <v>24.1</v>
      </c>
      <c r="G40" s="455">
        <v>38.5</v>
      </c>
      <c r="H40" s="495">
        <v>706</v>
      </c>
      <c r="I40" s="7"/>
    </row>
    <row r="41" spans="1:9" ht="15" customHeight="1">
      <c r="A41" s="336" t="s">
        <v>448</v>
      </c>
      <c r="B41" s="455">
        <v>4.7</v>
      </c>
      <c r="C41" s="322">
        <v>1251</v>
      </c>
      <c r="D41" s="455">
        <v>99.2</v>
      </c>
      <c r="E41" s="455">
        <v>75.8</v>
      </c>
      <c r="F41" s="455">
        <v>45.5</v>
      </c>
      <c r="G41" s="455">
        <v>35.299999999999997</v>
      </c>
      <c r="H41" s="495">
        <v>612</v>
      </c>
      <c r="I41" s="7"/>
    </row>
    <row r="42" spans="1:9" ht="15" customHeight="1">
      <c r="A42" s="336" t="s">
        <v>449</v>
      </c>
      <c r="B42" s="455">
        <v>3.1</v>
      </c>
      <c r="C42" s="322">
        <v>906</v>
      </c>
      <c r="D42" s="455">
        <v>91</v>
      </c>
      <c r="E42" s="455">
        <v>62.9</v>
      </c>
      <c r="F42" s="455">
        <v>38</v>
      </c>
      <c r="G42" s="455">
        <v>54.7</v>
      </c>
      <c r="H42" s="495">
        <v>699</v>
      </c>
      <c r="I42" s="7"/>
    </row>
    <row r="43" spans="1:9" ht="15" customHeight="1">
      <c r="A43" s="336" t="s">
        <v>450</v>
      </c>
      <c r="B43" s="455">
        <v>9.9</v>
      </c>
      <c r="C43" s="322">
        <v>2620</v>
      </c>
      <c r="D43" s="455">
        <v>92.3</v>
      </c>
      <c r="E43" s="455">
        <v>68.400000000000006</v>
      </c>
      <c r="F43" s="455">
        <v>35.700000000000003</v>
      </c>
      <c r="G43" s="455">
        <v>37.299999999999997</v>
      </c>
      <c r="H43" s="495">
        <v>641</v>
      </c>
      <c r="I43" s="7"/>
    </row>
    <row r="44" spans="1:9" ht="15" customHeight="1">
      <c r="A44" s="336" t="s">
        <v>451</v>
      </c>
      <c r="B44" s="455">
        <v>7.2</v>
      </c>
      <c r="C44" s="322">
        <v>2162</v>
      </c>
      <c r="D44" s="455">
        <v>93.6</v>
      </c>
      <c r="E44" s="455">
        <v>62.7</v>
      </c>
      <c r="F44" s="455">
        <v>34.1</v>
      </c>
      <c r="G44" s="455">
        <v>39</v>
      </c>
      <c r="H44" s="495">
        <v>697</v>
      </c>
      <c r="I44" s="7"/>
    </row>
    <row r="45" spans="1:9" ht="15" customHeight="1">
      <c r="A45" s="17" t="s">
        <v>436</v>
      </c>
      <c r="B45" s="499"/>
      <c r="C45" s="500"/>
      <c r="D45" s="324"/>
      <c r="E45" s="324"/>
      <c r="F45" s="324"/>
      <c r="G45" s="330"/>
      <c r="H45" s="501"/>
      <c r="I45" s="7"/>
    </row>
    <row r="46" spans="1:9" ht="15" customHeight="1">
      <c r="A46" s="23" t="s">
        <v>437</v>
      </c>
      <c r="B46" s="502"/>
      <c r="C46" s="322"/>
      <c r="D46" s="330"/>
      <c r="E46" s="330"/>
      <c r="F46" s="330"/>
      <c r="G46" s="330"/>
      <c r="H46" s="501"/>
      <c r="I46" s="7"/>
    </row>
    <row r="47" spans="1:9" ht="15" customHeight="1">
      <c r="A47" s="336" t="s">
        <v>452</v>
      </c>
      <c r="B47" s="455">
        <v>8.1999999999999993</v>
      </c>
      <c r="C47" s="322">
        <v>1845</v>
      </c>
      <c r="D47" s="455">
        <v>99.9</v>
      </c>
      <c r="E47" s="455">
        <v>100</v>
      </c>
      <c r="F47" s="455">
        <v>76.3</v>
      </c>
      <c r="G47" s="455">
        <v>270.7</v>
      </c>
      <c r="H47" s="495">
        <v>617</v>
      </c>
      <c r="I47" s="7"/>
    </row>
    <row r="48" spans="1:9" ht="25.95" customHeight="1">
      <c r="A48" s="146" t="s">
        <v>1610</v>
      </c>
      <c r="B48" s="60"/>
      <c r="C48" s="60"/>
      <c r="D48" s="60"/>
      <c r="E48" s="60"/>
      <c r="F48" s="60"/>
      <c r="G48" s="60"/>
      <c r="H48" s="60"/>
      <c r="I48" s="7"/>
    </row>
    <row r="49" spans="1:9" ht="25.95" customHeight="1">
      <c r="A49" s="91" t="s">
        <v>1611</v>
      </c>
      <c r="B49" s="7"/>
      <c r="C49" s="7"/>
      <c r="D49" s="7"/>
      <c r="E49" s="7"/>
      <c r="F49" s="7"/>
      <c r="G49" s="7"/>
      <c r="H49" s="7"/>
      <c r="I49" s="7"/>
    </row>
  </sheetData>
  <mergeCells count="10">
    <mergeCell ref="A7:A8"/>
    <mergeCell ref="A5:A6"/>
    <mergeCell ref="H7:H8"/>
    <mergeCell ref="H5:H6"/>
    <mergeCell ref="B5:C5"/>
    <mergeCell ref="D5:F5"/>
    <mergeCell ref="B6:C6"/>
    <mergeCell ref="D6:F6"/>
    <mergeCell ref="G7:G8"/>
    <mergeCell ref="G5:G6"/>
  </mergeCells>
  <hyperlinks>
    <hyperlink ref="A1" location="'Spis tablic List of tables'!A1" tooltip="Powrót do spisu tablic" display="Powrót do spisu tablic" xr:uid="{97BC8D78-4139-475F-99AA-F78A1DD9E605}"/>
    <hyperlink ref="A2" location="'Spis tablic List of tables'!A1" tooltip="Return to list of tables" display="Return to list of tables" xr:uid="{CDED1D8A-74A7-492F-9067-3731083AD858}"/>
  </hyperlinks>
  <pageMargins left="0.19685039370078741" right="0.19685039370078741" top="0.19685039370078741" bottom="0.19685039370078741" header="0.31496062992125984" footer="0.31496062992125984"/>
  <pageSetup paperSize="9" orientation="landscape" verticalDpi="597"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0" tint="-4.9989318521683403E-2"/>
  </sheetPr>
  <dimension ref="A1:L50"/>
  <sheetViews>
    <sheetView zoomScaleNormal="100" workbookViewId="0">
      <pane xSplit="1" ySplit="8" topLeftCell="B9" activePane="bottomRight" state="frozen"/>
      <selection pane="topRight" activeCell="B1" sqref="B1"/>
      <selection pane="bottomLeft" activeCell="A9" sqref="A9"/>
      <selection pane="bottomRight" activeCell="B9" sqref="B9"/>
    </sheetView>
  </sheetViews>
  <sheetFormatPr defaultColWidth="9" defaultRowHeight="13.8"/>
  <cols>
    <col min="1" max="1" width="20.69921875" style="2" customWidth="1"/>
    <col min="2" max="6" width="14.69921875" style="2" customWidth="1"/>
    <col min="7" max="9" width="12.69921875" style="2" customWidth="1"/>
    <col min="10" max="12" width="14.69921875" style="2" customWidth="1"/>
    <col min="13" max="16384" width="9" style="2"/>
  </cols>
  <sheetData>
    <row r="1" spans="1:12" ht="15" customHeight="1">
      <c r="A1" s="1" t="s">
        <v>472</v>
      </c>
    </row>
    <row r="2" spans="1:12" ht="15" customHeight="1">
      <c r="A2" s="3" t="s">
        <v>473</v>
      </c>
    </row>
    <row r="3" spans="1:12" ht="15" customHeight="1">
      <c r="A3" s="24" t="s">
        <v>1137</v>
      </c>
      <c r="B3" s="309"/>
      <c r="C3" s="309"/>
      <c r="D3" s="309"/>
      <c r="F3" s="309"/>
      <c r="H3" s="309"/>
      <c r="I3" s="309"/>
      <c r="J3" s="309"/>
      <c r="K3" s="309"/>
    </row>
    <row r="4" spans="1:12" ht="15" customHeight="1">
      <c r="A4" s="333" t="s">
        <v>1138</v>
      </c>
      <c r="B4" s="309"/>
      <c r="C4" s="309"/>
      <c r="D4" s="309"/>
      <c r="E4" s="309"/>
      <c r="F4" s="309"/>
      <c r="G4" s="309"/>
      <c r="H4" s="309"/>
      <c r="I4" s="309"/>
      <c r="J4" s="309"/>
      <c r="K4" s="309"/>
    </row>
    <row r="5" spans="1:12" ht="37.950000000000003" customHeight="1">
      <c r="A5" s="889" t="s">
        <v>0</v>
      </c>
      <c r="B5" s="895" t="s">
        <v>978</v>
      </c>
      <c r="C5" s="885" t="s">
        <v>1607</v>
      </c>
      <c r="D5" s="889"/>
      <c r="E5" s="895" t="s">
        <v>1001</v>
      </c>
      <c r="F5" s="895" t="s">
        <v>905</v>
      </c>
      <c r="G5" s="885" t="s">
        <v>980</v>
      </c>
      <c r="H5" s="906"/>
      <c r="I5" s="889"/>
      <c r="J5" s="895" t="s">
        <v>1007</v>
      </c>
      <c r="K5" s="895" t="s">
        <v>1009</v>
      </c>
      <c r="L5" s="885" t="s">
        <v>541</v>
      </c>
    </row>
    <row r="6" spans="1:12" ht="37.950000000000003" customHeight="1">
      <c r="A6" s="890"/>
      <c r="B6" s="896"/>
      <c r="C6" s="888" t="s">
        <v>525</v>
      </c>
      <c r="D6" s="892"/>
      <c r="E6" s="896"/>
      <c r="F6" s="896"/>
      <c r="G6" s="888" t="s">
        <v>982</v>
      </c>
      <c r="H6" s="904"/>
      <c r="I6" s="892"/>
      <c r="J6" s="896"/>
      <c r="K6" s="896"/>
      <c r="L6" s="905"/>
    </row>
    <row r="7" spans="1:12" ht="37.950000000000003" customHeight="1">
      <c r="A7" s="891" t="s">
        <v>219</v>
      </c>
      <c r="B7" s="893" t="s">
        <v>979</v>
      </c>
      <c r="C7" s="8" t="s">
        <v>1000</v>
      </c>
      <c r="D7" s="340" t="s">
        <v>992</v>
      </c>
      <c r="E7" s="893" t="s">
        <v>1002</v>
      </c>
      <c r="F7" s="893" t="s">
        <v>1054</v>
      </c>
      <c r="G7" s="8" t="s">
        <v>1003</v>
      </c>
      <c r="H7" s="8" t="s">
        <v>1005</v>
      </c>
      <c r="I7" s="8" t="s">
        <v>981</v>
      </c>
      <c r="J7" s="893" t="s">
        <v>1008</v>
      </c>
      <c r="K7" s="893" t="s">
        <v>1010</v>
      </c>
      <c r="L7" s="899" t="s">
        <v>542</v>
      </c>
    </row>
    <row r="8" spans="1:12" ht="37.950000000000003" customHeight="1">
      <c r="A8" s="892"/>
      <c r="B8" s="894"/>
      <c r="C8" s="12" t="s">
        <v>1053</v>
      </c>
      <c r="D8" s="12" t="s">
        <v>991</v>
      </c>
      <c r="E8" s="894"/>
      <c r="F8" s="894"/>
      <c r="G8" s="12" t="s">
        <v>1004</v>
      </c>
      <c r="H8" s="12" t="s">
        <v>1006</v>
      </c>
      <c r="I8" s="12" t="s">
        <v>983</v>
      </c>
      <c r="J8" s="894"/>
      <c r="K8" s="894"/>
      <c r="L8" s="888"/>
    </row>
    <row r="9" spans="1:12" ht="15" customHeight="1">
      <c r="A9" s="179" t="s">
        <v>634</v>
      </c>
      <c r="B9" s="341">
        <v>888</v>
      </c>
      <c r="C9" s="341">
        <v>1247</v>
      </c>
      <c r="D9" s="341">
        <v>3261</v>
      </c>
      <c r="E9" s="341">
        <v>5743</v>
      </c>
      <c r="F9" s="343">
        <v>895</v>
      </c>
      <c r="G9" s="342">
        <v>469</v>
      </c>
      <c r="H9" s="343">
        <v>22605</v>
      </c>
      <c r="I9" s="343">
        <v>1204600</v>
      </c>
      <c r="J9" s="344">
        <v>20</v>
      </c>
      <c r="K9" s="345">
        <v>74.900000000000006</v>
      </c>
      <c r="L9" s="489">
        <v>2</v>
      </c>
    </row>
    <row r="10" spans="1:12" ht="15" customHeight="1">
      <c r="A10" s="334" t="s">
        <v>426</v>
      </c>
      <c r="B10" s="341"/>
      <c r="C10" s="341"/>
      <c r="D10" s="341"/>
      <c r="E10" s="341"/>
      <c r="F10" s="348"/>
      <c r="G10" s="348"/>
      <c r="H10" s="349"/>
      <c r="I10" s="349"/>
      <c r="J10" s="344"/>
      <c r="K10" s="345"/>
      <c r="L10" s="489"/>
    </row>
    <row r="11" spans="1:12" ht="15" customHeight="1">
      <c r="A11" s="179" t="s">
        <v>635</v>
      </c>
      <c r="B11" s="341">
        <v>880</v>
      </c>
      <c r="C11" s="341">
        <v>1603</v>
      </c>
      <c r="D11" s="341">
        <v>3290</v>
      </c>
      <c r="E11" s="341">
        <v>1546</v>
      </c>
      <c r="F11" s="348">
        <v>744</v>
      </c>
      <c r="G11" s="348">
        <v>107</v>
      </c>
      <c r="H11" s="349">
        <v>4923</v>
      </c>
      <c r="I11" s="349">
        <v>267022</v>
      </c>
      <c r="J11" s="344">
        <v>21</v>
      </c>
      <c r="K11" s="345">
        <v>72</v>
      </c>
      <c r="L11" s="489">
        <v>2</v>
      </c>
    </row>
    <row r="12" spans="1:12" ht="15" customHeight="1">
      <c r="A12" s="335" t="s">
        <v>427</v>
      </c>
      <c r="B12" s="341"/>
      <c r="C12" s="341"/>
      <c r="D12" s="341"/>
      <c r="E12" s="341"/>
      <c r="F12" s="76"/>
      <c r="G12" s="76"/>
      <c r="H12" s="162"/>
      <c r="I12" s="162"/>
      <c r="J12" s="344"/>
      <c r="K12" s="345"/>
      <c r="L12" s="489"/>
    </row>
    <row r="13" spans="1:12" ht="15" customHeight="1">
      <c r="A13" s="111" t="s">
        <v>428</v>
      </c>
      <c r="B13" s="341"/>
      <c r="C13" s="341"/>
      <c r="D13" s="341"/>
      <c r="E13" s="341"/>
      <c r="F13" s="348"/>
      <c r="G13" s="348"/>
      <c r="H13" s="349"/>
      <c r="I13" s="349"/>
      <c r="J13" s="344"/>
      <c r="K13" s="345"/>
      <c r="L13" s="350"/>
    </row>
    <row r="14" spans="1:12" ht="15" customHeight="1">
      <c r="A14" s="23" t="s">
        <v>429</v>
      </c>
      <c r="B14" s="341"/>
      <c r="C14" s="341"/>
      <c r="D14" s="341"/>
      <c r="E14" s="341"/>
      <c r="F14" s="348"/>
      <c r="G14" s="348"/>
      <c r="H14" s="349"/>
      <c r="I14" s="349"/>
      <c r="J14" s="344"/>
      <c r="K14" s="345"/>
      <c r="L14" s="350"/>
    </row>
    <row r="15" spans="1:12" ht="15" customHeight="1">
      <c r="A15" s="336" t="s">
        <v>430</v>
      </c>
      <c r="B15" s="351">
        <v>788</v>
      </c>
      <c r="C15" s="351">
        <v>1352</v>
      </c>
      <c r="D15" s="351">
        <v>2912</v>
      </c>
      <c r="E15" s="351">
        <v>83</v>
      </c>
      <c r="F15" s="352">
        <v>252</v>
      </c>
      <c r="G15" s="352">
        <v>8</v>
      </c>
      <c r="H15" s="353">
        <v>311</v>
      </c>
      <c r="I15" s="353">
        <v>8689</v>
      </c>
      <c r="J15" s="354">
        <v>19</v>
      </c>
      <c r="K15" s="355">
        <v>75.8</v>
      </c>
      <c r="L15" s="357">
        <v>2.1</v>
      </c>
    </row>
    <row r="16" spans="1:12" ht="15" customHeight="1">
      <c r="A16" s="336" t="s">
        <v>431</v>
      </c>
      <c r="B16" s="351">
        <v>845</v>
      </c>
      <c r="C16" s="351">
        <v>1440</v>
      </c>
      <c r="D16" s="351">
        <v>2580</v>
      </c>
      <c r="E16" s="351">
        <v>137</v>
      </c>
      <c r="F16" s="352">
        <v>408</v>
      </c>
      <c r="G16" s="352">
        <v>12</v>
      </c>
      <c r="H16" s="353">
        <v>358</v>
      </c>
      <c r="I16" s="353">
        <v>10829</v>
      </c>
      <c r="J16" s="354">
        <v>19</v>
      </c>
      <c r="K16" s="355">
        <v>77.5</v>
      </c>
      <c r="L16" s="357">
        <v>2.2000000000000002</v>
      </c>
    </row>
    <row r="17" spans="1:12" ht="15" customHeight="1">
      <c r="A17" s="336" t="s">
        <v>432</v>
      </c>
      <c r="B17" s="351">
        <v>666</v>
      </c>
      <c r="C17" s="351">
        <v>2023</v>
      </c>
      <c r="D17" s="351">
        <v>5462</v>
      </c>
      <c r="E17" s="351">
        <v>238</v>
      </c>
      <c r="F17" s="352">
        <v>194</v>
      </c>
      <c r="G17" s="352">
        <v>7</v>
      </c>
      <c r="H17" s="353">
        <v>417</v>
      </c>
      <c r="I17" s="353">
        <v>14985</v>
      </c>
      <c r="J17" s="490">
        <v>15</v>
      </c>
      <c r="K17" s="355">
        <v>70.099999999999994</v>
      </c>
      <c r="L17" s="357">
        <v>2.1</v>
      </c>
    </row>
    <row r="18" spans="1:12" ht="15" customHeight="1">
      <c r="A18" s="336" t="s">
        <v>433</v>
      </c>
      <c r="B18" s="351">
        <v>907</v>
      </c>
      <c r="C18" s="351">
        <v>2374</v>
      </c>
      <c r="D18" s="351">
        <v>3341</v>
      </c>
      <c r="E18" s="351">
        <v>318</v>
      </c>
      <c r="F18" s="353">
        <v>613</v>
      </c>
      <c r="G18" s="352">
        <v>25</v>
      </c>
      <c r="H18" s="353">
        <v>1022</v>
      </c>
      <c r="I18" s="353">
        <v>59012</v>
      </c>
      <c r="J18" s="354">
        <v>22</v>
      </c>
      <c r="K18" s="355">
        <v>77.099999999999994</v>
      </c>
      <c r="L18" s="357">
        <v>2.4</v>
      </c>
    </row>
    <row r="19" spans="1:12" ht="15" customHeight="1">
      <c r="A19" s="336" t="s">
        <v>434</v>
      </c>
      <c r="B19" s="351">
        <v>817</v>
      </c>
      <c r="C19" s="351">
        <v>1919</v>
      </c>
      <c r="D19" s="351">
        <v>3247</v>
      </c>
      <c r="E19" s="351">
        <v>54</v>
      </c>
      <c r="F19" s="352">
        <v>268</v>
      </c>
      <c r="G19" s="352">
        <v>3</v>
      </c>
      <c r="H19" s="353">
        <v>140</v>
      </c>
      <c r="I19" s="353">
        <v>3836</v>
      </c>
      <c r="J19" s="354">
        <v>16</v>
      </c>
      <c r="K19" s="355">
        <v>83.4</v>
      </c>
      <c r="L19" s="357">
        <v>2.2999999999999998</v>
      </c>
    </row>
    <row r="20" spans="1:12" ht="15" customHeight="1">
      <c r="A20" s="336" t="s">
        <v>435</v>
      </c>
      <c r="B20" s="351">
        <v>866</v>
      </c>
      <c r="C20" s="351">
        <v>1781</v>
      </c>
      <c r="D20" s="351">
        <v>3218</v>
      </c>
      <c r="E20" s="351">
        <v>332</v>
      </c>
      <c r="F20" s="352">
        <v>285</v>
      </c>
      <c r="G20" s="352">
        <v>39</v>
      </c>
      <c r="H20" s="353">
        <v>1916</v>
      </c>
      <c r="I20" s="353">
        <v>113802</v>
      </c>
      <c r="J20" s="354">
        <v>20</v>
      </c>
      <c r="K20" s="355">
        <v>69.900000000000006</v>
      </c>
      <c r="L20" s="357">
        <v>2.2000000000000002</v>
      </c>
    </row>
    <row r="21" spans="1:12" ht="15" customHeight="1">
      <c r="A21" s="17" t="s">
        <v>436</v>
      </c>
      <c r="B21" s="351"/>
      <c r="C21" s="351"/>
      <c r="D21" s="351"/>
      <c r="E21" s="351"/>
      <c r="F21" s="409"/>
      <c r="G21" s="409"/>
      <c r="H21" s="451"/>
      <c r="I21" s="451"/>
      <c r="J21" s="354"/>
      <c r="K21" s="355"/>
      <c r="L21" s="358"/>
    </row>
    <row r="22" spans="1:12" ht="15" customHeight="1">
      <c r="A22" s="23" t="s">
        <v>437</v>
      </c>
      <c r="B22" s="351"/>
      <c r="C22" s="351"/>
      <c r="D22" s="351"/>
      <c r="E22" s="351"/>
      <c r="F22" s="352"/>
      <c r="G22" s="352"/>
      <c r="H22" s="353"/>
      <c r="I22" s="353"/>
      <c r="J22" s="354"/>
      <c r="K22" s="355"/>
      <c r="L22" s="358"/>
    </row>
    <row r="23" spans="1:12" ht="15" customHeight="1">
      <c r="A23" s="336" t="s">
        <v>438</v>
      </c>
      <c r="B23" s="351">
        <v>1068</v>
      </c>
      <c r="C23" s="351">
        <v>1159</v>
      </c>
      <c r="D23" s="351">
        <v>3340</v>
      </c>
      <c r="E23" s="351">
        <v>384</v>
      </c>
      <c r="F23" s="353">
        <v>2041</v>
      </c>
      <c r="G23" s="352">
        <v>13</v>
      </c>
      <c r="H23" s="353">
        <v>759</v>
      </c>
      <c r="I23" s="353">
        <v>55869</v>
      </c>
      <c r="J23" s="354">
        <v>25</v>
      </c>
      <c r="K23" s="355">
        <v>64.400000000000006</v>
      </c>
      <c r="L23" s="358">
        <v>1.2</v>
      </c>
    </row>
    <row r="24" spans="1:12" ht="15" customHeight="1">
      <c r="A24" s="14" t="s">
        <v>636</v>
      </c>
      <c r="B24" s="341">
        <v>863</v>
      </c>
      <c r="C24" s="341">
        <v>1154</v>
      </c>
      <c r="D24" s="341">
        <v>3296</v>
      </c>
      <c r="E24" s="341">
        <v>1415</v>
      </c>
      <c r="F24" s="349">
        <v>671</v>
      </c>
      <c r="G24" s="348">
        <v>152</v>
      </c>
      <c r="H24" s="349">
        <v>6283</v>
      </c>
      <c r="I24" s="349">
        <v>292583</v>
      </c>
      <c r="J24" s="344">
        <v>20</v>
      </c>
      <c r="K24" s="345">
        <v>83</v>
      </c>
      <c r="L24" s="489">
        <v>2.1</v>
      </c>
    </row>
    <row r="25" spans="1:12" ht="15" customHeight="1">
      <c r="A25" s="335" t="s">
        <v>427</v>
      </c>
      <c r="B25" s="341"/>
      <c r="C25" s="341"/>
      <c r="D25" s="341"/>
      <c r="E25" s="341"/>
      <c r="F25" s="76"/>
      <c r="G25" s="76"/>
      <c r="H25" s="162"/>
      <c r="I25" s="162"/>
      <c r="J25" s="344"/>
      <c r="K25" s="345"/>
      <c r="L25" s="489"/>
    </row>
    <row r="26" spans="1:12" ht="15" customHeight="1">
      <c r="A26" s="111" t="s">
        <v>428</v>
      </c>
      <c r="B26" s="359"/>
      <c r="C26" s="359"/>
      <c r="D26" s="491"/>
      <c r="E26" s="359"/>
      <c r="F26" s="361"/>
      <c r="G26" s="361"/>
      <c r="H26" s="362"/>
      <c r="I26" s="362"/>
      <c r="J26" s="363"/>
      <c r="K26" s="364"/>
      <c r="L26" s="365"/>
    </row>
    <row r="27" spans="1:12" ht="15" customHeight="1">
      <c r="A27" s="23" t="s">
        <v>429</v>
      </c>
      <c r="B27" s="359"/>
      <c r="C27" s="359"/>
      <c r="D27" s="491"/>
      <c r="E27" s="359"/>
      <c r="F27" s="76"/>
      <c r="G27" s="76"/>
      <c r="H27" s="162"/>
      <c r="I27" s="162"/>
      <c r="J27" s="363"/>
      <c r="K27" s="364"/>
      <c r="L27" s="365"/>
    </row>
    <row r="28" spans="1:12" ht="15" customHeight="1">
      <c r="A28" s="336" t="s">
        <v>439</v>
      </c>
      <c r="B28" s="351">
        <v>912</v>
      </c>
      <c r="C28" s="351">
        <v>1030</v>
      </c>
      <c r="D28" s="351">
        <v>3409</v>
      </c>
      <c r="E28" s="351">
        <v>745</v>
      </c>
      <c r="F28" s="353">
        <v>1568</v>
      </c>
      <c r="G28" s="352">
        <v>15</v>
      </c>
      <c r="H28" s="353">
        <v>909</v>
      </c>
      <c r="I28" s="353">
        <v>32514</v>
      </c>
      <c r="J28" s="354">
        <v>17</v>
      </c>
      <c r="K28" s="355">
        <v>81.099999999999994</v>
      </c>
      <c r="L28" s="357">
        <v>1.8</v>
      </c>
    </row>
    <row r="29" spans="1:12" ht="15" customHeight="1">
      <c r="A29" s="336" t="s">
        <v>440</v>
      </c>
      <c r="B29" s="351">
        <v>847</v>
      </c>
      <c r="C29" s="351">
        <v>1080</v>
      </c>
      <c r="D29" s="351">
        <v>2843</v>
      </c>
      <c r="E29" s="351">
        <v>175</v>
      </c>
      <c r="F29" s="367">
        <v>408</v>
      </c>
      <c r="G29" s="367">
        <v>58</v>
      </c>
      <c r="H29" s="368">
        <v>2786</v>
      </c>
      <c r="I29" s="368">
        <v>149922</v>
      </c>
      <c r="J29" s="354">
        <v>18</v>
      </c>
      <c r="K29" s="355">
        <v>70.7</v>
      </c>
      <c r="L29" s="357">
        <v>2.1</v>
      </c>
    </row>
    <row r="30" spans="1:12" ht="15" customHeight="1">
      <c r="A30" s="336" t="s">
        <v>441</v>
      </c>
      <c r="B30" s="351">
        <v>878</v>
      </c>
      <c r="C30" s="351">
        <v>1479</v>
      </c>
      <c r="D30" s="351">
        <v>3592</v>
      </c>
      <c r="E30" s="351" t="s">
        <v>1099</v>
      </c>
      <c r="F30" s="367">
        <v>515</v>
      </c>
      <c r="G30" s="367">
        <v>12</v>
      </c>
      <c r="H30" s="368">
        <v>752</v>
      </c>
      <c r="I30" s="368">
        <v>17277</v>
      </c>
      <c r="J30" s="354">
        <v>54</v>
      </c>
      <c r="K30" s="355">
        <v>95.5</v>
      </c>
      <c r="L30" s="357">
        <v>1.9</v>
      </c>
    </row>
    <row r="31" spans="1:12" ht="15" customHeight="1">
      <c r="A31" s="336" t="s">
        <v>442</v>
      </c>
      <c r="B31" s="351">
        <v>836</v>
      </c>
      <c r="C31" s="351">
        <v>1465</v>
      </c>
      <c r="D31" s="351">
        <v>2929</v>
      </c>
      <c r="E31" s="351">
        <v>183</v>
      </c>
      <c r="F31" s="352">
        <v>304</v>
      </c>
      <c r="G31" s="352">
        <v>9</v>
      </c>
      <c r="H31" s="353">
        <v>165</v>
      </c>
      <c r="I31" s="353">
        <v>14117</v>
      </c>
      <c r="J31" s="354">
        <v>18</v>
      </c>
      <c r="K31" s="355">
        <v>86.6</v>
      </c>
      <c r="L31" s="357">
        <v>2.2000000000000002</v>
      </c>
    </row>
    <row r="32" spans="1:12" ht="15" customHeight="1">
      <c r="A32" s="336" t="s">
        <v>443</v>
      </c>
      <c r="B32" s="351">
        <v>812</v>
      </c>
      <c r="C32" s="351">
        <v>1167</v>
      </c>
      <c r="D32" s="351">
        <v>4041</v>
      </c>
      <c r="E32" s="351">
        <v>40</v>
      </c>
      <c r="F32" s="352" t="s">
        <v>1099</v>
      </c>
      <c r="G32" s="352">
        <v>43</v>
      </c>
      <c r="H32" s="353">
        <v>1406</v>
      </c>
      <c r="I32" s="353">
        <v>68219</v>
      </c>
      <c r="J32" s="354">
        <v>17</v>
      </c>
      <c r="K32" s="355">
        <v>79.7</v>
      </c>
      <c r="L32" s="357">
        <v>2.8</v>
      </c>
    </row>
    <row r="33" spans="1:12" ht="15" customHeight="1">
      <c r="A33" s="336" t="s">
        <v>444</v>
      </c>
      <c r="B33" s="351">
        <v>837</v>
      </c>
      <c r="C33" s="351">
        <v>1239</v>
      </c>
      <c r="D33" s="351">
        <v>3009</v>
      </c>
      <c r="E33" s="351">
        <v>272</v>
      </c>
      <c r="F33" s="352" t="s">
        <v>1099</v>
      </c>
      <c r="G33" s="352">
        <v>15</v>
      </c>
      <c r="H33" s="353">
        <v>265</v>
      </c>
      <c r="I33" s="353">
        <v>10534</v>
      </c>
      <c r="J33" s="354">
        <v>15</v>
      </c>
      <c r="K33" s="355">
        <v>78</v>
      </c>
      <c r="L33" s="357">
        <v>1.9</v>
      </c>
    </row>
    <row r="34" spans="1:12" ht="15" customHeight="1">
      <c r="A34" s="179" t="s">
        <v>637</v>
      </c>
      <c r="B34" s="341">
        <v>907</v>
      </c>
      <c r="C34" s="341">
        <v>1084</v>
      </c>
      <c r="D34" s="341">
        <v>3221</v>
      </c>
      <c r="E34" s="341">
        <v>2782</v>
      </c>
      <c r="F34" s="448">
        <v>1126</v>
      </c>
      <c r="G34" s="447">
        <v>210</v>
      </c>
      <c r="H34" s="448">
        <v>11399</v>
      </c>
      <c r="I34" s="448">
        <v>644995</v>
      </c>
      <c r="J34" s="344">
        <v>19</v>
      </c>
      <c r="K34" s="345">
        <v>73.5</v>
      </c>
      <c r="L34" s="489">
        <v>2</v>
      </c>
    </row>
    <row r="35" spans="1:12" ht="15" customHeight="1">
      <c r="A35" s="335" t="s">
        <v>427</v>
      </c>
      <c r="B35" s="341"/>
      <c r="C35" s="341"/>
      <c r="D35" s="341"/>
      <c r="E35" s="341"/>
      <c r="F35" s="76"/>
      <c r="G35" s="76"/>
      <c r="H35" s="162"/>
      <c r="I35" s="162"/>
      <c r="J35" s="344"/>
      <c r="K35" s="345"/>
      <c r="L35" s="489"/>
    </row>
    <row r="36" spans="1:12" ht="15" customHeight="1">
      <c r="A36" s="111" t="s">
        <v>428</v>
      </c>
      <c r="B36" s="359"/>
      <c r="C36" s="359"/>
      <c r="D36" s="491"/>
      <c r="E36" s="359"/>
      <c r="F36" s="76"/>
      <c r="G36" s="76"/>
      <c r="H36" s="162"/>
      <c r="I36" s="162"/>
      <c r="J36" s="363"/>
      <c r="K36" s="364"/>
      <c r="L36" s="365"/>
    </row>
    <row r="37" spans="1:12" ht="15" customHeight="1">
      <c r="A37" s="23" t="s">
        <v>429</v>
      </c>
      <c r="B37" s="359"/>
      <c r="C37" s="359"/>
      <c r="D37" s="491"/>
      <c r="E37" s="359"/>
      <c r="F37" s="361"/>
      <c r="G37" s="361"/>
      <c r="H37" s="362"/>
      <c r="I37" s="362"/>
      <c r="J37" s="363"/>
      <c r="K37" s="364"/>
      <c r="L37" s="365"/>
    </row>
    <row r="38" spans="1:12" ht="15" customHeight="1">
      <c r="A38" s="336" t="s">
        <v>445</v>
      </c>
      <c r="B38" s="351">
        <v>802</v>
      </c>
      <c r="C38" s="351">
        <v>1210</v>
      </c>
      <c r="D38" s="351">
        <v>3548</v>
      </c>
      <c r="E38" s="351">
        <v>336</v>
      </c>
      <c r="F38" s="367" t="s">
        <v>1099</v>
      </c>
      <c r="G38" s="367">
        <v>6</v>
      </c>
      <c r="H38" s="368">
        <v>382</v>
      </c>
      <c r="I38" s="368">
        <v>16394</v>
      </c>
      <c r="J38" s="354">
        <v>16</v>
      </c>
      <c r="K38" s="355">
        <v>75.599999999999994</v>
      </c>
      <c r="L38" s="357">
        <v>1.8</v>
      </c>
    </row>
    <row r="39" spans="1:12" ht="15" customHeight="1">
      <c r="A39" s="336" t="s">
        <v>446</v>
      </c>
      <c r="B39" s="351">
        <v>858</v>
      </c>
      <c r="C39" s="351">
        <v>1230</v>
      </c>
      <c r="D39" s="351">
        <v>3042</v>
      </c>
      <c r="E39" s="351">
        <v>153</v>
      </c>
      <c r="F39" s="352">
        <v>536</v>
      </c>
      <c r="G39" s="352">
        <v>9</v>
      </c>
      <c r="H39" s="353">
        <v>443</v>
      </c>
      <c r="I39" s="353">
        <v>20879</v>
      </c>
      <c r="J39" s="354">
        <v>17</v>
      </c>
      <c r="K39" s="355">
        <v>82.7</v>
      </c>
      <c r="L39" s="357">
        <v>2.9</v>
      </c>
    </row>
    <row r="40" spans="1:12" ht="15" customHeight="1">
      <c r="A40" s="336" t="s">
        <v>447</v>
      </c>
      <c r="B40" s="351">
        <v>816</v>
      </c>
      <c r="C40" s="351">
        <v>1376</v>
      </c>
      <c r="D40" s="351">
        <v>2965</v>
      </c>
      <c r="E40" s="351">
        <v>100</v>
      </c>
      <c r="F40" s="367">
        <v>808</v>
      </c>
      <c r="G40" s="367">
        <v>12</v>
      </c>
      <c r="H40" s="368">
        <v>620</v>
      </c>
      <c r="I40" s="368">
        <v>31836</v>
      </c>
      <c r="J40" s="354">
        <v>15</v>
      </c>
      <c r="K40" s="355">
        <v>73.599999999999994</v>
      </c>
      <c r="L40" s="357">
        <v>2.4</v>
      </c>
    </row>
    <row r="41" spans="1:12" ht="15" customHeight="1">
      <c r="A41" s="336" t="s">
        <v>448</v>
      </c>
      <c r="B41" s="351">
        <v>869</v>
      </c>
      <c r="C41" s="351">
        <v>1167</v>
      </c>
      <c r="D41" s="351">
        <v>3419</v>
      </c>
      <c r="E41" s="351">
        <v>235</v>
      </c>
      <c r="F41" s="352">
        <v>391</v>
      </c>
      <c r="G41" s="352">
        <v>86</v>
      </c>
      <c r="H41" s="353">
        <v>4607</v>
      </c>
      <c r="I41" s="353">
        <v>249723</v>
      </c>
      <c r="J41" s="354">
        <v>15</v>
      </c>
      <c r="K41" s="355">
        <v>69.400000000000006</v>
      </c>
      <c r="L41" s="357">
        <v>2.4</v>
      </c>
    </row>
    <row r="42" spans="1:12" ht="15" customHeight="1">
      <c r="A42" s="336" t="s">
        <v>449</v>
      </c>
      <c r="B42" s="351">
        <v>869</v>
      </c>
      <c r="C42" s="351">
        <v>1227</v>
      </c>
      <c r="D42" s="351">
        <v>3067</v>
      </c>
      <c r="E42" s="351">
        <v>105</v>
      </c>
      <c r="F42" s="352" t="s">
        <v>1099</v>
      </c>
      <c r="G42" s="352">
        <v>8</v>
      </c>
      <c r="H42" s="353">
        <v>192</v>
      </c>
      <c r="I42" s="353">
        <v>4103</v>
      </c>
      <c r="J42" s="354">
        <v>31</v>
      </c>
      <c r="K42" s="355">
        <v>80</v>
      </c>
      <c r="L42" s="357">
        <v>2.8</v>
      </c>
    </row>
    <row r="43" spans="1:12" ht="15" customHeight="1">
      <c r="A43" s="336" t="s">
        <v>450</v>
      </c>
      <c r="B43" s="351">
        <v>772</v>
      </c>
      <c r="C43" s="351">
        <v>1506</v>
      </c>
      <c r="D43" s="351">
        <v>3702</v>
      </c>
      <c r="E43" s="351">
        <v>973</v>
      </c>
      <c r="F43" s="352">
        <v>53</v>
      </c>
      <c r="G43" s="352">
        <v>43</v>
      </c>
      <c r="H43" s="353">
        <v>2277</v>
      </c>
      <c r="I43" s="353">
        <v>120992</v>
      </c>
      <c r="J43" s="354">
        <v>13</v>
      </c>
      <c r="K43" s="355">
        <v>67.599999999999994</v>
      </c>
      <c r="L43" s="357">
        <v>1.9</v>
      </c>
    </row>
    <row r="44" spans="1:12" ht="15" customHeight="1">
      <c r="A44" s="336" t="s">
        <v>451</v>
      </c>
      <c r="B44" s="351">
        <v>818</v>
      </c>
      <c r="C44" s="351">
        <v>1486</v>
      </c>
      <c r="D44" s="351">
        <v>3343</v>
      </c>
      <c r="E44" s="351">
        <v>196</v>
      </c>
      <c r="F44" s="352">
        <v>575</v>
      </c>
      <c r="G44" s="352">
        <v>25</v>
      </c>
      <c r="H44" s="353">
        <v>901</v>
      </c>
      <c r="I44" s="353">
        <v>46678</v>
      </c>
      <c r="J44" s="354">
        <v>18</v>
      </c>
      <c r="K44" s="355">
        <v>74.599999999999994</v>
      </c>
      <c r="L44" s="357">
        <v>2.5</v>
      </c>
    </row>
    <row r="45" spans="1:12" ht="15" customHeight="1">
      <c r="A45" s="17" t="s">
        <v>436</v>
      </c>
      <c r="B45" s="351"/>
      <c r="C45" s="351"/>
      <c r="D45" s="351"/>
      <c r="E45" s="351"/>
      <c r="F45" s="409"/>
      <c r="G45" s="409"/>
      <c r="H45" s="451"/>
      <c r="I45" s="451"/>
      <c r="J45" s="354"/>
      <c r="K45" s="355"/>
      <c r="L45" s="358"/>
    </row>
    <row r="46" spans="1:12" ht="15" customHeight="1">
      <c r="A46" s="23" t="s">
        <v>437</v>
      </c>
      <c r="B46" s="351"/>
      <c r="C46" s="351"/>
      <c r="D46" s="351"/>
      <c r="E46" s="351"/>
      <c r="F46" s="409"/>
      <c r="G46" s="409"/>
      <c r="H46" s="451"/>
      <c r="I46" s="451"/>
      <c r="J46" s="354"/>
      <c r="K46" s="355"/>
      <c r="L46" s="358"/>
    </row>
    <row r="47" spans="1:12" ht="15" customHeight="1">
      <c r="A47" s="336" t="s">
        <v>452</v>
      </c>
      <c r="B47" s="351">
        <v>1153</v>
      </c>
      <c r="C47" s="351">
        <v>728</v>
      </c>
      <c r="D47" s="351">
        <v>2900</v>
      </c>
      <c r="E47" s="351">
        <v>684</v>
      </c>
      <c r="F47" s="451">
        <v>3211</v>
      </c>
      <c r="G47" s="452">
        <v>21</v>
      </c>
      <c r="H47" s="451">
        <v>1977</v>
      </c>
      <c r="I47" s="451">
        <v>154390</v>
      </c>
      <c r="J47" s="354">
        <v>25</v>
      </c>
      <c r="K47" s="355">
        <v>72.2</v>
      </c>
      <c r="L47" s="358">
        <v>1.2</v>
      </c>
    </row>
    <row r="48" spans="1:12" ht="48" customHeight="1">
      <c r="A48" s="857" t="s">
        <v>1615</v>
      </c>
      <c r="B48" s="857"/>
      <c r="C48" s="857"/>
      <c r="D48" s="857"/>
      <c r="E48" s="857"/>
      <c r="F48" s="90"/>
      <c r="G48" s="90"/>
      <c r="H48" s="90"/>
      <c r="I48" s="90"/>
      <c r="J48" s="90"/>
      <c r="K48" s="90"/>
      <c r="L48" s="90"/>
    </row>
    <row r="49" spans="1:12" ht="48" customHeight="1">
      <c r="A49" s="858" t="s">
        <v>1616</v>
      </c>
      <c r="B49" s="858"/>
      <c r="C49" s="858"/>
      <c r="D49" s="858"/>
      <c r="E49" s="858"/>
      <c r="F49" s="91"/>
      <c r="G49" s="91"/>
      <c r="H49" s="91"/>
      <c r="I49" s="91"/>
      <c r="J49" s="91"/>
      <c r="K49" s="91"/>
      <c r="L49" s="91"/>
    </row>
    <row r="50" spans="1:12">
      <c r="A50" s="453"/>
    </row>
  </sheetData>
  <mergeCells count="20">
    <mergeCell ref="A49:E49"/>
    <mergeCell ref="A48:E48"/>
    <mergeCell ref="J7:J8"/>
    <mergeCell ref="K7:K8"/>
    <mergeCell ref="L7:L8"/>
    <mergeCell ref="E7:E8"/>
    <mergeCell ref="F7:F8"/>
    <mergeCell ref="C5:D5"/>
    <mergeCell ref="C6:D6"/>
    <mergeCell ref="A5:A6"/>
    <mergeCell ref="A7:A8"/>
    <mergeCell ref="B5:B6"/>
    <mergeCell ref="B7:B8"/>
    <mergeCell ref="E5:E6"/>
    <mergeCell ref="F5:F6"/>
    <mergeCell ref="J5:J6"/>
    <mergeCell ref="K5:K6"/>
    <mergeCell ref="L5:L6"/>
    <mergeCell ref="G5:I5"/>
    <mergeCell ref="G6:I6"/>
  </mergeCells>
  <hyperlinks>
    <hyperlink ref="A1" location="'Spis tablic List of tables'!A1" tooltip="Powrót do spisu tablic" display="Powrót do spisu tablic" xr:uid="{1B7D286D-D9D0-481F-BBE7-31FFCA0E551E}"/>
    <hyperlink ref="A2" location="'Spis tablic List of tables'!A1" tooltip="Return to list of tables" display="Return to list of tables" xr:uid="{AAC904C9-8806-4319-84A5-E71227F55B56}"/>
  </hyperlinks>
  <pageMargins left="0.19685039370078741" right="0.19685039370078741" top="0.19685039370078741" bottom="0.19685039370078741" header="0.31496062992125984" footer="0.31496062992125984"/>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D0AA3E-C385-46A4-A483-4BA57192D3B4}">
  <sheetPr>
    <tabColor theme="0" tint="-4.9989318521683403E-2"/>
  </sheetPr>
  <dimension ref="A1:H51"/>
  <sheetViews>
    <sheetView zoomScaleNormal="100" workbookViewId="0">
      <pane xSplit="1" ySplit="12" topLeftCell="B13" activePane="bottomRight" state="frozen"/>
      <selection pane="topRight" activeCell="B1" sqref="B1"/>
      <selection pane="bottomLeft" activeCell="A13" sqref="A13"/>
      <selection pane="bottomRight" activeCell="B13" sqref="B13"/>
    </sheetView>
  </sheetViews>
  <sheetFormatPr defaultColWidth="9" defaultRowHeight="13.8"/>
  <cols>
    <col min="1" max="1" width="20.69921875" style="2" customWidth="1"/>
    <col min="2" max="8" width="15.69921875" style="2" customWidth="1"/>
    <col min="9" max="16384" width="9" style="2"/>
  </cols>
  <sheetData>
    <row r="1" spans="1:8" ht="15" customHeight="1">
      <c r="A1" s="1" t="s">
        <v>472</v>
      </c>
    </row>
    <row r="2" spans="1:8" ht="15" customHeight="1">
      <c r="A2" s="3" t="s">
        <v>473</v>
      </c>
    </row>
    <row r="3" spans="1:8" ht="15" customHeight="1">
      <c r="A3" s="24" t="s">
        <v>1137</v>
      </c>
      <c r="B3" s="309"/>
      <c r="C3" s="309"/>
      <c r="D3" s="309"/>
      <c r="E3" s="309"/>
      <c r="F3" s="309"/>
      <c r="G3" s="309"/>
    </row>
    <row r="4" spans="1:8" ht="15" customHeight="1">
      <c r="A4" s="333" t="s">
        <v>1138</v>
      </c>
      <c r="B4" s="309"/>
      <c r="C4" s="309"/>
      <c r="D4" s="309"/>
      <c r="E4" s="309"/>
      <c r="F4" s="309"/>
      <c r="G4" s="309"/>
    </row>
    <row r="5" spans="1:8" ht="15" customHeight="1">
      <c r="A5" s="906" t="s">
        <v>0</v>
      </c>
      <c r="B5" s="895" t="s">
        <v>515</v>
      </c>
      <c r="C5" s="885" t="s">
        <v>516</v>
      </c>
      <c r="D5" s="906"/>
      <c r="E5" s="906"/>
      <c r="F5" s="906"/>
      <c r="G5" s="906"/>
      <c r="H5" s="906"/>
    </row>
    <row r="6" spans="1:8" ht="15" customHeight="1">
      <c r="A6" s="909"/>
      <c r="B6" s="910"/>
      <c r="C6" s="888" t="s">
        <v>1143</v>
      </c>
      <c r="D6" s="904"/>
      <c r="E6" s="904"/>
      <c r="F6" s="904"/>
      <c r="G6" s="904"/>
      <c r="H6" s="904"/>
    </row>
    <row r="7" spans="1:8" ht="15" customHeight="1">
      <c r="A7" s="909"/>
      <c r="B7" s="910"/>
      <c r="C7" s="895" t="s">
        <v>517</v>
      </c>
      <c r="D7" s="885" t="s">
        <v>18</v>
      </c>
      <c r="E7" s="906"/>
      <c r="F7" s="906"/>
      <c r="G7" s="906"/>
      <c r="H7" s="906"/>
    </row>
    <row r="8" spans="1:8" ht="15" customHeight="1">
      <c r="A8" s="909"/>
      <c r="B8" s="908" t="s">
        <v>1144</v>
      </c>
      <c r="C8" s="910"/>
      <c r="D8" s="888" t="s">
        <v>279</v>
      </c>
      <c r="E8" s="904"/>
      <c r="F8" s="904"/>
      <c r="G8" s="904"/>
      <c r="H8" s="904"/>
    </row>
    <row r="9" spans="1:8" ht="15" customHeight="1">
      <c r="A9" s="907" t="s">
        <v>219</v>
      </c>
      <c r="B9" s="908"/>
      <c r="C9" s="908" t="s">
        <v>304</v>
      </c>
      <c r="D9" s="8" t="s">
        <v>530</v>
      </c>
      <c r="E9" s="8" t="s">
        <v>942</v>
      </c>
      <c r="F9" s="8" t="s">
        <v>531</v>
      </c>
      <c r="G9" s="8" t="s">
        <v>532</v>
      </c>
      <c r="H9" s="9" t="s">
        <v>533</v>
      </c>
    </row>
    <row r="10" spans="1:8" ht="25.95" customHeight="1">
      <c r="A10" s="907"/>
      <c r="B10" s="894"/>
      <c r="C10" s="894"/>
      <c r="D10" s="12" t="s">
        <v>527</v>
      </c>
      <c r="E10" s="12" t="s">
        <v>943</v>
      </c>
      <c r="F10" s="12" t="s">
        <v>248</v>
      </c>
      <c r="G10" s="12" t="s">
        <v>528</v>
      </c>
      <c r="H10" s="13" t="s">
        <v>529</v>
      </c>
    </row>
    <row r="11" spans="1:8" ht="15" customHeight="1">
      <c r="A11" s="891"/>
      <c r="B11" s="885" t="s">
        <v>526</v>
      </c>
      <c r="C11" s="906"/>
      <c r="D11" s="906"/>
      <c r="E11" s="906"/>
      <c r="F11" s="906"/>
      <c r="G11" s="906"/>
      <c r="H11" s="906"/>
    </row>
    <row r="12" spans="1:8" ht="15" customHeight="1">
      <c r="A12" s="892"/>
      <c r="B12" s="888" t="s">
        <v>775</v>
      </c>
      <c r="C12" s="904"/>
      <c r="D12" s="904"/>
      <c r="E12" s="904"/>
      <c r="F12" s="904"/>
      <c r="G12" s="904"/>
      <c r="H12" s="904"/>
    </row>
    <row r="13" spans="1:8" ht="15" customHeight="1">
      <c r="A13" s="179" t="s">
        <v>928</v>
      </c>
      <c r="B13" s="327"/>
      <c r="C13" s="327"/>
      <c r="D13" s="327"/>
      <c r="E13" s="327"/>
      <c r="F13" s="327"/>
      <c r="G13" s="327"/>
      <c r="H13" s="16"/>
    </row>
    <row r="14" spans="1:8" ht="15" customHeight="1">
      <c r="A14" s="334" t="s">
        <v>426</v>
      </c>
      <c r="B14" s="327"/>
      <c r="C14" s="327"/>
      <c r="D14" s="327"/>
      <c r="E14" s="327"/>
      <c r="F14" s="327"/>
      <c r="G14" s="327"/>
      <c r="H14" s="16"/>
    </row>
    <row r="15" spans="1:8" ht="15" customHeight="1">
      <c r="A15" s="179" t="s">
        <v>456</v>
      </c>
      <c r="B15" s="328"/>
      <c r="C15" s="328"/>
      <c r="D15" s="328"/>
      <c r="E15" s="328"/>
      <c r="F15" s="328"/>
      <c r="G15" s="328"/>
      <c r="H15" s="167"/>
    </row>
    <row r="16" spans="1:8" ht="15" customHeight="1">
      <c r="A16" s="335" t="s">
        <v>427</v>
      </c>
      <c r="B16" s="328"/>
      <c r="C16" s="328"/>
      <c r="D16" s="328"/>
      <c r="E16" s="328"/>
      <c r="F16" s="328"/>
      <c r="G16" s="328"/>
      <c r="H16" s="167"/>
    </row>
    <row r="17" spans="1:8" ht="15" customHeight="1">
      <c r="A17" s="111" t="s">
        <v>428</v>
      </c>
      <c r="B17" s="327"/>
      <c r="C17" s="327"/>
      <c r="D17" s="327"/>
      <c r="E17" s="327"/>
      <c r="F17" s="327"/>
      <c r="G17" s="327"/>
      <c r="H17" s="16"/>
    </row>
    <row r="18" spans="1:8" ht="15" customHeight="1">
      <c r="A18" s="23" t="s">
        <v>429</v>
      </c>
      <c r="B18" s="327"/>
      <c r="C18" s="327"/>
      <c r="D18" s="327"/>
      <c r="E18" s="327"/>
      <c r="F18" s="327"/>
      <c r="G18" s="327"/>
      <c r="H18" s="16"/>
    </row>
    <row r="19" spans="1:8" ht="15" customHeight="1">
      <c r="A19" s="336" t="s">
        <v>1145</v>
      </c>
      <c r="B19" s="337">
        <v>2025</v>
      </c>
      <c r="C19" s="337">
        <v>1964</v>
      </c>
      <c r="D19" s="337">
        <v>373</v>
      </c>
      <c r="E19" s="337">
        <v>294</v>
      </c>
      <c r="F19" s="337">
        <v>467</v>
      </c>
      <c r="G19" s="337">
        <v>76</v>
      </c>
      <c r="H19" s="436">
        <v>165</v>
      </c>
    </row>
    <row r="20" spans="1:8" ht="15" customHeight="1">
      <c r="A20" s="336" t="s">
        <v>1146</v>
      </c>
      <c r="B20" s="337">
        <v>1709</v>
      </c>
      <c r="C20" s="337">
        <v>1824</v>
      </c>
      <c r="D20" s="337">
        <v>312</v>
      </c>
      <c r="E20" s="337">
        <v>220</v>
      </c>
      <c r="F20" s="337">
        <v>635</v>
      </c>
      <c r="G20" s="337">
        <v>112</v>
      </c>
      <c r="H20" s="436">
        <v>123</v>
      </c>
    </row>
    <row r="21" spans="1:8" ht="15" customHeight="1">
      <c r="A21" s="336" t="s">
        <v>1147</v>
      </c>
      <c r="B21" s="337">
        <v>1678</v>
      </c>
      <c r="C21" s="337">
        <v>1651</v>
      </c>
      <c r="D21" s="337">
        <v>541</v>
      </c>
      <c r="E21" s="337">
        <v>260</v>
      </c>
      <c r="F21" s="337">
        <v>299</v>
      </c>
      <c r="G21" s="337">
        <v>19</v>
      </c>
      <c r="H21" s="436">
        <v>192</v>
      </c>
    </row>
    <row r="22" spans="1:8" ht="15" customHeight="1">
      <c r="A22" s="336" t="s">
        <v>1148</v>
      </c>
      <c r="B22" s="337">
        <v>1553</v>
      </c>
      <c r="C22" s="337">
        <v>1630</v>
      </c>
      <c r="D22" s="337">
        <v>287</v>
      </c>
      <c r="E22" s="337">
        <v>163</v>
      </c>
      <c r="F22" s="337">
        <v>636</v>
      </c>
      <c r="G22" s="337">
        <v>16</v>
      </c>
      <c r="H22" s="436">
        <v>158</v>
      </c>
    </row>
    <row r="23" spans="1:8" ht="15" customHeight="1">
      <c r="A23" s="336" t="s">
        <v>1149</v>
      </c>
      <c r="B23" s="337">
        <v>1619</v>
      </c>
      <c r="C23" s="337">
        <v>1531</v>
      </c>
      <c r="D23" s="337">
        <v>314</v>
      </c>
      <c r="E23" s="337">
        <v>185</v>
      </c>
      <c r="F23" s="337">
        <v>477</v>
      </c>
      <c r="G23" s="337">
        <v>75</v>
      </c>
      <c r="H23" s="436">
        <v>133</v>
      </c>
    </row>
    <row r="24" spans="1:8" ht="15" customHeight="1">
      <c r="A24" s="336" t="s">
        <v>1150</v>
      </c>
      <c r="B24" s="337">
        <v>1837</v>
      </c>
      <c r="C24" s="337">
        <v>1837</v>
      </c>
      <c r="D24" s="337">
        <v>328</v>
      </c>
      <c r="E24" s="337">
        <v>166</v>
      </c>
      <c r="F24" s="337">
        <v>618</v>
      </c>
      <c r="G24" s="337">
        <v>30</v>
      </c>
      <c r="H24" s="436">
        <v>58</v>
      </c>
    </row>
    <row r="25" spans="1:8" ht="15" customHeight="1">
      <c r="A25" s="17" t="s">
        <v>436</v>
      </c>
      <c r="B25" s="18"/>
      <c r="C25" s="18"/>
      <c r="D25" s="18"/>
      <c r="E25" s="18"/>
      <c r="F25" s="18"/>
      <c r="G25" s="18"/>
      <c r="H25" s="437"/>
    </row>
    <row r="26" spans="1:8" ht="15" customHeight="1">
      <c r="A26" s="23" t="s">
        <v>437</v>
      </c>
      <c r="B26" s="18"/>
      <c r="C26" s="18"/>
      <c r="D26" s="18"/>
      <c r="E26" s="18"/>
      <c r="F26" s="18"/>
      <c r="G26" s="18"/>
      <c r="H26" s="437"/>
    </row>
    <row r="27" spans="1:8" ht="15" customHeight="1">
      <c r="A27" s="336" t="s">
        <v>1151</v>
      </c>
      <c r="B27" s="337">
        <v>7215</v>
      </c>
      <c r="C27" s="337">
        <v>7206</v>
      </c>
      <c r="D27" s="337">
        <v>578</v>
      </c>
      <c r="E27" s="337">
        <v>522</v>
      </c>
      <c r="F27" s="337">
        <v>2391</v>
      </c>
      <c r="G27" s="337">
        <v>164</v>
      </c>
      <c r="H27" s="436">
        <v>693</v>
      </c>
    </row>
    <row r="28" spans="1:8" ht="15" customHeight="1">
      <c r="A28" s="14" t="s">
        <v>457</v>
      </c>
      <c r="B28" s="18"/>
      <c r="C28" s="18"/>
      <c r="D28" s="18"/>
      <c r="E28" s="18"/>
      <c r="F28" s="18"/>
      <c r="G28" s="18"/>
      <c r="H28" s="437"/>
    </row>
    <row r="29" spans="1:8" ht="15" customHeight="1">
      <c r="A29" s="335" t="s">
        <v>427</v>
      </c>
      <c r="B29" s="18"/>
      <c r="C29" s="18"/>
      <c r="D29" s="18"/>
      <c r="E29" s="18"/>
      <c r="F29" s="18"/>
      <c r="G29" s="18"/>
      <c r="H29" s="437"/>
    </row>
    <row r="30" spans="1:8" ht="15" customHeight="1">
      <c r="A30" s="111" t="s">
        <v>428</v>
      </c>
      <c r="B30" s="18"/>
      <c r="C30" s="18"/>
      <c r="D30" s="18"/>
      <c r="E30" s="18"/>
      <c r="F30" s="18"/>
      <c r="G30" s="18"/>
      <c r="H30" s="437"/>
    </row>
    <row r="31" spans="1:8" ht="15" customHeight="1">
      <c r="A31" s="23" t="s">
        <v>429</v>
      </c>
      <c r="B31" s="18"/>
      <c r="C31" s="18"/>
      <c r="D31" s="18"/>
      <c r="E31" s="18"/>
      <c r="F31" s="18"/>
      <c r="G31" s="18"/>
      <c r="H31" s="437"/>
    </row>
    <row r="32" spans="1:8" ht="15" customHeight="1">
      <c r="A32" s="336" t="s">
        <v>1152</v>
      </c>
      <c r="B32" s="337">
        <v>1909</v>
      </c>
      <c r="C32" s="337">
        <v>1929</v>
      </c>
      <c r="D32" s="337">
        <v>210</v>
      </c>
      <c r="E32" s="337">
        <v>161</v>
      </c>
      <c r="F32" s="337">
        <v>787</v>
      </c>
      <c r="G32" s="337">
        <v>40</v>
      </c>
      <c r="H32" s="436">
        <v>276</v>
      </c>
    </row>
    <row r="33" spans="1:8" ht="15" customHeight="1">
      <c r="A33" s="336" t="s">
        <v>1153</v>
      </c>
      <c r="B33" s="337">
        <v>2028</v>
      </c>
      <c r="C33" s="337">
        <v>2140</v>
      </c>
      <c r="D33" s="337">
        <v>266</v>
      </c>
      <c r="E33" s="337">
        <v>245</v>
      </c>
      <c r="F33" s="337">
        <v>846</v>
      </c>
      <c r="G33" s="337">
        <v>44</v>
      </c>
      <c r="H33" s="436">
        <v>194</v>
      </c>
    </row>
    <row r="34" spans="1:8" ht="15" customHeight="1">
      <c r="A34" s="336" t="s">
        <v>1154</v>
      </c>
      <c r="B34" s="337">
        <v>1789</v>
      </c>
      <c r="C34" s="337">
        <v>1664</v>
      </c>
      <c r="D34" s="337">
        <v>39</v>
      </c>
      <c r="E34" s="337">
        <v>267</v>
      </c>
      <c r="F34" s="337">
        <v>610</v>
      </c>
      <c r="G34" s="337">
        <v>36</v>
      </c>
      <c r="H34" s="436">
        <v>23</v>
      </c>
    </row>
    <row r="35" spans="1:8" ht="15" customHeight="1">
      <c r="A35" s="336" t="s">
        <v>1155</v>
      </c>
      <c r="B35" s="337">
        <v>2411</v>
      </c>
      <c r="C35" s="337">
        <v>2516</v>
      </c>
      <c r="D35" s="337">
        <v>341</v>
      </c>
      <c r="E35" s="337">
        <v>233</v>
      </c>
      <c r="F35" s="337">
        <v>941</v>
      </c>
      <c r="G35" s="337">
        <v>42</v>
      </c>
      <c r="H35" s="436">
        <v>167</v>
      </c>
    </row>
    <row r="36" spans="1:8" ht="15" customHeight="1">
      <c r="A36" s="336" t="s">
        <v>1156</v>
      </c>
      <c r="B36" s="337">
        <v>1830</v>
      </c>
      <c r="C36" s="337">
        <v>1931</v>
      </c>
      <c r="D36" s="337">
        <v>397</v>
      </c>
      <c r="E36" s="337">
        <v>242</v>
      </c>
      <c r="F36" s="337">
        <v>637</v>
      </c>
      <c r="G36" s="337">
        <v>39</v>
      </c>
      <c r="H36" s="436">
        <v>74</v>
      </c>
    </row>
    <row r="37" spans="1:8" ht="15" customHeight="1">
      <c r="A37" s="336" t="s">
        <v>1157</v>
      </c>
      <c r="B37" s="337">
        <v>2747</v>
      </c>
      <c r="C37" s="337">
        <v>2532</v>
      </c>
      <c r="D37" s="337">
        <v>122</v>
      </c>
      <c r="E37" s="337">
        <v>212</v>
      </c>
      <c r="F37" s="337">
        <v>610</v>
      </c>
      <c r="G37" s="337">
        <v>39</v>
      </c>
      <c r="H37" s="436">
        <v>825</v>
      </c>
    </row>
    <row r="38" spans="1:8" ht="15" customHeight="1">
      <c r="A38" s="179" t="s">
        <v>458</v>
      </c>
      <c r="B38" s="18"/>
      <c r="C38" s="18"/>
      <c r="D38" s="18"/>
      <c r="E38" s="18"/>
      <c r="F38" s="18"/>
      <c r="G38" s="18"/>
      <c r="H38" s="437"/>
    </row>
    <row r="39" spans="1:8" ht="15" customHeight="1">
      <c r="A39" s="335" t="s">
        <v>427</v>
      </c>
      <c r="B39" s="18"/>
      <c r="C39" s="18"/>
      <c r="D39" s="18"/>
      <c r="E39" s="18"/>
      <c r="F39" s="18"/>
      <c r="G39" s="18"/>
      <c r="H39" s="437"/>
    </row>
    <row r="40" spans="1:8" ht="15" customHeight="1">
      <c r="A40" s="111" t="s">
        <v>428</v>
      </c>
      <c r="B40" s="18"/>
      <c r="C40" s="18"/>
      <c r="D40" s="18"/>
      <c r="E40" s="18"/>
      <c r="F40" s="18"/>
      <c r="G40" s="18"/>
      <c r="H40" s="437"/>
    </row>
    <row r="41" spans="1:8" ht="15" customHeight="1">
      <c r="A41" s="23" t="s">
        <v>429</v>
      </c>
      <c r="B41" s="18"/>
      <c r="C41" s="18"/>
      <c r="D41" s="18"/>
      <c r="E41" s="18"/>
      <c r="F41" s="18"/>
      <c r="G41" s="18"/>
      <c r="H41" s="437"/>
    </row>
    <row r="42" spans="1:8" ht="15" customHeight="1">
      <c r="A42" s="336" t="s">
        <v>1158</v>
      </c>
      <c r="B42" s="337">
        <v>1890</v>
      </c>
      <c r="C42" s="337">
        <v>1962</v>
      </c>
      <c r="D42" s="337">
        <v>247</v>
      </c>
      <c r="E42" s="337">
        <v>210</v>
      </c>
      <c r="F42" s="337">
        <v>578</v>
      </c>
      <c r="G42" s="337">
        <v>68</v>
      </c>
      <c r="H42" s="436">
        <v>296</v>
      </c>
    </row>
    <row r="43" spans="1:8" ht="15" customHeight="1">
      <c r="A43" s="336" t="s">
        <v>1159</v>
      </c>
      <c r="B43" s="337">
        <v>2018</v>
      </c>
      <c r="C43" s="337">
        <v>1873</v>
      </c>
      <c r="D43" s="337">
        <v>406</v>
      </c>
      <c r="E43" s="337">
        <v>221</v>
      </c>
      <c r="F43" s="337">
        <v>502</v>
      </c>
      <c r="G43" s="337">
        <v>93</v>
      </c>
      <c r="H43" s="436">
        <v>113</v>
      </c>
    </row>
    <row r="44" spans="1:8" ht="15" customHeight="1">
      <c r="A44" s="336" t="s">
        <v>1160</v>
      </c>
      <c r="B44" s="337">
        <v>1942</v>
      </c>
      <c r="C44" s="337">
        <v>1699</v>
      </c>
      <c r="D44" s="337">
        <v>184</v>
      </c>
      <c r="E44" s="337">
        <v>239</v>
      </c>
      <c r="F44" s="337">
        <v>606</v>
      </c>
      <c r="G44" s="337">
        <v>39</v>
      </c>
      <c r="H44" s="436">
        <v>53</v>
      </c>
    </row>
    <row r="45" spans="1:8" ht="15" customHeight="1">
      <c r="A45" s="336" t="s">
        <v>1161</v>
      </c>
      <c r="B45" s="337">
        <v>1548</v>
      </c>
      <c r="C45" s="337">
        <v>1573</v>
      </c>
      <c r="D45" s="337">
        <v>206</v>
      </c>
      <c r="E45" s="337">
        <v>199</v>
      </c>
      <c r="F45" s="337">
        <v>499</v>
      </c>
      <c r="G45" s="337">
        <v>33</v>
      </c>
      <c r="H45" s="436">
        <v>148</v>
      </c>
    </row>
    <row r="46" spans="1:8" ht="15" customHeight="1">
      <c r="A46" s="336" t="s">
        <v>1162</v>
      </c>
      <c r="B46" s="337">
        <v>2098</v>
      </c>
      <c r="C46" s="337">
        <v>2205</v>
      </c>
      <c r="D46" s="337">
        <v>80</v>
      </c>
      <c r="E46" s="337">
        <v>365</v>
      </c>
      <c r="F46" s="337">
        <v>971</v>
      </c>
      <c r="G46" s="337">
        <v>136</v>
      </c>
      <c r="H46" s="436">
        <v>107</v>
      </c>
    </row>
    <row r="47" spans="1:8" ht="15" customHeight="1">
      <c r="A47" s="336" t="s">
        <v>1163</v>
      </c>
      <c r="B47" s="337">
        <v>1432</v>
      </c>
      <c r="C47" s="337">
        <v>1448</v>
      </c>
      <c r="D47" s="337">
        <v>401</v>
      </c>
      <c r="E47" s="337">
        <v>162</v>
      </c>
      <c r="F47" s="337">
        <v>224</v>
      </c>
      <c r="G47" s="337">
        <v>29</v>
      </c>
      <c r="H47" s="436">
        <v>309</v>
      </c>
    </row>
    <row r="48" spans="1:8" ht="15" customHeight="1">
      <c r="A48" s="336" t="s">
        <v>1164</v>
      </c>
      <c r="B48" s="337">
        <v>1496</v>
      </c>
      <c r="C48" s="337">
        <v>1483</v>
      </c>
      <c r="D48" s="337">
        <v>100</v>
      </c>
      <c r="E48" s="337">
        <v>151</v>
      </c>
      <c r="F48" s="337">
        <v>483</v>
      </c>
      <c r="G48" s="337">
        <v>67</v>
      </c>
      <c r="H48" s="436">
        <v>231</v>
      </c>
    </row>
    <row r="49" spans="1:8" ht="15" customHeight="1">
      <c r="A49" s="17" t="s">
        <v>436</v>
      </c>
      <c r="B49" s="18"/>
      <c r="C49" s="18"/>
      <c r="D49" s="18"/>
      <c r="E49" s="18"/>
      <c r="F49" s="18"/>
      <c r="G49" s="18"/>
      <c r="H49" s="437"/>
    </row>
    <row r="50" spans="1:8" ht="15" customHeight="1">
      <c r="A50" s="23" t="s">
        <v>437</v>
      </c>
      <c r="B50" s="18"/>
      <c r="C50" s="18"/>
      <c r="D50" s="18"/>
      <c r="E50" s="18"/>
      <c r="F50" s="18"/>
      <c r="G50" s="18"/>
      <c r="H50" s="437"/>
    </row>
    <row r="51" spans="1:8" ht="15" customHeight="1">
      <c r="A51" s="336" t="s">
        <v>1165</v>
      </c>
      <c r="B51" s="337">
        <v>8861</v>
      </c>
      <c r="C51" s="337">
        <v>8818</v>
      </c>
      <c r="D51" s="337">
        <v>1357</v>
      </c>
      <c r="E51" s="337">
        <v>489</v>
      </c>
      <c r="F51" s="337">
        <v>3196</v>
      </c>
      <c r="G51" s="337">
        <v>55</v>
      </c>
      <c r="H51" s="436">
        <v>615</v>
      </c>
    </row>
  </sheetData>
  <mergeCells count="12">
    <mergeCell ref="A9:A12"/>
    <mergeCell ref="C9:C10"/>
    <mergeCell ref="B11:H11"/>
    <mergeCell ref="B12:H12"/>
    <mergeCell ref="A5:A8"/>
    <mergeCell ref="B5:B7"/>
    <mergeCell ref="C5:H5"/>
    <mergeCell ref="C6:H6"/>
    <mergeCell ref="C7:C8"/>
    <mergeCell ref="D7:H7"/>
    <mergeCell ref="B8:B10"/>
    <mergeCell ref="D8:H8"/>
  </mergeCells>
  <hyperlinks>
    <hyperlink ref="A1" location="'Spis tablic List of tables'!A1" tooltip="Powrót do spisu tablic" display="Powrót do spisu tablic" xr:uid="{501E5DEE-A39D-4575-991C-F31DDE8A7F1B}"/>
    <hyperlink ref="A2" location="'Spis tablic List of tables'!A1" tooltip="Return to list of tables" display="Return to list of tables" xr:uid="{36229B05-8772-44E4-9C4C-D7FBC1CE89BE}"/>
  </hyperlinks>
  <pageMargins left="0.19685039370078741" right="0.19685039370078741" top="0.19685039370078741" bottom="0.19685039370078741" header="0.31496062992125984" footer="0.31496062992125984"/>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0" tint="-4.9989318521683403E-2"/>
  </sheetPr>
  <dimension ref="A1:F49"/>
  <sheetViews>
    <sheetView zoomScaleNormal="100" workbookViewId="0">
      <pane xSplit="1" ySplit="8" topLeftCell="B9" activePane="bottomRight" state="frozen"/>
      <selection pane="topRight" activeCell="B1" sqref="B1"/>
      <selection pane="bottomLeft" activeCell="A9" sqref="A9"/>
      <selection pane="bottomRight" activeCell="B9" sqref="B9"/>
    </sheetView>
  </sheetViews>
  <sheetFormatPr defaultColWidth="9" defaultRowHeight="13.8"/>
  <cols>
    <col min="1" max="1" width="20.69921875" style="2" customWidth="1"/>
    <col min="2" max="6" width="18.69921875" style="2" customWidth="1"/>
    <col min="7" max="16384" width="9" style="2"/>
  </cols>
  <sheetData>
    <row r="1" spans="1:6" ht="15" customHeight="1">
      <c r="A1" s="1" t="s">
        <v>472</v>
      </c>
    </row>
    <row r="2" spans="1:6" ht="15" customHeight="1">
      <c r="A2" s="3" t="s">
        <v>473</v>
      </c>
    </row>
    <row r="3" spans="1:6" ht="15" customHeight="1">
      <c r="A3" s="24" t="s">
        <v>1168</v>
      </c>
      <c r="B3" s="309"/>
      <c r="C3" s="309"/>
      <c r="D3" s="309"/>
      <c r="E3" s="309"/>
    </row>
    <row r="4" spans="1:6" ht="15" customHeight="1">
      <c r="A4" s="333" t="s">
        <v>1138</v>
      </c>
      <c r="B4" s="309"/>
      <c r="C4" s="309"/>
      <c r="D4" s="309"/>
      <c r="E4" s="309"/>
    </row>
    <row r="5" spans="1:6" ht="25.95" customHeight="1">
      <c r="A5" s="889" t="s">
        <v>0</v>
      </c>
      <c r="B5" s="895" t="s">
        <v>756</v>
      </c>
      <c r="C5" s="8" t="s">
        <v>545</v>
      </c>
      <c r="D5" s="8" t="s">
        <v>546</v>
      </c>
      <c r="E5" s="885" t="s">
        <v>550</v>
      </c>
      <c r="F5" s="311"/>
    </row>
    <row r="6" spans="1:6" ht="25.95" customHeight="1">
      <c r="A6" s="890"/>
      <c r="B6" s="896"/>
      <c r="C6" s="12" t="s">
        <v>548</v>
      </c>
      <c r="D6" s="12" t="s">
        <v>547</v>
      </c>
      <c r="E6" s="905"/>
      <c r="F6" s="48"/>
    </row>
    <row r="7" spans="1:6" ht="25.95" customHeight="1">
      <c r="A7" s="891" t="s">
        <v>219</v>
      </c>
      <c r="B7" s="893" t="s">
        <v>643</v>
      </c>
      <c r="C7" s="885" t="s">
        <v>553</v>
      </c>
      <c r="D7" s="889"/>
      <c r="E7" s="893" t="s">
        <v>549</v>
      </c>
      <c r="F7" s="9" t="s">
        <v>544</v>
      </c>
    </row>
    <row r="8" spans="1:6" ht="25.95" customHeight="1">
      <c r="A8" s="892"/>
      <c r="B8" s="894"/>
      <c r="C8" s="888" t="s">
        <v>769</v>
      </c>
      <c r="D8" s="892"/>
      <c r="E8" s="894"/>
      <c r="F8" s="13" t="s">
        <v>543</v>
      </c>
    </row>
    <row r="9" spans="1:6" ht="15" customHeight="1">
      <c r="A9" s="312" t="s">
        <v>928</v>
      </c>
      <c r="B9" s="31">
        <v>143949</v>
      </c>
      <c r="C9" s="31">
        <v>1053</v>
      </c>
      <c r="D9" s="31">
        <v>759</v>
      </c>
      <c r="E9" s="31">
        <v>10403</v>
      </c>
      <c r="F9" s="313">
        <v>821</v>
      </c>
    </row>
    <row r="10" spans="1:6" ht="15" customHeight="1">
      <c r="A10" s="314" t="s">
        <v>426</v>
      </c>
      <c r="B10" s="76"/>
      <c r="C10" s="76"/>
      <c r="D10" s="76"/>
      <c r="E10" s="76"/>
      <c r="F10" s="254"/>
    </row>
    <row r="11" spans="1:6" ht="15" customHeight="1">
      <c r="A11" s="317" t="s">
        <v>635</v>
      </c>
      <c r="B11" s="41">
        <v>49286</v>
      </c>
      <c r="C11" s="41">
        <v>985</v>
      </c>
      <c r="D11" s="41">
        <v>726</v>
      </c>
      <c r="E11" s="41">
        <v>3059</v>
      </c>
      <c r="F11" s="318">
        <v>303</v>
      </c>
    </row>
    <row r="12" spans="1:6" ht="15" customHeight="1">
      <c r="A12" s="319" t="s">
        <v>427</v>
      </c>
      <c r="B12" s="76"/>
      <c r="C12" s="76"/>
      <c r="D12" s="76"/>
      <c r="E12" s="76"/>
      <c r="F12" s="254"/>
    </row>
    <row r="13" spans="1:6" ht="15" customHeight="1">
      <c r="A13" s="233" t="s">
        <v>428</v>
      </c>
      <c r="B13" s="76"/>
      <c r="C13" s="76"/>
      <c r="D13" s="76"/>
      <c r="E13" s="76"/>
      <c r="F13" s="254"/>
    </row>
    <row r="14" spans="1:6" ht="15" customHeight="1">
      <c r="A14" s="320" t="s">
        <v>429</v>
      </c>
      <c r="B14" s="76"/>
      <c r="C14" s="76"/>
      <c r="D14" s="76"/>
      <c r="E14" s="76"/>
      <c r="F14" s="254"/>
    </row>
    <row r="15" spans="1:6" ht="15" customHeight="1">
      <c r="A15" s="321" t="s">
        <v>430</v>
      </c>
      <c r="B15" s="322">
        <v>3454</v>
      </c>
      <c r="C15" s="322">
        <v>913</v>
      </c>
      <c r="D15" s="322">
        <v>611</v>
      </c>
      <c r="E15" s="322">
        <v>201</v>
      </c>
      <c r="F15" s="323">
        <v>27</v>
      </c>
    </row>
    <row r="16" spans="1:6" ht="15" customHeight="1">
      <c r="A16" s="321" t="s">
        <v>431</v>
      </c>
      <c r="B16" s="322">
        <v>4907</v>
      </c>
      <c r="C16" s="322">
        <v>793</v>
      </c>
      <c r="D16" s="322">
        <v>607</v>
      </c>
      <c r="E16" s="322">
        <v>219</v>
      </c>
      <c r="F16" s="323">
        <v>22</v>
      </c>
    </row>
    <row r="17" spans="1:6" ht="15" customHeight="1">
      <c r="A17" s="321" t="s">
        <v>432</v>
      </c>
      <c r="B17" s="322">
        <v>5042</v>
      </c>
      <c r="C17" s="322">
        <v>923</v>
      </c>
      <c r="D17" s="322">
        <v>719</v>
      </c>
      <c r="E17" s="322">
        <v>304</v>
      </c>
      <c r="F17" s="323">
        <v>32</v>
      </c>
    </row>
    <row r="18" spans="1:6" ht="15" customHeight="1">
      <c r="A18" s="321" t="s">
        <v>433</v>
      </c>
      <c r="B18" s="322">
        <v>8465</v>
      </c>
      <c r="C18" s="322">
        <v>938</v>
      </c>
      <c r="D18" s="322">
        <v>729</v>
      </c>
      <c r="E18" s="322">
        <v>429</v>
      </c>
      <c r="F18" s="323">
        <v>22</v>
      </c>
    </row>
    <row r="19" spans="1:6" ht="15" customHeight="1">
      <c r="A19" s="321" t="s">
        <v>434</v>
      </c>
      <c r="B19" s="322">
        <v>3753</v>
      </c>
      <c r="C19" s="322">
        <v>889</v>
      </c>
      <c r="D19" s="322">
        <v>690</v>
      </c>
      <c r="E19" s="322">
        <v>236</v>
      </c>
      <c r="F19" s="323">
        <v>17</v>
      </c>
    </row>
    <row r="20" spans="1:6" ht="15" customHeight="1">
      <c r="A20" s="321" t="s">
        <v>435</v>
      </c>
      <c r="B20" s="322">
        <v>9697</v>
      </c>
      <c r="C20" s="322">
        <v>972</v>
      </c>
      <c r="D20" s="322">
        <v>706</v>
      </c>
      <c r="E20" s="322">
        <v>530</v>
      </c>
      <c r="F20" s="323">
        <v>64</v>
      </c>
    </row>
    <row r="21" spans="1:6" ht="15" customHeight="1">
      <c r="A21" s="35" t="s">
        <v>436</v>
      </c>
      <c r="B21" s="409"/>
      <c r="C21" s="409"/>
      <c r="D21" s="409"/>
      <c r="E21" s="409"/>
      <c r="F21" s="410"/>
    </row>
    <row r="22" spans="1:6" ht="15" customHeight="1">
      <c r="A22" s="320" t="s">
        <v>437</v>
      </c>
      <c r="B22" s="409"/>
      <c r="C22" s="409"/>
      <c r="D22" s="409"/>
      <c r="E22" s="409"/>
      <c r="F22" s="410"/>
    </row>
    <row r="23" spans="1:6" ht="15" customHeight="1">
      <c r="A23" s="321" t="s">
        <v>438</v>
      </c>
      <c r="B23" s="322">
        <v>13968</v>
      </c>
      <c r="C23" s="322">
        <v>1230</v>
      </c>
      <c r="D23" s="322">
        <v>859</v>
      </c>
      <c r="E23" s="322">
        <v>1140</v>
      </c>
      <c r="F23" s="323">
        <v>119</v>
      </c>
    </row>
    <row r="24" spans="1:6" ht="15" customHeight="1">
      <c r="A24" s="40" t="s">
        <v>644</v>
      </c>
      <c r="B24" s="41">
        <v>27126</v>
      </c>
      <c r="C24" s="41">
        <v>991</v>
      </c>
      <c r="D24" s="41">
        <v>717</v>
      </c>
      <c r="E24" s="41">
        <v>1221</v>
      </c>
      <c r="F24" s="318">
        <v>75</v>
      </c>
    </row>
    <row r="25" spans="1:6" ht="15" customHeight="1">
      <c r="A25" s="319" t="s">
        <v>427</v>
      </c>
      <c r="B25" s="76"/>
      <c r="C25" s="76"/>
      <c r="D25" s="76"/>
      <c r="E25" s="76"/>
      <c r="F25" s="254"/>
    </row>
    <row r="26" spans="1:6" ht="15" customHeight="1">
      <c r="A26" s="233" t="s">
        <v>428</v>
      </c>
      <c r="B26" s="76"/>
      <c r="C26" s="76"/>
      <c r="D26" s="76"/>
      <c r="E26" s="76"/>
      <c r="F26" s="254"/>
    </row>
    <row r="27" spans="1:6" ht="15" customHeight="1">
      <c r="A27" s="320" t="s">
        <v>429</v>
      </c>
      <c r="B27" s="76"/>
      <c r="C27" s="76"/>
      <c r="D27" s="76"/>
      <c r="E27" s="76"/>
      <c r="F27" s="254"/>
    </row>
    <row r="28" spans="1:6" ht="15" customHeight="1">
      <c r="A28" s="321" t="s">
        <v>439</v>
      </c>
      <c r="B28" s="322">
        <v>8306</v>
      </c>
      <c r="C28" s="322">
        <v>937</v>
      </c>
      <c r="D28" s="322">
        <v>697</v>
      </c>
      <c r="E28" s="322">
        <v>448</v>
      </c>
      <c r="F28" s="323">
        <v>23</v>
      </c>
    </row>
    <row r="29" spans="1:6" ht="15" customHeight="1">
      <c r="A29" s="321" t="s">
        <v>440</v>
      </c>
      <c r="B29" s="322">
        <v>6485</v>
      </c>
      <c r="C29" s="322">
        <v>1201</v>
      </c>
      <c r="D29" s="322">
        <v>845</v>
      </c>
      <c r="E29" s="322">
        <v>300</v>
      </c>
      <c r="F29" s="323">
        <v>21</v>
      </c>
    </row>
    <row r="30" spans="1:6" ht="15" customHeight="1">
      <c r="A30" s="321" t="s">
        <v>441</v>
      </c>
      <c r="B30" s="322">
        <v>3372</v>
      </c>
      <c r="C30" s="322">
        <v>945</v>
      </c>
      <c r="D30" s="322">
        <v>681</v>
      </c>
      <c r="E30" s="322">
        <v>92</v>
      </c>
      <c r="F30" s="323">
        <v>3</v>
      </c>
    </row>
    <row r="31" spans="1:6" ht="15" customHeight="1">
      <c r="A31" s="321" t="s">
        <v>442</v>
      </c>
      <c r="B31" s="322">
        <v>2377</v>
      </c>
      <c r="C31" s="322">
        <v>1046</v>
      </c>
      <c r="D31" s="322">
        <v>759</v>
      </c>
      <c r="E31" s="322">
        <v>142</v>
      </c>
      <c r="F31" s="323">
        <v>11</v>
      </c>
    </row>
    <row r="32" spans="1:6" ht="15" customHeight="1">
      <c r="A32" s="321" t="s">
        <v>443</v>
      </c>
      <c r="B32" s="322">
        <v>4643</v>
      </c>
      <c r="C32" s="322">
        <v>884</v>
      </c>
      <c r="D32" s="322">
        <v>655</v>
      </c>
      <c r="E32" s="322">
        <v>124</v>
      </c>
      <c r="F32" s="323">
        <v>4</v>
      </c>
    </row>
    <row r="33" spans="1:6" ht="15" customHeight="1">
      <c r="A33" s="321" t="s">
        <v>444</v>
      </c>
      <c r="B33" s="322">
        <v>1943</v>
      </c>
      <c r="C33" s="322">
        <v>923</v>
      </c>
      <c r="D33" s="322">
        <v>607</v>
      </c>
      <c r="E33" s="322">
        <v>115</v>
      </c>
      <c r="F33" s="323">
        <v>13</v>
      </c>
    </row>
    <row r="34" spans="1:6" ht="15" customHeight="1">
      <c r="A34" s="317" t="s">
        <v>637</v>
      </c>
      <c r="B34" s="41">
        <v>67537</v>
      </c>
      <c r="C34" s="41">
        <v>1139</v>
      </c>
      <c r="D34" s="41">
        <v>807</v>
      </c>
      <c r="E34" s="41">
        <v>6123</v>
      </c>
      <c r="F34" s="318">
        <v>443</v>
      </c>
    </row>
    <row r="35" spans="1:6" ht="15" customHeight="1">
      <c r="A35" s="319" t="s">
        <v>427</v>
      </c>
      <c r="B35" s="15"/>
      <c r="C35" s="76"/>
      <c r="D35" s="76"/>
      <c r="E35" s="327"/>
      <c r="F35" s="16"/>
    </row>
    <row r="36" spans="1:6" ht="15" customHeight="1">
      <c r="A36" s="233" t="s">
        <v>428</v>
      </c>
      <c r="B36" s="328"/>
      <c r="C36" s="76"/>
      <c r="D36" s="76"/>
      <c r="E36" s="328"/>
      <c r="F36" s="167"/>
    </row>
    <row r="37" spans="1:6" ht="15" customHeight="1">
      <c r="A37" s="320" t="s">
        <v>429</v>
      </c>
      <c r="B37" s="328"/>
      <c r="C37" s="76"/>
      <c r="D37" s="76"/>
      <c r="E37" s="328"/>
      <c r="F37" s="167"/>
    </row>
    <row r="38" spans="1:6" ht="15" customHeight="1">
      <c r="A38" s="321" t="s">
        <v>445</v>
      </c>
      <c r="B38" s="322">
        <v>4582</v>
      </c>
      <c r="C38" s="322">
        <v>861</v>
      </c>
      <c r="D38" s="322">
        <v>596</v>
      </c>
      <c r="E38" s="322">
        <v>209</v>
      </c>
      <c r="F38" s="323">
        <v>25</v>
      </c>
    </row>
    <row r="39" spans="1:6" ht="15" customHeight="1">
      <c r="A39" s="321" t="s">
        <v>446</v>
      </c>
      <c r="B39" s="322">
        <v>5133</v>
      </c>
      <c r="C39" s="322">
        <v>888</v>
      </c>
      <c r="D39" s="322">
        <v>603</v>
      </c>
      <c r="E39" s="322">
        <v>200</v>
      </c>
      <c r="F39" s="323">
        <v>15</v>
      </c>
    </row>
    <row r="40" spans="1:6" ht="15" customHeight="1">
      <c r="A40" s="321" t="s">
        <v>447</v>
      </c>
      <c r="B40" s="322">
        <v>4093</v>
      </c>
      <c r="C40" s="322">
        <v>1062</v>
      </c>
      <c r="D40" s="322">
        <v>721</v>
      </c>
      <c r="E40" s="322">
        <v>188</v>
      </c>
      <c r="F40" s="323">
        <v>10</v>
      </c>
    </row>
    <row r="41" spans="1:6" ht="15" customHeight="1">
      <c r="A41" s="321" t="s">
        <v>448</v>
      </c>
      <c r="B41" s="322">
        <v>5631</v>
      </c>
      <c r="C41" s="322">
        <v>1177</v>
      </c>
      <c r="D41" s="322">
        <v>887</v>
      </c>
      <c r="E41" s="322">
        <v>412</v>
      </c>
      <c r="F41" s="323">
        <v>44</v>
      </c>
    </row>
    <row r="42" spans="1:6" ht="15" customHeight="1">
      <c r="A42" s="321" t="s">
        <v>449</v>
      </c>
      <c r="B42" s="322">
        <v>2578</v>
      </c>
      <c r="C42" s="322">
        <v>841</v>
      </c>
      <c r="D42" s="322">
        <v>608</v>
      </c>
      <c r="E42" s="322">
        <v>143</v>
      </c>
      <c r="F42" s="323">
        <v>7</v>
      </c>
    </row>
    <row r="43" spans="1:6" ht="15" customHeight="1">
      <c r="A43" s="321" t="s">
        <v>450</v>
      </c>
      <c r="B43" s="322">
        <v>14183</v>
      </c>
      <c r="C43" s="322">
        <v>1095</v>
      </c>
      <c r="D43" s="322">
        <v>852</v>
      </c>
      <c r="E43" s="322">
        <v>1010</v>
      </c>
      <c r="F43" s="323">
        <v>67</v>
      </c>
    </row>
    <row r="44" spans="1:6" ht="15" customHeight="1">
      <c r="A44" s="321" t="s">
        <v>451</v>
      </c>
      <c r="B44" s="322">
        <v>6061</v>
      </c>
      <c r="C44" s="322">
        <v>907</v>
      </c>
      <c r="D44" s="322">
        <v>700</v>
      </c>
      <c r="E44" s="322">
        <v>278</v>
      </c>
      <c r="F44" s="323">
        <v>20</v>
      </c>
    </row>
    <row r="45" spans="1:6" ht="15" customHeight="1">
      <c r="A45" s="35" t="s">
        <v>436</v>
      </c>
      <c r="B45" s="330"/>
      <c r="C45" s="409"/>
      <c r="D45" s="409"/>
      <c r="E45" s="330"/>
      <c r="F45" s="332"/>
    </row>
    <row r="46" spans="1:6" ht="15" customHeight="1">
      <c r="A46" s="320" t="s">
        <v>437</v>
      </c>
      <c r="B46" s="330"/>
      <c r="C46" s="409"/>
      <c r="D46" s="409"/>
      <c r="E46" s="330"/>
      <c r="F46" s="332"/>
    </row>
    <row r="47" spans="1:6" ht="15" customHeight="1">
      <c r="A47" s="321" t="s">
        <v>452</v>
      </c>
      <c r="B47" s="322">
        <v>25276</v>
      </c>
      <c r="C47" s="322">
        <v>1503</v>
      </c>
      <c r="D47" s="322">
        <v>983</v>
      </c>
      <c r="E47" s="322">
        <v>3683</v>
      </c>
      <c r="F47" s="323">
        <v>255</v>
      </c>
    </row>
    <row r="48" spans="1:6" ht="19.95" customHeight="1">
      <c r="A48" s="433" t="s">
        <v>902</v>
      </c>
      <c r="B48" s="111"/>
      <c r="C48" s="111"/>
      <c r="D48" s="111"/>
      <c r="E48" s="111"/>
      <c r="F48" s="111"/>
    </row>
    <row r="49" spans="1:6" ht="19.95" customHeight="1">
      <c r="A49" s="23" t="s">
        <v>903</v>
      </c>
      <c r="B49" s="7"/>
      <c r="C49" s="7"/>
      <c r="D49" s="7"/>
      <c r="E49" s="7"/>
      <c r="F49" s="7"/>
    </row>
  </sheetData>
  <mergeCells count="8">
    <mergeCell ref="A5:A6"/>
    <mergeCell ref="A7:A8"/>
    <mergeCell ref="B5:B6"/>
    <mergeCell ref="B7:B8"/>
    <mergeCell ref="E5:E6"/>
    <mergeCell ref="E7:E8"/>
    <mergeCell ref="C8:D8"/>
    <mergeCell ref="C7:D7"/>
  </mergeCells>
  <hyperlinks>
    <hyperlink ref="A1" location="'Spis tablic List of tables'!A1" tooltip="Powrót do spisu tablic" display="Powrót do spisu tablic" xr:uid="{8D1B72B3-745C-4451-9250-D7F076AFEB8C}"/>
    <hyperlink ref="A2" location="'Spis tablic List of tables'!A1" tooltip="Return to list of tables" display="Return to list of tables" xr:uid="{322D88DA-401B-4678-9616-80005ADB37C8}"/>
  </hyperlinks>
  <pageMargins left="0.19685039370078741" right="0.19685039370078741" top="0.19685039370078741" bottom="0.19685039370078741" header="0.31496062992125984" footer="0.31496062992125984"/>
  <pageSetup paperSize="9" orientation="landscape" verticalDpi="597"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0" tint="-0.249977111117893"/>
    <pageSetUpPr fitToPage="1"/>
  </sheetPr>
  <dimension ref="A1:I51"/>
  <sheetViews>
    <sheetView zoomScaleNormal="100" workbookViewId="0">
      <pane xSplit="1" ySplit="8" topLeftCell="B9" activePane="bottomRight" state="frozen"/>
      <selection pane="topRight" activeCell="B1" sqref="B1"/>
      <selection pane="bottomLeft" activeCell="A9" sqref="A9"/>
      <selection pane="bottomRight" activeCell="B9" sqref="B9"/>
    </sheetView>
  </sheetViews>
  <sheetFormatPr defaultColWidth="9" defaultRowHeight="13.8"/>
  <cols>
    <col min="1" max="1" width="20.69921875" style="2" customWidth="1"/>
    <col min="2" max="7" width="15.69921875" style="2" customWidth="1"/>
    <col min="8" max="16384" width="9" style="2"/>
  </cols>
  <sheetData>
    <row r="1" spans="1:9" ht="15" customHeight="1">
      <c r="A1" s="1" t="s">
        <v>472</v>
      </c>
    </row>
    <row r="2" spans="1:9" ht="15" customHeight="1">
      <c r="A2" s="3" t="s">
        <v>473</v>
      </c>
    </row>
    <row r="3" spans="1:9" ht="15" customHeight="1">
      <c r="A3" s="24" t="s">
        <v>1169</v>
      </c>
      <c r="B3" s="24"/>
      <c r="C3" s="24"/>
      <c r="D3" s="24"/>
      <c r="E3" s="24"/>
      <c r="F3" s="24"/>
    </row>
    <row r="4" spans="1:9" ht="15" customHeight="1">
      <c r="A4" s="310" t="s">
        <v>1170</v>
      </c>
      <c r="B4" s="309"/>
      <c r="C4" s="309"/>
      <c r="D4" s="309"/>
      <c r="E4" s="309"/>
      <c r="F4" s="309"/>
    </row>
    <row r="5" spans="1:9" ht="19.95" customHeight="1">
      <c r="A5" s="889" t="s">
        <v>0</v>
      </c>
      <c r="B5" s="895" t="s">
        <v>1233</v>
      </c>
      <c r="C5" s="885" t="s">
        <v>900</v>
      </c>
      <c r="D5" s="889"/>
      <c r="E5" s="895" t="s">
        <v>1237</v>
      </c>
      <c r="F5" s="897" t="s">
        <v>901</v>
      </c>
      <c r="G5" s="885" t="s">
        <v>661</v>
      </c>
    </row>
    <row r="6" spans="1:9" ht="15" customHeight="1">
      <c r="A6" s="890"/>
      <c r="B6" s="896"/>
      <c r="C6" s="888" t="s">
        <v>857</v>
      </c>
      <c r="D6" s="892"/>
      <c r="E6" s="896"/>
      <c r="F6" s="898"/>
      <c r="G6" s="886"/>
    </row>
    <row r="7" spans="1:9" ht="15" customHeight="1">
      <c r="A7" s="891" t="s">
        <v>219</v>
      </c>
      <c r="B7" s="893" t="s">
        <v>1234</v>
      </c>
      <c r="C7" s="8" t="s">
        <v>517</v>
      </c>
      <c r="D7" s="8" t="s">
        <v>632</v>
      </c>
      <c r="E7" s="893" t="s">
        <v>704</v>
      </c>
      <c r="F7" s="893" t="s">
        <v>757</v>
      </c>
      <c r="G7" s="887" t="s">
        <v>662</v>
      </c>
    </row>
    <row r="8" spans="1:9" ht="15" customHeight="1">
      <c r="A8" s="892"/>
      <c r="B8" s="894"/>
      <c r="C8" s="12" t="s">
        <v>304</v>
      </c>
      <c r="D8" s="12" t="s">
        <v>660</v>
      </c>
      <c r="E8" s="894"/>
      <c r="F8" s="894"/>
      <c r="G8" s="888"/>
    </row>
    <row r="9" spans="1:9" ht="15" customHeight="1">
      <c r="A9" s="179" t="s">
        <v>928</v>
      </c>
      <c r="B9" s="417">
        <v>24174</v>
      </c>
      <c r="C9" s="418">
        <v>1357910</v>
      </c>
      <c r="D9" s="419">
        <v>56.2</v>
      </c>
      <c r="E9" s="419">
        <v>-4.5</v>
      </c>
      <c r="F9" s="420">
        <v>-1.7</v>
      </c>
      <c r="G9" s="485">
        <v>357</v>
      </c>
      <c r="H9" s="219"/>
      <c r="I9" s="219"/>
    </row>
    <row r="10" spans="1:9" ht="15" customHeight="1">
      <c r="A10" s="334" t="s">
        <v>426</v>
      </c>
      <c r="B10" s="417"/>
      <c r="C10" s="418"/>
      <c r="D10" s="419"/>
      <c r="E10" s="419"/>
      <c r="F10" s="420"/>
      <c r="G10" s="88"/>
    </row>
    <row r="11" spans="1:9" ht="15" customHeight="1">
      <c r="A11" s="179" t="s">
        <v>456</v>
      </c>
      <c r="B11" s="417">
        <v>7497</v>
      </c>
      <c r="C11" s="418">
        <v>496665</v>
      </c>
      <c r="D11" s="419">
        <v>66.2</v>
      </c>
      <c r="E11" s="420">
        <v>-4.5</v>
      </c>
      <c r="F11" s="420">
        <v>-2.5</v>
      </c>
      <c r="G11" s="485">
        <v>362</v>
      </c>
    </row>
    <row r="12" spans="1:9" ht="15" customHeight="1">
      <c r="A12" s="335" t="s">
        <v>427</v>
      </c>
      <c r="B12" s="417"/>
      <c r="C12" s="418"/>
      <c r="D12" s="419"/>
      <c r="E12" s="420"/>
      <c r="F12" s="420"/>
      <c r="G12" s="88"/>
    </row>
    <row r="13" spans="1:9" ht="15" customHeight="1">
      <c r="A13" s="111" t="s">
        <v>428</v>
      </c>
      <c r="B13" s="422"/>
      <c r="C13" s="422"/>
      <c r="D13" s="423"/>
      <c r="E13" s="423"/>
      <c r="F13" s="423"/>
      <c r="G13" s="7"/>
    </row>
    <row r="14" spans="1:9" ht="15" customHeight="1">
      <c r="A14" s="23" t="s">
        <v>429</v>
      </c>
      <c r="B14" s="422"/>
      <c r="C14" s="422"/>
      <c r="D14" s="423"/>
      <c r="E14" s="423"/>
      <c r="F14" s="423"/>
      <c r="G14" s="7"/>
    </row>
    <row r="15" spans="1:9" ht="15" customHeight="1">
      <c r="A15" s="336" t="s">
        <v>1145</v>
      </c>
      <c r="B15" s="424">
        <v>1204</v>
      </c>
      <c r="C15" s="424">
        <v>37281</v>
      </c>
      <c r="D15" s="425">
        <v>31</v>
      </c>
      <c r="E15" s="425">
        <v>-7.3</v>
      </c>
      <c r="F15" s="425">
        <v>-6.4</v>
      </c>
      <c r="G15" s="486">
        <v>330</v>
      </c>
    </row>
    <row r="16" spans="1:9" ht="15" customHeight="1">
      <c r="A16" s="336" t="s">
        <v>1146</v>
      </c>
      <c r="B16" s="424">
        <v>954</v>
      </c>
      <c r="C16" s="424">
        <v>61416</v>
      </c>
      <c r="D16" s="425">
        <v>64.400000000000006</v>
      </c>
      <c r="E16" s="425">
        <v>-3.5</v>
      </c>
      <c r="F16" s="425">
        <v>-4.5</v>
      </c>
      <c r="G16" s="486">
        <v>374</v>
      </c>
    </row>
    <row r="17" spans="1:7" ht="15" customHeight="1">
      <c r="A17" s="336" t="s">
        <v>1147</v>
      </c>
      <c r="B17" s="424">
        <v>1413</v>
      </c>
      <c r="C17" s="424">
        <v>54142</v>
      </c>
      <c r="D17" s="425">
        <v>38.299999999999997</v>
      </c>
      <c r="E17" s="425">
        <v>-5.3</v>
      </c>
      <c r="F17" s="425">
        <v>-2.7</v>
      </c>
      <c r="G17" s="486">
        <v>347</v>
      </c>
    </row>
    <row r="18" spans="1:7" ht="15" customHeight="1">
      <c r="A18" s="336" t="s">
        <v>1148</v>
      </c>
      <c r="B18" s="424">
        <v>1385</v>
      </c>
      <c r="C18" s="424">
        <v>89870</v>
      </c>
      <c r="D18" s="425">
        <v>64.900000000000006</v>
      </c>
      <c r="E18" s="425">
        <v>-3.6</v>
      </c>
      <c r="F18" s="425">
        <v>-0.9</v>
      </c>
      <c r="G18" s="486">
        <v>380</v>
      </c>
    </row>
    <row r="19" spans="1:7" ht="15" customHeight="1">
      <c r="A19" s="336" t="s">
        <v>1149</v>
      </c>
      <c r="B19" s="424">
        <v>694</v>
      </c>
      <c r="C19" s="424">
        <v>41964</v>
      </c>
      <c r="D19" s="425">
        <v>60.5</v>
      </c>
      <c r="E19" s="425">
        <v>-2.2999999999999998</v>
      </c>
      <c r="F19" s="425">
        <v>-2.6</v>
      </c>
      <c r="G19" s="486">
        <v>379</v>
      </c>
    </row>
    <row r="20" spans="1:7" ht="15" customHeight="1">
      <c r="A20" s="336" t="s">
        <v>1150</v>
      </c>
      <c r="B20" s="424">
        <v>1767</v>
      </c>
      <c r="C20" s="424">
        <v>99069</v>
      </c>
      <c r="D20" s="425">
        <v>56.1</v>
      </c>
      <c r="E20" s="425">
        <v>-4.7</v>
      </c>
      <c r="F20" s="425">
        <v>-2.4</v>
      </c>
      <c r="G20" s="486">
        <v>363</v>
      </c>
    </row>
    <row r="21" spans="1:7" ht="15" customHeight="1">
      <c r="A21" s="17" t="s">
        <v>436</v>
      </c>
      <c r="B21" s="422"/>
      <c r="C21" s="422"/>
      <c r="D21" s="423"/>
      <c r="E21" s="423"/>
      <c r="F21" s="423"/>
      <c r="G21" s="7"/>
    </row>
    <row r="22" spans="1:7" ht="15" customHeight="1">
      <c r="A22" s="23" t="s">
        <v>437</v>
      </c>
      <c r="B22" s="422"/>
      <c r="C22" s="422"/>
      <c r="D22" s="423"/>
      <c r="E22" s="423"/>
      <c r="F22" s="423"/>
      <c r="G22" s="7"/>
    </row>
    <row r="23" spans="1:7" ht="15" customHeight="1">
      <c r="A23" s="336" t="s">
        <v>1151</v>
      </c>
      <c r="B23" s="427">
        <v>80</v>
      </c>
      <c r="C23" s="424">
        <v>112923</v>
      </c>
      <c r="D23" s="425">
        <v>1411.5</v>
      </c>
      <c r="E23" s="425">
        <v>-5</v>
      </c>
      <c r="F23" s="428">
        <v>-1.3</v>
      </c>
      <c r="G23" s="486">
        <v>351</v>
      </c>
    </row>
    <row r="24" spans="1:7" ht="15" customHeight="1">
      <c r="A24" s="14" t="s">
        <v>457</v>
      </c>
      <c r="B24" s="417">
        <v>6347</v>
      </c>
      <c r="C24" s="417">
        <v>271708</v>
      </c>
      <c r="D24" s="420">
        <v>42.8</v>
      </c>
      <c r="E24" s="420">
        <v>-4.5999999999999996</v>
      </c>
      <c r="F24" s="419">
        <v>-2.1</v>
      </c>
      <c r="G24" s="487">
        <v>334</v>
      </c>
    </row>
    <row r="25" spans="1:7" ht="15" customHeight="1">
      <c r="A25" s="335" t="s">
        <v>427</v>
      </c>
      <c r="B25" s="417"/>
      <c r="C25" s="417"/>
      <c r="D25" s="420"/>
      <c r="E25" s="420"/>
      <c r="F25" s="419"/>
      <c r="G25" s="7"/>
    </row>
    <row r="26" spans="1:7" ht="15" customHeight="1">
      <c r="A26" s="111" t="s">
        <v>428</v>
      </c>
      <c r="B26" s="422"/>
      <c r="C26" s="422"/>
      <c r="D26" s="423"/>
      <c r="E26" s="423"/>
      <c r="F26" s="423"/>
      <c r="G26" s="7"/>
    </row>
    <row r="27" spans="1:7" ht="15" customHeight="1">
      <c r="A27" s="23" t="s">
        <v>429</v>
      </c>
      <c r="B27" s="422"/>
      <c r="C27" s="422"/>
      <c r="D27" s="423"/>
      <c r="E27" s="423"/>
      <c r="F27" s="423"/>
      <c r="G27" s="7"/>
    </row>
    <row r="28" spans="1:7" ht="15" customHeight="1">
      <c r="A28" s="336" t="s">
        <v>1152</v>
      </c>
      <c r="B28" s="424">
        <v>1113</v>
      </c>
      <c r="C28" s="424">
        <v>88343</v>
      </c>
      <c r="D28" s="425">
        <v>79.400000000000006</v>
      </c>
      <c r="E28" s="425">
        <v>-3.2</v>
      </c>
      <c r="F28" s="425">
        <v>-0.8</v>
      </c>
      <c r="G28" s="486">
        <v>328</v>
      </c>
    </row>
    <row r="29" spans="1:7" ht="15" customHeight="1">
      <c r="A29" s="336" t="s">
        <v>1153</v>
      </c>
      <c r="B29" s="424">
        <v>1120</v>
      </c>
      <c r="C29" s="424">
        <v>53736</v>
      </c>
      <c r="D29" s="425">
        <v>48</v>
      </c>
      <c r="E29" s="425">
        <v>-6.2</v>
      </c>
      <c r="F29" s="425">
        <v>-0.9</v>
      </c>
      <c r="G29" s="486">
        <v>354</v>
      </c>
    </row>
    <row r="30" spans="1:7" ht="15" customHeight="1">
      <c r="A30" s="336" t="s">
        <v>1154</v>
      </c>
      <c r="B30" s="424">
        <v>772</v>
      </c>
      <c r="C30" s="424">
        <v>24860</v>
      </c>
      <c r="D30" s="425">
        <v>32.200000000000003</v>
      </c>
      <c r="E30" s="425">
        <v>-4.9000000000000004</v>
      </c>
      <c r="F30" s="425">
        <v>-5</v>
      </c>
      <c r="G30" s="486">
        <v>331</v>
      </c>
    </row>
    <row r="31" spans="1:7" ht="15" customHeight="1">
      <c r="A31" s="336" t="s">
        <v>1155</v>
      </c>
      <c r="B31" s="424">
        <v>874</v>
      </c>
      <c r="C31" s="424">
        <v>31996</v>
      </c>
      <c r="D31" s="425">
        <v>36.6</v>
      </c>
      <c r="E31" s="425">
        <v>-5.7</v>
      </c>
      <c r="F31" s="425">
        <v>-0.2</v>
      </c>
      <c r="G31" s="486">
        <v>335</v>
      </c>
    </row>
    <row r="32" spans="1:7" ht="15" customHeight="1">
      <c r="A32" s="336" t="s">
        <v>1156</v>
      </c>
      <c r="B32" s="424">
        <v>1775</v>
      </c>
      <c r="C32" s="424">
        <v>51969</v>
      </c>
      <c r="D32" s="425">
        <v>29.3</v>
      </c>
      <c r="E32" s="425">
        <v>-4.0999999999999996</v>
      </c>
      <c r="F32" s="425">
        <v>-4.8</v>
      </c>
      <c r="G32" s="486">
        <v>320</v>
      </c>
    </row>
    <row r="33" spans="1:7" ht="15" customHeight="1">
      <c r="A33" s="336" t="s">
        <v>1157</v>
      </c>
      <c r="B33" s="424">
        <v>693</v>
      </c>
      <c r="C33" s="424">
        <v>20804</v>
      </c>
      <c r="D33" s="425">
        <v>30</v>
      </c>
      <c r="E33" s="425">
        <v>-5.6</v>
      </c>
      <c r="F33" s="425">
        <v>-3</v>
      </c>
      <c r="G33" s="486">
        <v>340</v>
      </c>
    </row>
    <row r="34" spans="1:7" ht="15" customHeight="1">
      <c r="A34" s="179" t="s">
        <v>458</v>
      </c>
      <c r="B34" s="417">
        <v>10330</v>
      </c>
      <c r="C34" s="417">
        <v>589537</v>
      </c>
      <c r="D34" s="420">
        <v>57.1</v>
      </c>
      <c r="E34" s="420">
        <v>-4.4000000000000004</v>
      </c>
      <c r="F34" s="419">
        <v>-0.8</v>
      </c>
      <c r="G34" s="487">
        <v>364</v>
      </c>
    </row>
    <row r="35" spans="1:7" ht="15" customHeight="1">
      <c r="A35" s="335" t="s">
        <v>427</v>
      </c>
      <c r="B35" s="417"/>
      <c r="C35" s="417"/>
      <c r="D35" s="420"/>
      <c r="E35" s="420"/>
      <c r="F35" s="419"/>
      <c r="G35" s="7"/>
    </row>
    <row r="36" spans="1:7" ht="15" customHeight="1">
      <c r="A36" s="111" t="s">
        <v>428</v>
      </c>
      <c r="B36" s="422"/>
      <c r="C36" s="422"/>
      <c r="D36" s="423"/>
      <c r="E36" s="429"/>
      <c r="F36" s="423"/>
      <c r="G36" s="488"/>
    </row>
    <row r="37" spans="1:7" ht="15" customHeight="1">
      <c r="A37" s="23" t="s">
        <v>429</v>
      </c>
      <c r="B37" s="422"/>
      <c r="C37" s="422"/>
      <c r="D37" s="423"/>
      <c r="E37" s="429"/>
      <c r="F37" s="423"/>
      <c r="G37" s="7"/>
    </row>
    <row r="38" spans="1:7" ht="15" customHeight="1">
      <c r="A38" s="336" t="s">
        <v>1158</v>
      </c>
      <c r="B38" s="424">
        <v>1307</v>
      </c>
      <c r="C38" s="424">
        <v>52674</v>
      </c>
      <c r="D38" s="425">
        <v>40.299999999999997</v>
      </c>
      <c r="E38" s="425">
        <v>-7</v>
      </c>
      <c r="F38" s="425">
        <v>-4.5</v>
      </c>
      <c r="G38" s="486">
        <v>323</v>
      </c>
    </row>
    <row r="39" spans="1:7" ht="15" customHeight="1">
      <c r="A39" s="336" t="s">
        <v>1159</v>
      </c>
      <c r="B39" s="424">
        <v>1213</v>
      </c>
      <c r="C39" s="424">
        <v>57045</v>
      </c>
      <c r="D39" s="425">
        <v>47</v>
      </c>
      <c r="E39" s="425">
        <v>-7.5</v>
      </c>
      <c r="F39" s="425">
        <v>-5.9</v>
      </c>
      <c r="G39" s="486">
        <v>303</v>
      </c>
    </row>
    <row r="40" spans="1:7" ht="15" customHeight="1">
      <c r="A40" s="336" t="s">
        <v>1160</v>
      </c>
      <c r="B40" s="424">
        <v>925</v>
      </c>
      <c r="C40" s="424">
        <v>38126</v>
      </c>
      <c r="D40" s="425">
        <v>41.2</v>
      </c>
      <c r="E40" s="425">
        <v>-6.8</v>
      </c>
      <c r="F40" s="425">
        <v>-3.1</v>
      </c>
      <c r="G40" s="486">
        <v>341</v>
      </c>
    </row>
    <row r="41" spans="1:7" ht="15" customHeight="1">
      <c r="A41" s="336" t="s">
        <v>1161</v>
      </c>
      <c r="B41" s="424">
        <v>1065</v>
      </c>
      <c r="C41" s="424">
        <v>47472</v>
      </c>
      <c r="D41" s="425">
        <v>44.6</v>
      </c>
      <c r="E41" s="425">
        <v>-4.9000000000000004</v>
      </c>
      <c r="F41" s="425">
        <v>-3.1</v>
      </c>
      <c r="G41" s="486">
        <v>337</v>
      </c>
    </row>
    <row r="42" spans="1:7" ht="15" customHeight="1">
      <c r="A42" s="336" t="s">
        <v>1162</v>
      </c>
      <c r="B42" s="424">
        <v>961</v>
      </c>
      <c r="C42" s="424">
        <v>30460</v>
      </c>
      <c r="D42" s="425">
        <v>31.7</v>
      </c>
      <c r="E42" s="425">
        <v>-3.1</v>
      </c>
      <c r="F42" s="425">
        <v>-3.8</v>
      </c>
      <c r="G42" s="486">
        <v>363</v>
      </c>
    </row>
    <row r="43" spans="1:7" ht="15" customHeight="1">
      <c r="A43" s="336" t="s">
        <v>1163</v>
      </c>
      <c r="B43" s="424">
        <v>2838</v>
      </c>
      <c r="C43" s="424">
        <v>129914</v>
      </c>
      <c r="D43" s="425">
        <v>45.8</v>
      </c>
      <c r="E43" s="425">
        <v>-3.7</v>
      </c>
      <c r="F43" s="425">
        <v>7.4</v>
      </c>
      <c r="G43" s="486">
        <v>376</v>
      </c>
    </row>
    <row r="44" spans="1:7" ht="15" customHeight="1">
      <c r="A44" s="336" t="s">
        <v>1164</v>
      </c>
      <c r="B44" s="424">
        <v>1933</v>
      </c>
      <c r="C44" s="424">
        <v>66535</v>
      </c>
      <c r="D44" s="425">
        <v>34.4</v>
      </c>
      <c r="E44" s="425">
        <v>-4.7</v>
      </c>
      <c r="F44" s="425">
        <v>-0.6</v>
      </c>
      <c r="G44" s="486">
        <v>347</v>
      </c>
    </row>
    <row r="45" spans="1:7" ht="15" customHeight="1">
      <c r="A45" s="17" t="s">
        <v>436</v>
      </c>
      <c r="B45" s="422"/>
      <c r="C45" s="422"/>
      <c r="D45" s="423"/>
      <c r="E45" s="423"/>
      <c r="F45" s="423"/>
      <c r="G45" s="7"/>
    </row>
    <row r="46" spans="1:7" ht="15" customHeight="1">
      <c r="A46" s="23" t="s">
        <v>437</v>
      </c>
      <c r="B46" s="422"/>
      <c r="C46" s="422"/>
      <c r="D46" s="423"/>
      <c r="E46" s="423"/>
      <c r="F46" s="423"/>
      <c r="G46" s="470"/>
    </row>
    <row r="47" spans="1:7" ht="15" customHeight="1">
      <c r="A47" s="336" t="s">
        <v>1165</v>
      </c>
      <c r="B47" s="427">
        <v>88</v>
      </c>
      <c r="C47" s="424">
        <v>167311</v>
      </c>
      <c r="D47" s="425">
        <v>1901.3</v>
      </c>
      <c r="E47" s="425">
        <v>-2.6</v>
      </c>
      <c r="F47" s="428">
        <v>-2.5</v>
      </c>
      <c r="G47" s="486">
        <v>410</v>
      </c>
    </row>
    <row r="48" spans="1:7" ht="25.95" customHeight="1">
      <c r="A48" s="875" t="s">
        <v>1608</v>
      </c>
      <c r="B48" s="875"/>
      <c r="C48" s="875"/>
      <c r="D48" s="875"/>
      <c r="E48" s="875"/>
      <c r="F48" s="875"/>
      <c r="G48" s="875"/>
    </row>
    <row r="49" spans="1:7" ht="25.95" customHeight="1">
      <c r="A49" s="858" t="s">
        <v>1609</v>
      </c>
      <c r="B49" s="858"/>
      <c r="C49" s="858"/>
      <c r="D49" s="858"/>
      <c r="E49" s="858"/>
      <c r="F49" s="858"/>
      <c r="G49" s="858"/>
    </row>
    <row r="50" spans="1:7">
      <c r="A50" s="219"/>
      <c r="G50" s="431"/>
    </row>
    <row r="51" spans="1:7">
      <c r="G51" s="431"/>
    </row>
  </sheetData>
  <mergeCells count="14">
    <mergeCell ref="A48:G48"/>
    <mergeCell ref="A49:G49"/>
    <mergeCell ref="G5:G6"/>
    <mergeCell ref="C6:D6"/>
    <mergeCell ref="A7:A8"/>
    <mergeCell ref="B7:B8"/>
    <mergeCell ref="E7:E8"/>
    <mergeCell ref="F7:F8"/>
    <mergeCell ref="G7:G8"/>
    <mergeCell ref="A5:A6"/>
    <mergeCell ref="B5:B6"/>
    <mergeCell ref="C5:D5"/>
    <mergeCell ref="E5:E6"/>
    <mergeCell ref="F5:F6"/>
  </mergeCells>
  <hyperlinks>
    <hyperlink ref="A1" location="'Spis tablic List of tables'!A1" tooltip="Powrót do spisu tablic" display="Powrót do spisu tablic" xr:uid="{35F3F91E-829E-4496-8631-1C38694846CC}"/>
    <hyperlink ref="A2" location="'Spis tablic List of tables'!A1" tooltip="Return to list of tables" display="Return to list of tables" xr:uid="{CF9C7A69-ADE2-4E11-851B-1729D490515A}"/>
  </hyperlinks>
  <pageMargins left="0.70866141732283472" right="0.70866141732283472" top="0.74803149606299213" bottom="0.74803149606299213" header="0.31496062992125984" footer="0.31496062992125984"/>
  <pageSetup paperSize="9" scale="73" fitToHeight="0" orientation="portrait" verticalDpi="597"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6E4138-8BDD-4C4E-BB67-06592809A394}">
  <sheetPr>
    <tabColor rgb="FF009AA6"/>
  </sheetPr>
  <dimension ref="A1:P120"/>
  <sheetViews>
    <sheetView zoomScaleNormal="100" workbookViewId="0">
      <pane xSplit="1" ySplit="8" topLeftCell="B9" activePane="bottomRight" state="frozen"/>
      <selection pane="topRight" activeCell="B1" sqref="B1"/>
      <selection pane="bottomLeft" activeCell="A9" sqref="A9"/>
      <selection pane="bottomRight" activeCell="B9" sqref="B9"/>
    </sheetView>
  </sheetViews>
  <sheetFormatPr defaultColWidth="9" defaultRowHeight="13.8"/>
  <cols>
    <col min="1" max="1" width="45.69921875" style="2" customWidth="1"/>
    <col min="2" max="16" width="8.69921875" style="2" customWidth="1"/>
    <col min="17" max="16384" width="9" style="2"/>
  </cols>
  <sheetData>
    <row r="1" spans="1:16" ht="15" customHeight="1">
      <c r="A1" s="1" t="s">
        <v>472</v>
      </c>
    </row>
    <row r="2" spans="1:16" ht="15" customHeight="1">
      <c r="A2" s="3" t="s">
        <v>473</v>
      </c>
    </row>
    <row r="3" spans="1:16" ht="15" customHeight="1">
      <c r="A3" s="4" t="s">
        <v>1455</v>
      </c>
      <c r="B3" s="309"/>
      <c r="C3" s="309"/>
      <c r="D3" s="309"/>
      <c r="E3" s="309"/>
      <c r="F3" s="309"/>
      <c r="G3" s="309"/>
      <c r="H3" s="309"/>
      <c r="I3" s="309"/>
      <c r="J3" s="309"/>
      <c r="K3" s="309"/>
      <c r="L3" s="309"/>
      <c r="M3" s="309"/>
      <c r="N3" s="309"/>
      <c r="P3" s="518"/>
    </row>
    <row r="4" spans="1:16" ht="15" customHeight="1">
      <c r="A4" s="519" t="s">
        <v>425</v>
      </c>
      <c r="B4" s="309"/>
      <c r="C4" s="309"/>
      <c r="D4" s="309"/>
      <c r="E4" s="309"/>
      <c r="F4" s="309"/>
      <c r="G4" s="309"/>
      <c r="H4" s="309"/>
      <c r="I4" s="309"/>
      <c r="J4" s="309"/>
      <c r="K4" s="309"/>
      <c r="L4" s="309"/>
      <c r="M4" s="309"/>
      <c r="N4" s="309"/>
      <c r="P4" s="802"/>
    </row>
    <row r="5" spans="1:16" s="457" customFormat="1" ht="15" customHeight="1">
      <c r="A5" s="803" t="s">
        <v>0</v>
      </c>
      <c r="B5" s="851">
        <v>2010</v>
      </c>
      <c r="C5" s="851">
        <v>2011</v>
      </c>
      <c r="D5" s="851">
        <v>2012</v>
      </c>
      <c r="E5" s="851">
        <v>2013</v>
      </c>
      <c r="F5" s="851">
        <v>2014</v>
      </c>
      <c r="G5" s="851">
        <v>2015</v>
      </c>
      <c r="H5" s="851">
        <v>2016</v>
      </c>
      <c r="I5" s="851">
        <v>2017</v>
      </c>
      <c r="J5" s="851">
        <v>2018</v>
      </c>
      <c r="K5" s="851">
        <v>2019</v>
      </c>
      <c r="L5" s="851">
        <v>2020</v>
      </c>
      <c r="M5" s="854">
        <v>2021</v>
      </c>
      <c r="N5" s="854">
        <v>2022</v>
      </c>
      <c r="O5" s="854">
        <v>2023</v>
      </c>
      <c r="P5" s="854">
        <v>2024</v>
      </c>
    </row>
    <row r="6" spans="1:16" s="457" customFormat="1" ht="15" customHeight="1">
      <c r="A6" s="521" t="s">
        <v>219</v>
      </c>
      <c r="B6" s="852"/>
      <c r="C6" s="852"/>
      <c r="D6" s="852"/>
      <c r="E6" s="852"/>
      <c r="F6" s="852"/>
      <c r="G6" s="852"/>
      <c r="H6" s="852"/>
      <c r="I6" s="852"/>
      <c r="J6" s="852"/>
      <c r="K6" s="852"/>
      <c r="L6" s="852"/>
      <c r="M6" s="855"/>
      <c r="N6" s="855"/>
      <c r="O6" s="855"/>
      <c r="P6" s="855"/>
    </row>
    <row r="7" spans="1:16" ht="15" customHeight="1">
      <c r="A7" s="856" t="s">
        <v>985</v>
      </c>
      <c r="B7" s="856"/>
      <c r="C7" s="856"/>
      <c r="D7" s="856"/>
      <c r="E7" s="856"/>
      <c r="F7" s="856"/>
      <c r="G7" s="856"/>
      <c r="H7" s="856"/>
      <c r="I7" s="856"/>
      <c r="J7" s="856"/>
      <c r="K7" s="856"/>
      <c r="L7" s="856"/>
      <c r="M7" s="856"/>
      <c r="N7" s="856"/>
      <c r="O7" s="856"/>
      <c r="P7" s="856"/>
    </row>
    <row r="8" spans="1:16" ht="15" customHeight="1">
      <c r="A8" s="853" t="s">
        <v>986</v>
      </c>
      <c r="B8" s="853"/>
      <c r="C8" s="853"/>
      <c r="D8" s="853"/>
      <c r="E8" s="853"/>
      <c r="F8" s="853"/>
      <c r="G8" s="853"/>
      <c r="H8" s="853"/>
      <c r="I8" s="853"/>
      <c r="J8" s="853"/>
      <c r="K8" s="853"/>
      <c r="L8" s="853"/>
      <c r="M8" s="853"/>
      <c r="N8" s="853"/>
      <c r="O8" s="853"/>
      <c r="P8" s="853"/>
    </row>
    <row r="9" spans="1:16" ht="15" customHeight="1">
      <c r="A9" s="14" t="s">
        <v>900</v>
      </c>
      <c r="B9" s="201"/>
      <c r="C9" s="675"/>
      <c r="D9" s="675"/>
      <c r="E9" s="201"/>
      <c r="F9" s="201"/>
      <c r="G9" s="201"/>
      <c r="H9" s="147"/>
      <c r="I9" s="201"/>
      <c r="J9" s="167"/>
      <c r="K9" s="167"/>
      <c r="L9" s="167"/>
      <c r="M9" s="201"/>
      <c r="N9" s="167"/>
      <c r="O9" s="167"/>
      <c r="P9" s="167"/>
    </row>
    <row r="10" spans="1:16" ht="15" customHeight="1">
      <c r="A10" s="804" t="s">
        <v>857</v>
      </c>
      <c r="B10" s="201"/>
      <c r="C10" s="675"/>
      <c r="D10" s="675"/>
      <c r="E10" s="201"/>
      <c r="F10" s="201"/>
      <c r="G10" s="201"/>
      <c r="H10" s="147"/>
      <c r="I10" s="201"/>
      <c r="J10" s="167"/>
      <c r="K10" s="167"/>
      <c r="L10" s="167"/>
      <c r="M10" s="201"/>
      <c r="N10" s="167"/>
      <c r="O10" s="167"/>
      <c r="P10" s="167"/>
    </row>
    <row r="11" spans="1:16" ht="15" customHeight="1">
      <c r="A11" s="17" t="s">
        <v>1105</v>
      </c>
      <c r="B11" s="236">
        <v>1453782</v>
      </c>
      <c r="C11" s="236">
        <v>1452596</v>
      </c>
      <c r="D11" s="236">
        <v>1450697</v>
      </c>
      <c r="E11" s="223">
        <v>1446915</v>
      </c>
      <c r="F11" s="223">
        <v>1443967</v>
      </c>
      <c r="G11" s="223">
        <v>1439675</v>
      </c>
      <c r="H11" s="20">
        <v>1436367</v>
      </c>
      <c r="I11" s="223">
        <v>1433945</v>
      </c>
      <c r="J11" s="540">
        <v>1428983</v>
      </c>
      <c r="K11" s="540">
        <v>1422737</v>
      </c>
      <c r="L11" s="540">
        <v>1385622</v>
      </c>
      <c r="M11" s="223">
        <v>1374699</v>
      </c>
      <c r="N11" s="540">
        <v>1366430</v>
      </c>
      <c r="O11" s="540">
        <v>1357910</v>
      </c>
      <c r="P11" s="540">
        <v>1349172</v>
      </c>
    </row>
    <row r="12" spans="1:16" ht="15" customHeight="1">
      <c r="A12" s="416" t="s">
        <v>202</v>
      </c>
      <c r="B12" s="236"/>
      <c r="C12" s="278"/>
      <c r="D12" s="278"/>
      <c r="E12" s="278"/>
      <c r="F12" s="278"/>
      <c r="G12" s="278"/>
      <c r="H12" s="278"/>
      <c r="I12" s="278"/>
      <c r="J12" s="769"/>
      <c r="K12" s="769"/>
      <c r="L12" s="769"/>
      <c r="M12" s="278"/>
      <c r="N12" s="769"/>
      <c r="O12" s="769"/>
      <c r="P12" s="769"/>
    </row>
    <row r="13" spans="1:16" ht="15" customHeight="1">
      <c r="A13" s="526" t="s">
        <v>1106</v>
      </c>
      <c r="B13" s="236">
        <v>864661</v>
      </c>
      <c r="C13" s="236">
        <v>862394</v>
      </c>
      <c r="D13" s="236">
        <v>860237</v>
      </c>
      <c r="E13" s="223">
        <v>857353</v>
      </c>
      <c r="F13" s="223">
        <v>854265</v>
      </c>
      <c r="G13" s="223">
        <v>850385</v>
      </c>
      <c r="H13" s="20">
        <v>847949</v>
      </c>
      <c r="I13" s="223">
        <v>846422</v>
      </c>
      <c r="J13" s="540">
        <v>842964</v>
      </c>
      <c r="K13" s="540">
        <v>842096</v>
      </c>
      <c r="L13" s="540">
        <v>821530</v>
      </c>
      <c r="M13" s="223">
        <v>813490</v>
      </c>
      <c r="N13" s="540">
        <v>806321</v>
      </c>
      <c r="O13" s="540">
        <v>799788</v>
      </c>
      <c r="P13" s="540">
        <v>792466</v>
      </c>
    </row>
    <row r="14" spans="1:16" ht="15" customHeight="1">
      <c r="A14" s="594" t="s">
        <v>203</v>
      </c>
      <c r="B14" s="236"/>
      <c r="C14" s="691"/>
      <c r="D14" s="691"/>
      <c r="E14" s="691"/>
      <c r="F14" s="691"/>
      <c r="G14" s="691"/>
      <c r="H14" s="691"/>
      <c r="I14" s="691"/>
      <c r="J14" s="537"/>
      <c r="K14" s="537"/>
      <c r="L14" s="537"/>
      <c r="M14" s="691"/>
      <c r="N14" s="537"/>
      <c r="O14" s="537"/>
      <c r="P14" s="537"/>
    </row>
    <row r="15" spans="1:16" ht="15" customHeight="1">
      <c r="A15" s="526" t="s">
        <v>1107</v>
      </c>
      <c r="B15" s="236">
        <v>589121</v>
      </c>
      <c r="C15" s="236">
        <v>590202</v>
      </c>
      <c r="D15" s="236">
        <v>590460</v>
      </c>
      <c r="E15" s="223">
        <v>589562</v>
      </c>
      <c r="F15" s="223">
        <v>589702</v>
      </c>
      <c r="G15" s="223">
        <v>589290</v>
      </c>
      <c r="H15" s="20">
        <v>588418</v>
      </c>
      <c r="I15" s="223">
        <v>587523</v>
      </c>
      <c r="J15" s="540">
        <v>586019</v>
      </c>
      <c r="K15" s="540">
        <v>580641</v>
      </c>
      <c r="L15" s="540">
        <v>564092</v>
      </c>
      <c r="M15" s="223">
        <v>561209</v>
      </c>
      <c r="N15" s="540">
        <v>560109</v>
      </c>
      <c r="O15" s="540">
        <v>558122</v>
      </c>
      <c r="P15" s="540">
        <v>556706</v>
      </c>
    </row>
    <row r="16" spans="1:16" ht="15" customHeight="1">
      <c r="A16" s="594" t="s">
        <v>204</v>
      </c>
      <c r="B16" s="236"/>
      <c r="C16" s="691"/>
      <c r="D16" s="691"/>
      <c r="E16" s="691"/>
      <c r="F16" s="691"/>
      <c r="G16" s="691"/>
      <c r="H16" s="691"/>
      <c r="I16" s="691"/>
      <c r="J16" s="537"/>
      <c r="K16" s="537"/>
      <c r="L16" s="537"/>
      <c r="M16" s="691"/>
      <c r="N16" s="537"/>
      <c r="O16" s="537"/>
      <c r="P16" s="537"/>
    </row>
    <row r="17" spans="1:16" ht="15" customHeight="1">
      <c r="A17" s="526" t="s">
        <v>560</v>
      </c>
      <c r="B17" s="236">
        <v>712260</v>
      </c>
      <c r="C17" s="236">
        <v>711551</v>
      </c>
      <c r="D17" s="236">
        <v>710502</v>
      </c>
      <c r="E17" s="223">
        <v>708478</v>
      </c>
      <c r="F17" s="223">
        <v>706988</v>
      </c>
      <c r="G17" s="223">
        <v>704893</v>
      </c>
      <c r="H17" s="20">
        <v>703071</v>
      </c>
      <c r="I17" s="223">
        <v>701585</v>
      </c>
      <c r="J17" s="540">
        <v>698982</v>
      </c>
      <c r="K17" s="540">
        <v>695909</v>
      </c>
      <c r="L17" s="540">
        <v>677200</v>
      </c>
      <c r="M17" s="223">
        <v>671486</v>
      </c>
      <c r="N17" s="540">
        <v>667043</v>
      </c>
      <c r="O17" s="540">
        <v>662625</v>
      </c>
      <c r="P17" s="540">
        <v>658055</v>
      </c>
    </row>
    <row r="18" spans="1:16" ht="15" customHeight="1">
      <c r="A18" s="594" t="s">
        <v>205</v>
      </c>
      <c r="B18" s="236"/>
      <c r="C18" s="278"/>
      <c r="D18" s="278"/>
      <c r="E18" s="278"/>
      <c r="F18" s="278"/>
      <c r="G18" s="278"/>
      <c r="H18" s="278"/>
      <c r="I18" s="278"/>
      <c r="J18" s="769"/>
      <c r="K18" s="769"/>
      <c r="L18" s="769"/>
      <c r="M18" s="278"/>
      <c r="N18" s="769"/>
      <c r="O18" s="769"/>
      <c r="P18" s="769"/>
    </row>
    <row r="19" spans="1:16" ht="15" customHeight="1">
      <c r="A19" s="526" t="s">
        <v>561</v>
      </c>
      <c r="B19" s="236">
        <v>741522</v>
      </c>
      <c r="C19" s="236">
        <v>741045</v>
      </c>
      <c r="D19" s="236">
        <v>740195</v>
      </c>
      <c r="E19" s="223">
        <v>738437</v>
      </c>
      <c r="F19" s="223">
        <v>736979</v>
      </c>
      <c r="G19" s="223">
        <v>734782</v>
      </c>
      <c r="H19" s="20">
        <v>733296</v>
      </c>
      <c r="I19" s="223">
        <v>732360</v>
      </c>
      <c r="J19" s="540">
        <v>730001</v>
      </c>
      <c r="K19" s="540">
        <v>726828</v>
      </c>
      <c r="L19" s="540">
        <v>708422</v>
      </c>
      <c r="M19" s="223">
        <v>703213</v>
      </c>
      <c r="N19" s="540">
        <v>699387</v>
      </c>
      <c r="O19" s="540">
        <v>695285</v>
      </c>
      <c r="P19" s="540">
        <v>691117</v>
      </c>
    </row>
    <row r="20" spans="1:16" ht="15" customHeight="1">
      <c r="A20" s="594" t="s">
        <v>206</v>
      </c>
      <c r="B20" s="236"/>
      <c r="C20" s="691"/>
      <c r="D20" s="691"/>
      <c r="E20" s="691"/>
      <c r="F20" s="691"/>
      <c r="G20" s="691"/>
      <c r="H20" s="691"/>
      <c r="I20" s="691"/>
      <c r="J20" s="537"/>
      <c r="K20" s="537"/>
      <c r="L20" s="537"/>
      <c r="M20" s="691"/>
      <c r="N20" s="537"/>
      <c r="O20" s="537"/>
      <c r="P20" s="537"/>
    </row>
    <row r="21" spans="1:16" ht="15" customHeight="1">
      <c r="A21" s="35" t="s">
        <v>1108</v>
      </c>
      <c r="B21" s="278">
        <v>59.5</v>
      </c>
      <c r="C21" s="278">
        <v>59.4</v>
      </c>
      <c r="D21" s="278">
        <v>59.3</v>
      </c>
      <c r="E21" s="278">
        <v>59.3</v>
      </c>
      <c r="F21" s="278">
        <v>59.2</v>
      </c>
      <c r="G21" s="278">
        <v>59.1</v>
      </c>
      <c r="H21" s="278">
        <v>59</v>
      </c>
      <c r="I21" s="278">
        <v>59</v>
      </c>
      <c r="J21" s="278">
        <v>59</v>
      </c>
      <c r="K21" s="278">
        <v>59.2</v>
      </c>
      <c r="L21" s="278">
        <v>59.3</v>
      </c>
      <c r="M21" s="278">
        <v>59.2</v>
      </c>
      <c r="N21" s="769">
        <v>59</v>
      </c>
      <c r="O21" s="769">
        <v>58.9</v>
      </c>
      <c r="P21" s="769">
        <v>58.7</v>
      </c>
    </row>
    <row r="22" spans="1:16" ht="15" customHeight="1">
      <c r="A22" s="416" t="s">
        <v>1104</v>
      </c>
      <c r="B22" s="278"/>
      <c r="C22" s="278"/>
      <c r="D22" s="278"/>
      <c r="E22" s="278"/>
      <c r="F22" s="278"/>
      <c r="G22" s="278"/>
      <c r="H22" s="805"/>
      <c r="I22" s="278"/>
      <c r="J22" s="769"/>
      <c r="K22" s="769"/>
      <c r="L22" s="769"/>
      <c r="M22" s="278"/>
      <c r="N22" s="769"/>
      <c r="O22" s="769"/>
      <c r="P22" s="769"/>
    </row>
    <row r="23" spans="1:16" ht="15" customHeight="1">
      <c r="A23" s="111" t="s">
        <v>1109</v>
      </c>
      <c r="B23" s="278">
        <v>60.1</v>
      </c>
      <c r="C23" s="278">
        <v>60.1</v>
      </c>
      <c r="D23" s="278">
        <v>60</v>
      </c>
      <c r="E23" s="278">
        <v>59.9</v>
      </c>
      <c r="F23" s="225">
        <v>59.7</v>
      </c>
      <c r="G23" s="225">
        <v>59.6</v>
      </c>
      <c r="H23" s="508">
        <v>59.4</v>
      </c>
      <c r="I23" s="225">
        <v>59.3</v>
      </c>
      <c r="J23" s="481">
        <v>59.1</v>
      </c>
      <c r="K23" s="481">
        <v>58.9</v>
      </c>
      <c r="L23" s="481">
        <v>57.3</v>
      </c>
      <c r="M23" s="225">
        <v>56.9</v>
      </c>
      <c r="N23" s="481">
        <v>56.5</v>
      </c>
      <c r="O23" s="481">
        <v>56.2</v>
      </c>
      <c r="P23" s="481">
        <v>55.8</v>
      </c>
    </row>
    <row r="24" spans="1:16" ht="15" customHeight="1">
      <c r="A24" s="23" t="s">
        <v>667</v>
      </c>
      <c r="B24" s="278"/>
      <c r="C24" s="278"/>
      <c r="D24" s="278"/>
      <c r="E24" s="278"/>
      <c r="F24" s="225"/>
      <c r="G24" s="225"/>
      <c r="H24" s="508"/>
      <c r="I24" s="225"/>
      <c r="J24" s="481"/>
      <c r="K24" s="481"/>
      <c r="L24" s="481"/>
      <c r="M24" s="225"/>
      <c r="N24" s="481"/>
      <c r="O24" s="481"/>
      <c r="P24" s="481"/>
    </row>
    <row r="25" spans="1:16" ht="15" customHeight="1">
      <c r="A25" s="111" t="s">
        <v>1110</v>
      </c>
      <c r="B25" s="278">
        <v>104.1</v>
      </c>
      <c r="C25" s="278">
        <v>104.1</v>
      </c>
      <c r="D25" s="278">
        <v>104.2</v>
      </c>
      <c r="E25" s="278">
        <v>104.2</v>
      </c>
      <c r="F25" s="278">
        <v>104.2</v>
      </c>
      <c r="G25" s="278">
        <v>104.2</v>
      </c>
      <c r="H25" s="278">
        <v>104.3</v>
      </c>
      <c r="I25" s="278">
        <v>104.4</v>
      </c>
      <c r="J25" s="769">
        <v>104.4</v>
      </c>
      <c r="K25" s="769">
        <v>104.4</v>
      </c>
      <c r="L25" s="769">
        <v>104.6</v>
      </c>
      <c r="M25" s="278">
        <v>104.7</v>
      </c>
      <c r="N25" s="769">
        <v>104.8</v>
      </c>
      <c r="O25" s="769">
        <v>104.9</v>
      </c>
      <c r="P25" s="769">
        <v>105</v>
      </c>
    </row>
    <row r="26" spans="1:16" ht="15" customHeight="1">
      <c r="A26" s="23" t="s">
        <v>207</v>
      </c>
      <c r="B26" s="278"/>
      <c r="C26" s="278"/>
      <c r="D26" s="278"/>
      <c r="E26" s="278"/>
      <c r="F26" s="278"/>
      <c r="G26" s="278"/>
      <c r="H26" s="805"/>
      <c r="I26" s="278"/>
      <c r="J26" s="769"/>
      <c r="K26" s="769"/>
      <c r="L26" s="769"/>
      <c r="M26" s="278"/>
      <c r="N26" s="769"/>
      <c r="O26" s="769"/>
      <c r="P26" s="769"/>
    </row>
    <row r="27" spans="1:16" ht="15" customHeight="1">
      <c r="A27" s="111" t="s">
        <v>2</v>
      </c>
      <c r="B27" s="201"/>
      <c r="C27" s="201"/>
      <c r="D27" s="201"/>
      <c r="E27" s="201"/>
      <c r="F27" s="201"/>
      <c r="G27" s="201"/>
      <c r="H27" s="147"/>
      <c r="I27" s="201"/>
      <c r="J27" s="167"/>
      <c r="K27" s="167"/>
      <c r="L27" s="167"/>
      <c r="M27" s="201"/>
      <c r="N27" s="167"/>
      <c r="O27" s="167"/>
      <c r="P27" s="167"/>
    </row>
    <row r="28" spans="1:16" ht="15" customHeight="1">
      <c r="A28" s="23" t="s">
        <v>211</v>
      </c>
      <c r="B28" s="201"/>
      <c r="C28" s="201"/>
      <c r="D28" s="201"/>
      <c r="E28" s="201"/>
      <c r="F28" s="201"/>
      <c r="G28" s="201"/>
      <c r="H28" s="147"/>
      <c r="I28" s="201"/>
      <c r="J28" s="167"/>
      <c r="K28" s="167"/>
      <c r="L28" s="167"/>
      <c r="M28" s="201"/>
      <c r="N28" s="167"/>
      <c r="O28" s="167"/>
      <c r="P28" s="167"/>
    </row>
    <row r="29" spans="1:16" ht="15" customHeight="1">
      <c r="A29" s="526" t="s">
        <v>610</v>
      </c>
      <c r="B29" s="236">
        <v>290117</v>
      </c>
      <c r="C29" s="236">
        <v>284478</v>
      </c>
      <c r="D29" s="236">
        <v>279683</v>
      </c>
      <c r="E29" s="223">
        <v>274832</v>
      </c>
      <c r="F29" s="223">
        <v>270848</v>
      </c>
      <c r="G29" s="223">
        <v>266937</v>
      </c>
      <c r="H29" s="20">
        <v>264364</v>
      </c>
      <c r="I29" s="223">
        <v>263322</v>
      </c>
      <c r="J29" s="540">
        <v>261737</v>
      </c>
      <c r="K29" s="540">
        <v>259636</v>
      </c>
      <c r="L29" s="540">
        <v>257279</v>
      </c>
      <c r="M29" s="223">
        <v>254542</v>
      </c>
      <c r="N29" s="540">
        <v>250729</v>
      </c>
      <c r="O29" s="540">
        <v>245215</v>
      </c>
      <c r="P29" s="540">
        <v>238771</v>
      </c>
    </row>
    <row r="30" spans="1:16" ht="15" customHeight="1">
      <c r="A30" s="594" t="s">
        <v>208</v>
      </c>
      <c r="B30" s="236"/>
      <c r="C30" s="236"/>
      <c r="D30" s="236"/>
      <c r="E30" s="223"/>
      <c r="F30" s="223"/>
      <c r="G30" s="223"/>
      <c r="H30" s="20"/>
      <c r="I30" s="223"/>
      <c r="J30" s="540"/>
      <c r="K30" s="540"/>
      <c r="L30" s="540"/>
      <c r="M30" s="223"/>
      <c r="N30" s="540"/>
      <c r="O30" s="540"/>
      <c r="P30" s="540"/>
    </row>
    <row r="31" spans="1:16" ht="15" customHeight="1">
      <c r="A31" s="526" t="s">
        <v>562</v>
      </c>
      <c r="B31" s="236">
        <v>950669</v>
      </c>
      <c r="C31" s="236">
        <v>947920</v>
      </c>
      <c r="D31" s="236">
        <v>942867</v>
      </c>
      <c r="E31" s="223">
        <v>935744</v>
      </c>
      <c r="F31" s="223">
        <v>927429</v>
      </c>
      <c r="G31" s="223">
        <v>917403</v>
      </c>
      <c r="H31" s="20">
        <v>906979</v>
      </c>
      <c r="I31" s="223">
        <v>896373</v>
      </c>
      <c r="J31" s="540">
        <v>884335</v>
      </c>
      <c r="K31" s="540">
        <v>871301</v>
      </c>
      <c r="L31" s="540">
        <v>831145</v>
      </c>
      <c r="M31" s="223">
        <v>818720</v>
      </c>
      <c r="N31" s="540">
        <v>808164</v>
      </c>
      <c r="O31" s="540">
        <v>798138</v>
      </c>
      <c r="P31" s="540">
        <v>789244</v>
      </c>
    </row>
    <row r="32" spans="1:16" ht="15" customHeight="1">
      <c r="A32" s="594" t="s">
        <v>209</v>
      </c>
      <c r="B32" s="236"/>
      <c r="C32" s="236"/>
      <c r="D32" s="236"/>
      <c r="E32" s="223"/>
      <c r="F32" s="223"/>
      <c r="G32" s="223"/>
      <c r="H32" s="20"/>
      <c r="I32" s="223"/>
      <c r="J32" s="540"/>
      <c r="K32" s="540"/>
      <c r="L32" s="540"/>
      <c r="M32" s="223"/>
      <c r="N32" s="540"/>
      <c r="O32" s="540"/>
      <c r="P32" s="540"/>
    </row>
    <row r="33" spans="1:16" ht="15" customHeight="1">
      <c r="A33" s="526" t="s">
        <v>563</v>
      </c>
      <c r="B33" s="236">
        <v>212996</v>
      </c>
      <c r="C33" s="236">
        <v>220198</v>
      </c>
      <c r="D33" s="236">
        <v>228147</v>
      </c>
      <c r="E33" s="223">
        <v>236339</v>
      </c>
      <c r="F33" s="223">
        <v>245690</v>
      </c>
      <c r="G33" s="223">
        <v>255335</v>
      </c>
      <c r="H33" s="20">
        <v>265024</v>
      </c>
      <c r="I33" s="223">
        <v>274250</v>
      </c>
      <c r="J33" s="540">
        <v>282911</v>
      </c>
      <c r="K33" s="540">
        <v>291800</v>
      </c>
      <c r="L33" s="540">
        <v>297198</v>
      </c>
      <c r="M33" s="223">
        <v>301437</v>
      </c>
      <c r="N33" s="540">
        <v>307537</v>
      </c>
      <c r="O33" s="540">
        <v>314557</v>
      </c>
      <c r="P33" s="540">
        <v>321157</v>
      </c>
    </row>
    <row r="34" spans="1:16" ht="15" customHeight="1">
      <c r="A34" s="594" t="s">
        <v>210</v>
      </c>
      <c r="B34" s="236"/>
      <c r="C34" s="236"/>
      <c r="D34" s="236"/>
      <c r="E34" s="223"/>
      <c r="F34" s="223"/>
      <c r="G34" s="223"/>
      <c r="H34" s="20"/>
      <c r="I34" s="223"/>
      <c r="J34" s="540"/>
      <c r="K34" s="540"/>
      <c r="L34" s="540"/>
      <c r="M34" s="223"/>
      <c r="N34" s="540"/>
      <c r="O34" s="540"/>
      <c r="P34" s="540"/>
    </row>
    <row r="35" spans="1:16" ht="15" customHeight="1">
      <c r="A35" s="111" t="s">
        <v>668</v>
      </c>
      <c r="B35" s="201">
        <v>52.9</v>
      </c>
      <c r="C35" s="201">
        <v>53.2</v>
      </c>
      <c r="D35" s="201">
        <v>53.9</v>
      </c>
      <c r="E35" s="278">
        <v>54.6</v>
      </c>
      <c r="F35" s="225">
        <v>55.7</v>
      </c>
      <c r="G35" s="225">
        <v>56.9</v>
      </c>
      <c r="H35" s="508">
        <v>58.4</v>
      </c>
      <c r="I35" s="225">
        <v>60</v>
      </c>
      <c r="J35" s="481">
        <v>61.6</v>
      </c>
      <c r="K35" s="481">
        <v>63.3</v>
      </c>
      <c r="L35" s="481">
        <v>66.7</v>
      </c>
      <c r="M35" s="225">
        <v>67.900000000000006</v>
      </c>
      <c r="N35" s="481">
        <v>69.099999999999994</v>
      </c>
      <c r="O35" s="481">
        <v>70.099999999999994</v>
      </c>
      <c r="P35" s="481">
        <v>70.900000000000006</v>
      </c>
    </row>
    <row r="36" spans="1:16" ht="15" customHeight="1">
      <c r="A36" s="416" t="s">
        <v>419</v>
      </c>
      <c r="B36" s="278"/>
      <c r="C36" s="278"/>
      <c r="D36" s="278"/>
      <c r="E36" s="278"/>
      <c r="F36" s="278"/>
      <c r="G36" s="278"/>
      <c r="H36" s="278"/>
      <c r="I36" s="278"/>
      <c r="J36" s="278"/>
      <c r="K36" s="278"/>
      <c r="L36" s="278"/>
      <c r="M36" s="278"/>
      <c r="N36" s="278"/>
      <c r="O36" s="278"/>
      <c r="P36" s="769"/>
    </row>
    <row r="37" spans="1:16" ht="15" customHeight="1">
      <c r="A37" s="528" t="s">
        <v>1106</v>
      </c>
      <c r="B37" s="201">
        <v>50.9</v>
      </c>
      <c r="C37" s="201">
        <v>51.7</v>
      </c>
      <c r="D37" s="201">
        <v>53.1</v>
      </c>
      <c r="E37" s="278">
        <v>54.8</v>
      </c>
      <c r="F37" s="225">
        <v>56.5</v>
      </c>
      <c r="G37" s="225">
        <v>58.4</v>
      </c>
      <c r="H37" s="508">
        <v>60.4</v>
      </c>
      <c r="I37" s="225">
        <v>62.8</v>
      </c>
      <c r="J37" s="481">
        <v>65.099999999999994</v>
      </c>
      <c r="K37" s="481">
        <v>67.5</v>
      </c>
      <c r="L37" s="481">
        <v>69.400000000000006</v>
      </c>
      <c r="M37" s="225">
        <v>71.099999999999994</v>
      </c>
      <c r="N37" s="481">
        <v>72.900000000000006</v>
      </c>
      <c r="O37" s="481">
        <v>74.5</v>
      </c>
      <c r="P37" s="481">
        <v>75.599999999999994</v>
      </c>
    </row>
    <row r="38" spans="1:16" ht="15" customHeight="1">
      <c r="A38" s="530" t="s">
        <v>203</v>
      </c>
      <c r="B38" s="201"/>
      <c r="C38" s="201"/>
      <c r="D38" s="201"/>
      <c r="E38" s="278"/>
      <c r="F38" s="225"/>
      <c r="G38" s="225"/>
      <c r="H38" s="508"/>
      <c r="I38" s="225"/>
      <c r="J38" s="481"/>
      <c r="K38" s="481"/>
      <c r="L38" s="481"/>
      <c r="M38" s="225"/>
      <c r="N38" s="481"/>
      <c r="O38" s="481"/>
      <c r="P38" s="481"/>
    </row>
    <row r="39" spans="1:16" ht="15" customHeight="1">
      <c r="A39" s="528" t="s">
        <v>1107</v>
      </c>
      <c r="B39" s="201">
        <v>55.9</v>
      </c>
      <c r="C39" s="201">
        <v>55.6</v>
      </c>
      <c r="D39" s="278">
        <v>54.9</v>
      </c>
      <c r="E39" s="278">
        <v>54.4</v>
      </c>
      <c r="F39" s="225">
        <v>54.5</v>
      </c>
      <c r="G39" s="225">
        <v>54.9</v>
      </c>
      <c r="H39" s="508">
        <v>55.5</v>
      </c>
      <c r="I39" s="225">
        <v>56.1</v>
      </c>
      <c r="J39" s="481">
        <v>56.8</v>
      </c>
      <c r="K39" s="481">
        <v>57.5</v>
      </c>
      <c r="L39" s="481">
        <v>63</v>
      </c>
      <c r="M39" s="225">
        <v>63.5</v>
      </c>
      <c r="N39" s="481">
        <v>63.9</v>
      </c>
      <c r="O39" s="481">
        <v>64.3</v>
      </c>
      <c r="P39" s="481">
        <v>64.7</v>
      </c>
    </row>
    <row r="40" spans="1:16" ht="15" customHeight="1">
      <c r="A40" s="530" t="s">
        <v>204</v>
      </c>
      <c r="B40" s="201"/>
      <c r="C40" s="201"/>
      <c r="D40" s="278"/>
      <c r="E40" s="278"/>
      <c r="F40" s="225"/>
      <c r="G40" s="225"/>
      <c r="H40" s="508"/>
      <c r="I40" s="225"/>
      <c r="J40" s="481"/>
      <c r="K40" s="481"/>
      <c r="L40" s="481"/>
      <c r="M40" s="225"/>
      <c r="N40" s="481"/>
      <c r="O40" s="481"/>
      <c r="P40" s="481"/>
    </row>
    <row r="41" spans="1:16" ht="15" customHeight="1">
      <c r="A41" s="179" t="s">
        <v>4</v>
      </c>
      <c r="B41" s="201"/>
      <c r="C41" s="201"/>
      <c r="D41" s="201"/>
      <c r="E41" s="201"/>
      <c r="F41" s="224"/>
      <c r="G41" s="224"/>
      <c r="H41" s="7"/>
      <c r="I41" s="224"/>
      <c r="J41" s="470"/>
      <c r="K41" s="470"/>
      <c r="L41" s="470"/>
      <c r="M41" s="224"/>
      <c r="N41" s="470"/>
      <c r="O41" s="470"/>
      <c r="P41" s="470"/>
    </row>
    <row r="42" spans="1:16" ht="15" customHeight="1">
      <c r="A42" s="335" t="s">
        <v>212</v>
      </c>
      <c r="B42" s="201"/>
      <c r="C42" s="201"/>
      <c r="D42" s="201"/>
      <c r="E42" s="201"/>
      <c r="F42" s="224"/>
      <c r="G42" s="224"/>
      <c r="H42" s="7"/>
      <c r="I42" s="224"/>
      <c r="J42" s="470"/>
      <c r="K42" s="470"/>
      <c r="L42" s="470"/>
      <c r="M42" s="224"/>
      <c r="N42" s="470"/>
      <c r="O42" s="470"/>
      <c r="P42" s="470"/>
    </row>
    <row r="43" spans="1:16" ht="15" customHeight="1">
      <c r="A43" s="526" t="s">
        <v>1111</v>
      </c>
      <c r="B43" s="236">
        <v>8370</v>
      </c>
      <c r="C43" s="236">
        <v>7643</v>
      </c>
      <c r="D43" s="236">
        <v>7523</v>
      </c>
      <c r="E43" s="223">
        <v>6556</v>
      </c>
      <c r="F43" s="223">
        <v>6978</v>
      </c>
      <c r="G43" s="223">
        <v>6903</v>
      </c>
      <c r="H43" s="20">
        <v>6693</v>
      </c>
      <c r="I43" s="223">
        <v>6834</v>
      </c>
      <c r="J43" s="540">
        <v>6696</v>
      </c>
      <c r="K43" s="540">
        <v>6357</v>
      </c>
      <c r="L43" s="540">
        <v>4767</v>
      </c>
      <c r="M43" s="223">
        <v>5605</v>
      </c>
      <c r="N43" s="540">
        <v>5360</v>
      </c>
      <c r="O43" s="540">
        <v>4836</v>
      </c>
      <c r="P43" s="540">
        <v>4547</v>
      </c>
    </row>
    <row r="44" spans="1:16" ht="15" customHeight="1">
      <c r="A44" s="594" t="s">
        <v>213</v>
      </c>
      <c r="B44" s="236"/>
      <c r="C44" s="236"/>
      <c r="D44" s="236"/>
      <c r="E44" s="223"/>
      <c r="F44" s="223"/>
      <c r="G44" s="223"/>
      <c r="H44" s="20"/>
      <c r="I44" s="223"/>
      <c r="J44" s="540"/>
      <c r="K44" s="540"/>
      <c r="L44" s="540"/>
      <c r="M44" s="223"/>
      <c r="N44" s="540"/>
      <c r="O44" s="540"/>
      <c r="P44" s="540"/>
    </row>
    <row r="45" spans="1:16" ht="15" customHeight="1">
      <c r="A45" s="526" t="s">
        <v>1112</v>
      </c>
      <c r="B45" s="236">
        <v>2899</v>
      </c>
      <c r="C45" s="236">
        <v>2887</v>
      </c>
      <c r="D45" s="236">
        <v>2779</v>
      </c>
      <c r="E45" s="223">
        <v>2789</v>
      </c>
      <c r="F45" s="223">
        <v>2690</v>
      </c>
      <c r="G45" s="223">
        <v>2749</v>
      </c>
      <c r="H45" s="20">
        <v>2661</v>
      </c>
      <c r="I45" s="223">
        <v>2820</v>
      </c>
      <c r="J45" s="540">
        <v>2494</v>
      </c>
      <c r="K45" s="540">
        <v>2699</v>
      </c>
      <c r="L45" s="540">
        <v>1884</v>
      </c>
      <c r="M45" s="223">
        <v>2376</v>
      </c>
      <c r="N45" s="540">
        <v>2434</v>
      </c>
      <c r="O45" s="540">
        <v>2226</v>
      </c>
      <c r="P45" s="540">
        <v>2488</v>
      </c>
    </row>
    <row r="46" spans="1:16" ht="15" customHeight="1">
      <c r="A46" s="594" t="s">
        <v>214</v>
      </c>
      <c r="B46" s="236"/>
      <c r="C46" s="236"/>
      <c r="D46" s="236"/>
      <c r="E46" s="223"/>
      <c r="F46" s="223"/>
      <c r="G46" s="223"/>
      <c r="H46" s="20"/>
      <c r="I46" s="223"/>
      <c r="J46" s="540"/>
      <c r="K46" s="540"/>
      <c r="L46" s="540"/>
      <c r="M46" s="223"/>
      <c r="N46" s="540"/>
      <c r="O46" s="540"/>
      <c r="P46" s="540"/>
    </row>
    <row r="47" spans="1:16" ht="15" customHeight="1">
      <c r="A47" s="526" t="s">
        <v>1113</v>
      </c>
      <c r="B47" s="236">
        <v>15771</v>
      </c>
      <c r="C47" s="236">
        <v>14750</v>
      </c>
      <c r="D47" s="236">
        <v>14330</v>
      </c>
      <c r="E47" s="223">
        <v>13624</v>
      </c>
      <c r="F47" s="223">
        <v>13958</v>
      </c>
      <c r="G47" s="223">
        <v>13121</v>
      </c>
      <c r="H47" s="20">
        <v>13443</v>
      </c>
      <c r="I47" s="223">
        <v>14533</v>
      </c>
      <c r="J47" s="540">
        <v>13687</v>
      </c>
      <c r="K47" s="540">
        <v>12911</v>
      </c>
      <c r="L47" s="540">
        <v>12108</v>
      </c>
      <c r="M47" s="223">
        <v>10539</v>
      </c>
      <c r="N47" s="540">
        <v>9913</v>
      </c>
      <c r="O47" s="540">
        <v>8487</v>
      </c>
      <c r="P47" s="540">
        <v>8077</v>
      </c>
    </row>
    <row r="48" spans="1:16" ht="15" customHeight="1">
      <c r="A48" s="594" t="s">
        <v>215</v>
      </c>
      <c r="B48" s="236"/>
      <c r="C48" s="236"/>
      <c r="D48" s="236"/>
      <c r="E48" s="223"/>
      <c r="F48" s="223"/>
      <c r="G48" s="223"/>
      <c r="H48" s="20"/>
      <c r="I48" s="223"/>
      <c r="J48" s="540"/>
      <c r="K48" s="540"/>
      <c r="L48" s="540"/>
      <c r="M48" s="223"/>
      <c r="N48" s="540"/>
      <c r="O48" s="540"/>
      <c r="P48" s="540"/>
    </row>
    <row r="49" spans="1:16" ht="15" customHeight="1">
      <c r="A49" s="526" t="s">
        <v>1114</v>
      </c>
      <c r="B49" s="236">
        <v>12942</v>
      </c>
      <c r="C49" s="236">
        <v>12940</v>
      </c>
      <c r="D49" s="236">
        <v>13415</v>
      </c>
      <c r="E49" s="236">
        <v>13923</v>
      </c>
      <c r="F49" s="223">
        <v>13098</v>
      </c>
      <c r="G49" s="223">
        <v>13858</v>
      </c>
      <c r="H49" s="20">
        <v>14078</v>
      </c>
      <c r="I49" s="223">
        <v>14423</v>
      </c>
      <c r="J49" s="540">
        <v>14973</v>
      </c>
      <c r="K49" s="540">
        <v>14894</v>
      </c>
      <c r="L49" s="540">
        <v>16755</v>
      </c>
      <c r="M49" s="223">
        <v>18839</v>
      </c>
      <c r="N49" s="540">
        <v>16134</v>
      </c>
      <c r="O49" s="540">
        <v>14594</v>
      </c>
      <c r="P49" s="540">
        <v>14446</v>
      </c>
    </row>
    <row r="50" spans="1:16" ht="15" customHeight="1">
      <c r="A50" s="594" t="s">
        <v>216</v>
      </c>
      <c r="B50" s="236"/>
      <c r="C50" s="236"/>
      <c r="D50" s="236"/>
      <c r="E50" s="236"/>
      <c r="F50" s="223"/>
      <c r="G50" s="223"/>
      <c r="H50" s="20"/>
      <c r="I50" s="223"/>
      <c r="J50" s="540"/>
      <c r="K50" s="540"/>
      <c r="L50" s="540"/>
      <c r="M50" s="223"/>
      <c r="N50" s="540"/>
      <c r="O50" s="540"/>
      <c r="P50" s="540"/>
    </row>
    <row r="51" spans="1:16" ht="15" customHeight="1">
      <c r="A51" s="526" t="s">
        <v>1115</v>
      </c>
      <c r="B51" s="236">
        <v>75</v>
      </c>
      <c r="C51" s="236">
        <v>70</v>
      </c>
      <c r="D51" s="236">
        <v>59</v>
      </c>
      <c r="E51" s="201">
        <v>80</v>
      </c>
      <c r="F51" s="224">
        <v>67</v>
      </c>
      <c r="G51" s="224">
        <v>53</v>
      </c>
      <c r="H51" s="7">
        <v>67</v>
      </c>
      <c r="I51" s="224">
        <v>61</v>
      </c>
      <c r="J51" s="470">
        <v>58</v>
      </c>
      <c r="K51" s="470">
        <v>52</v>
      </c>
      <c r="L51" s="470">
        <v>45</v>
      </c>
      <c r="M51" s="224">
        <v>51</v>
      </c>
      <c r="N51" s="470">
        <v>46</v>
      </c>
      <c r="O51" s="470">
        <v>33</v>
      </c>
      <c r="P51" s="470">
        <v>29</v>
      </c>
    </row>
    <row r="52" spans="1:16" ht="15" customHeight="1">
      <c r="A52" s="594" t="s">
        <v>217</v>
      </c>
      <c r="B52" s="236"/>
      <c r="C52" s="236"/>
      <c r="D52" s="236"/>
      <c r="E52" s="201"/>
      <c r="F52" s="224"/>
      <c r="G52" s="224"/>
      <c r="H52" s="7"/>
      <c r="I52" s="224"/>
      <c r="J52" s="470"/>
      <c r="K52" s="470"/>
      <c r="L52" s="470"/>
      <c r="M52" s="224"/>
      <c r="N52" s="470"/>
      <c r="O52" s="470"/>
      <c r="P52" s="470"/>
    </row>
    <row r="53" spans="1:16" ht="15" customHeight="1">
      <c r="A53" s="526" t="s">
        <v>1116</v>
      </c>
      <c r="B53" s="236">
        <v>2829</v>
      </c>
      <c r="C53" s="236">
        <v>1810</v>
      </c>
      <c r="D53" s="236">
        <v>915</v>
      </c>
      <c r="E53" s="236">
        <v>-299</v>
      </c>
      <c r="F53" s="224">
        <v>860</v>
      </c>
      <c r="G53" s="224">
        <v>-737</v>
      </c>
      <c r="H53" s="7">
        <v>-635</v>
      </c>
      <c r="I53" s="224">
        <v>110</v>
      </c>
      <c r="J53" s="540">
        <v>-1286</v>
      </c>
      <c r="K53" s="540">
        <v>-1983</v>
      </c>
      <c r="L53" s="540">
        <v>-4647</v>
      </c>
      <c r="M53" s="223">
        <v>-8300</v>
      </c>
      <c r="N53" s="540">
        <v>-6221</v>
      </c>
      <c r="O53" s="540">
        <v>-6107</v>
      </c>
      <c r="P53" s="540">
        <v>-6369</v>
      </c>
    </row>
    <row r="54" spans="1:16" ht="15" customHeight="1">
      <c r="A54" s="594" t="s">
        <v>218</v>
      </c>
      <c r="B54" s="236"/>
      <c r="C54" s="236"/>
      <c r="D54" s="236"/>
      <c r="E54" s="236"/>
      <c r="F54" s="224"/>
      <c r="G54" s="224"/>
      <c r="H54" s="7"/>
      <c r="I54" s="224"/>
      <c r="J54" s="470"/>
      <c r="K54" s="470"/>
      <c r="L54" s="470"/>
      <c r="M54" s="224"/>
      <c r="N54" s="470"/>
      <c r="O54" s="470"/>
      <c r="P54" s="470"/>
    </row>
    <row r="55" spans="1:16" ht="15" customHeight="1">
      <c r="A55" s="233" t="s">
        <v>5</v>
      </c>
      <c r="B55" s="675"/>
      <c r="C55" s="201"/>
      <c r="D55" s="201"/>
      <c r="E55" s="201"/>
      <c r="F55" s="201"/>
      <c r="G55" s="201"/>
      <c r="H55" s="147"/>
      <c r="I55" s="201"/>
      <c r="J55" s="167"/>
      <c r="K55" s="167"/>
      <c r="L55" s="167"/>
      <c r="M55" s="201"/>
      <c r="N55" s="167"/>
      <c r="O55" s="167"/>
      <c r="P55" s="167"/>
    </row>
    <row r="56" spans="1:16" ht="15" customHeight="1">
      <c r="A56" s="320" t="s">
        <v>683</v>
      </c>
      <c r="B56" s="675"/>
      <c r="C56" s="201"/>
      <c r="D56" s="201"/>
      <c r="E56" s="201"/>
      <c r="F56" s="201"/>
      <c r="G56" s="201"/>
      <c r="H56" s="147"/>
      <c r="I56" s="201"/>
      <c r="J56" s="167"/>
      <c r="K56" s="167"/>
      <c r="L56" s="167"/>
      <c r="M56" s="201"/>
      <c r="N56" s="167"/>
      <c r="O56" s="167"/>
      <c r="P56" s="167"/>
    </row>
    <row r="57" spans="1:16" ht="15" customHeight="1">
      <c r="A57" s="686" t="s">
        <v>1111</v>
      </c>
      <c r="B57" s="806">
        <v>5.8</v>
      </c>
      <c r="C57" s="278">
        <v>5.3</v>
      </c>
      <c r="D57" s="278">
        <v>5.2</v>
      </c>
      <c r="E57" s="225">
        <v>4.5</v>
      </c>
      <c r="F57" s="225">
        <v>4.8</v>
      </c>
      <c r="G57" s="225">
        <v>4.8</v>
      </c>
      <c r="H57" s="508">
        <v>4.7</v>
      </c>
      <c r="I57" s="225">
        <v>4.8</v>
      </c>
      <c r="J57" s="481">
        <v>4.7</v>
      </c>
      <c r="K57" s="481">
        <v>4.5</v>
      </c>
      <c r="L57" s="481">
        <v>3.4</v>
      </c>
      <c r="M57" s="225">
        <v>4.0999999999999996</v>
      </c>
      <c r="N57" s="481">
        <v>3.9</v>
      </c>
      <c r="O57" s="481">
        <v>3.5</v>
      </c>
      <c r="P57" s="481">
        <v>3.4</v>
      </c>
    </row>
    <row r="58" spans="1:16" ht="15" customHeight="1">
      <c r="A58" s="807" t="s">
        <v>213</v>
      </c>
      <c r="B58" s="808"/>
      <c r="C58" s="808"/>
      <c r="D58" s="808"/>
      <c r="E58" s="809"/>
      <c r="F58" s="808"/>
      <c r="G58" s="808"/>
      <c r="H58" s="808"/>
      <c r="I58" s="809"/>
      <c r="J58" s="809"/>
      <c r="K58" s="809"/>
      <c r="L58" s="809"/>
      <c r="M58" s="809"/>
      <c r="N58" s="809"/>
      <c r="O58" s="808"/>
      <c r="P58" s="167"/>
    </row>
    <row r="59" spans="1:16" ht="15" customHeight="1">
      <c r="A59" s="686" t="s">
        <v>1112</v>
      </c>
      <c r="B59" s="806">
        <v>2</v>
      </c>
      <c r="C59" s="278">
        <v>2</v>
      </c>
      <c r="D59" s="278">
        <v>1.9</v>
      </c>
      <c r="E59" s="225">
        <v>1.9</v>
      </c>
      <c r="F59" s="225">
        <v>1.9</v>
      </c>
      <c r="G59" s="225">
        <v>1.9</v>
      </c>
      <c r="H59" s="508">
        <v>1.9</v>
      </c>
      <c r="I59" s="225">
        <v>2</v>
      </c>
      <c r="J59" s="481">
        <v>1.7</v>
      </c>
      <c r="K59" s="481">
        <v>1.9</v>
      </c>
      <c r="L59" s="481">
        <v>1.4</v>
      </c>
      <c r="M59" s="225">
        <v>1.7</v>
      </c>
      <c r="N59" s="481">
        <v>1.8</v>
      </c>
      <c r="O59" s="481">
        <v>1.6</v>
      </c>
      <c r="P59" s="481">
        <v>1.8</v>
      </c>
    </row>
    <row r="60" spans="1:16" ht="15" customHeight="1">
      <c r="A60" s="807" t="s">
        <v>214</v>
      </c>
      <c r="B60" s="808"/>
      <c r="C60" s="808"/>
      <c r="D60" s="808"/>
      <c r="E60" s="809"/>
      <c r="F60" s="808"/>
      <c r="G60" s="808"/>
      <c r="H60" s="808"/>
      <c r="I60" s="808"/>
      <c r="J60" s="808"/>
      <c r="K60" s="808"/>
      <c r="L60" s="808"/>
      <c r="M60" s="809"/>
      <c r="N60" s="808"/>
      <c r="O60" s="808"/>
      <c r="P60" s="167"/>
    </row>
    <row r="61" spans="1:16" ht="15" customHeight="1">
      <c r="A61" s="686" t="s">
        <v>1113</v>
      </c>
      <c r="B61" s="806">
        <v>10.8</v>
      </c>
      <c r="C61" s="278">
        <v>10.199999999999999</v>
      </c>
      <c r="D61" s="278">
        <v>9.9</v>
      </c>
      <c r="E61" s="278">
        <v>9.4</v>
      </c>
      <c r="F61" s="225">
        <v>9.6999999999999993</v>
      </c>
      <c r="G61" s="225">
        <v>9.1</v>
      </c>
      <c r="H61" s="508">
        <v>9.4</v>
      </c>
      <c r="I61" s="225">
        <v>10.1</v>
      </c>
      <c r="J61" s="481">
        <v>9.6</v>
      </c>
      <c r="K61" s="481">
        <v>9.1</v>
      </c>
      <c r="L61" s="481">
        <v>8.6999999999999993</v>
      </c>
      <c r="M61" s="225">
        <v>7.6</v>
      </c>
      <c r="N61" s="481">
        <v>7.2</v>
      </c>
      <c r="O61" s="481">
        <v>6.2</v>
      </c>
      <c r="P61" s="481">
        <v>6</v>
      </c>
    </row>
    <row r="62" spans="1:16" ht="15" customHeight="1">
      <c r="A62" s="807" t="s">
        <v>215</v>
      </c>
      <c r="B62" s="808"/>
      <c r="C62" s="808"/>
      <c r="D62" s="808"/>
      <c r="E62" s="809"/>
      <c r="F62" s="808"/>
      <c r="G62" s="808"/>
      <c r="H62" s="808"/>
      <c r="I62" s="808"/>
      <c r="J62" s="808"/>
      <c r="K62" s="808"/>
      <c r="L62" s="808"/>
      <c r="M62" s="809"/>
      <c r="N62" s="808"/>
      <c r="O62" s="808"/>
      <c r="P62" s="167"/>
    </row>
    <row r="63" spans="1:16" ht="15" customHeight="1">
      <c r="A63" s="686" t="s">
        <v>1114</v>
      </c>
      <c r="B63" s="806">
        <v>8.9</v>
      </c>
      <c r="C63" s="278">
        <v>8.9</v>
      </c>
      <c r="D63" s="278">
        <v>9.1999999999999993</v>
      </c>
      <c r="E63" s="278">
        <v>9.6</v>
      </c>
      <c r="F63" s="225">
        <v>9.1</v>
      </c>
      <c r="G63" s="225">
        <v>9.6</v>
      </c>
      <c r="H63" s="508">
        <v>9.8000000000000007</v>
      </c>
      <c r="I63" s="225">
        <v>10.1</v>
      </c>
      <c r="J63" s="481">
        <v>10.5</v>
      </c>
      <c r="K63" s="481">
        <v>10.4</v>
      </c>
      <c r="L63" s="481">
        <v>12.1</v>
      </c>
      <c r="M63" s="225">
        <v>13.7</v>
      </c>
      <c r="N63" s="481">
        <v>11.8</v>
      </c>
      <c r="O63" s="481">
        <v>10.7</v>
      </c>
      <c r="P63" s="481">
        <v>10.7</v>
      </c>
    </row>
    <row r="64" spans="1:16" ht="15" customHeight="1">
      <c r="A64" s="807" t="s">
        <v>216</v>
      </c>
      <c r="B64" s="808"/>
      <c r="C64" s="808"/>
      <c r="D64" s="808"/>
      <c r="E64" s="809"/>
      <c r="F64" s="808"/>
      <c r="G64" s="808"/>
      <c r="H64" s="808"/>
      <c r="I64" s="808"/>
      <c r="J64" s="808"/>
      <c r="K64" s="808"/>
      <c r="L64" s="808"/>
      <c r="M64" s="809"/>
      <c r="N64" s="808"/>
      <c r="O64" s="808"/>
      <c r="P64" s="167"/>
    </row>
    <row r="65" spans="1:16" ht="15" customHeight="1">
      <c r="A65" s="810" t="s">
        <v>1117</v>
      </c>
      <c r="B65" s="806">
        <v>4.8</v>
      </c>
      <c r="C65" s="278">
        <v>4.8</v>
      </c>
      <c r="D65" s="278">
        <v>4.0999999999999996</v>
      </c>
      <c r="E65" s="278">
        <v>5.9</v>
      </c>
      <c r="F65" s="225">
        <v>4.8</v>
      </c>
      <c r="G65" s="225">
        <v>4</v>
      </c>
      <c r="H65" s="508">
        <v>5</v>
      </c>
      <c r="I65" s="225">
        <v>4.2</v>
      </c>
      <c r="J65" s="481">
        <v>4.2</v>
      </c>
      <c r="K65" s="481">
        <v>4</v>
      </c>
      <c r="L65" s="481">
        <v>3.7</v>
      </c>
      <c r="M65" s="225">
        <v>4.8</v>
      </c>
      <c r="N65" s="481">
        <v>4.5999999999999996</v>
      </c>
      <c r="O65" s="481">
        <v>3.9</v>
      </c>
      <c r="P65" s="481">
        <v>3.6</v>
      </c>
    </row>
    <row r="66" spans="1:16" ht="15" customHeight="1">
      <c r="A66" s="811" t="s">
        <v>684</v>
      </c>
      <c r="B66" s="808"/>
      <c r="C66" s="808"/>
      <c r="D66" s="808"/>
      <c r="E66" s="809"/>
      <c r="F66" s="808"/>
      <c r="G66" s="808"/>
      <c r="H66" s="808"/>
      <c r="I66" s="808"/>
      <c r="J66" s="808"/>
      <c r="K66" s="808"/>
      <c r="L66" s="808"/>
      <c r="M66" s="809"/>
      <c r="N66" s="808"/>
      <c r="O66" s="808"/>
      <c r="P66" s="167"/>
    </row>
    <row r="67" spans="1:16" ht="15" customHeight="1">
      <c r="A67" s="686" t="s">
        <v>1116</v>
      </c>
      <c r="B67" s="806">
        <v>1.9</v>
      </c>
      <c r="C67" s="278">
        <v>1.2</v>
      </c>
      <c r="D67" s="278">
        <v>0.6</v>
      </c>
      <c r="E67" s="278">
        <v>-0.2</v>
      </c>
      <c r="F67" s="225">
        <v>0.6</v>
      </c>
      <c r="G67" s="225">
        <v>-0.5</v>
      </c>
      <c r="H67" s="508">
        <v>-0.4</v>
      </c>
      <c r="I67" s="225">
        <v>0.1</v>
      </c>
      <c r="J67" s="481">
        <v>-0.9</v>
      </c>
      <c r="K67" s="481">
        <v>-1.4</v>
      </c>
      <c r="L67" s="481">
        <v>-3.3</v>
      </c>
      <c r="M67" s="225">
        <v>-6</v>
      </c>
      <c r="N67" s="481">
        <v>-4.5</v>
      </c>
      <c r="O67" s="481">
        <v>-4.5</v>
      </c>
      <c r="P67" s="481">
        <v>-4.7</v>
      </c>
    </row>
    <row r="68" spans="1:16" ht="15" customHeight="1">
      <c r="A68" s="807" t="s">
        <v>218</v>
      </c>
      <c r="B68" s="812"/>
      <c r="C68" s="697"/>
      <c r="D68" s="697"/>
      <c r="E68" s="697"/>
      <c r="F68" s="698"/>
      <c r="G68" s="698"/>
      <c r="H68" s="765"/>
      <c r="I68" s="698"/>
      <c r="J68" s="760"/>
      <c r="K68" s="760"/>
      <c r="L68" s="760"/>
      <c r="M68" s="698"/>
      <c r="N68" s="760"/>
      <c r="O68" s="760"/>
      <c r="P68" s="760"/>
    </row>
    <row r="69" spans="1:16" ht="15" customHeight="1">
      <c r="A69" s="233" t="s">
        <v>575</v>
      </c>
      <c r="B69" s="813">
        <v>1.387</v>
      </c>
      <c r="C69" s="205">
        <v>1.3049999999999999</v>
      </c>
      <c r="D69" s="205">
        <v>1.2809999999999999</v>
      </c>
      <c r="E69" s="201">
        <v>1.2350000000000001</v>
      </c>
      <c r="F69" s="224">
        <v>1.2829999999999999</v>
      </c>
      <c r="G69" s="224">
        <v>1.228</v>
      </c>
      <c r="H69" s="7">
        <v>1.284</v>
      </c>
      <c r="I69" s="224">
        <v>1.4119999999999999</v>
      </c>
      <c r="J69" s="470">
        <v>1.361</v>
      </c>
      <c r="K69" s="470">
        <v>1.3220000000000001</v>
      </c>
      <c r="L69" s="470">
        <v>1.3759999999999999</v>
      </c>
      <c r="M69" s="814">
        <v>1.24</v>
      </c>
      <c r="N69" s="470">
        <v>1.206</v>
      </c>
      <c r="O69" s="470">
        <v>1.0580000000000001</v>
      </c>
      <c r="P69" s="815">
        <v>1.0449999999999999</v>
      </c>
    </row>
    <row r="70" spans="1:16" ht="15" customHeight="1">
      <c r="A70" s="320" t="s">
        <v>220</v>
      </c>
      <c r="B70" s="813"/>
      <c r="C70" s="205"/>
      <c r="D70" s="205"/>
      <c r="E70" s="205"/>
      <c r="F70" s="814"/>
      <c r="G70" s="814"/>
      <c r="H70" s="816"/>
      <c r="I70" s="814"/>
      <c r="J70" s="815"/>
      <c r="K70" s="815"/>
      <c r="L70" s="815"/>
      <c r="M70" s="814"/>
      <c r="N70" s="815"/>
      <c r="O70" s="815"/>
      <c r="P70" s="815"/>
    </row>
    <row r="71" spans="1:16" ht="15" customHeight="1">
      <c r="A71" s="233" t="s">
        <v>1118</v>
      </c>
      <c r="B71" s="813">
        <v>1.2190000000000001</v>
      </c>
      <c r="C71" s="205">
        <v>1.1399999999999999</v>
      </c>
      <c r="D71" s="205">
        <v>1.0680000000000001</v>
      </c>
      <c r="E71" s="205">
        <v>0.97899999999999998</v>
      </c>
      <c r="F71" s="814">
        <v>1.0660000000000001</v>
      </c>
      <c r="G71" s="814">
        <v>0.94699999999999995</v>
      </c>
      <c r="H71" s="816">
        <v>0.95499999999999996</v>
      </c>
      <c r="I71" s="814">
        <v>1.008</v>
      </c>
      <c r="J71" s="815">
        <v>0.91400000000000003</v>
      </c>
      <c r="K71" s="815">
        <v>0.86699999999999999</v>
      </c>
      <c r="L71" s="815">
        <v>0.72299999999999998</v>
      </c>
      <c r="M71" s="814">
        <v>0.55900000000000005</v>
      </c>
      <c r="N71" s="815">
        <v>0.61399999999999999</v>
      </c>
      <c r="O71" s="815">
        <v>0.58199999999999996</v>
      </c>
      <c r="P71" s="815">
        <v>0.55900000000000005</v>
      </c>
    </row>
    <row r="72" spans="1:16" ht="15" customHeight="1">
      <c r="A72" s="320" t="s">
        <v>221</v>
      </c>
      <c r="B72" s="813"/>
      <c r="C72" s="205"/>
      <c r="D72" s="205"/>
      <c r="E72" s="205"/>
      <c r="F72" s="814"/>
      <c r="G72" s="814"/>
      <c r="H72" s="816"/>
      <c r="I72" s="814"/>
      <c r="J72" s="815"/>
      <c r="K72" s="815"/>
      <c r="L72" s="815"/>
      <c r="M72" s="814"/>
      <c r="N72" s="815"/>
      <c r="O72" s="815"/>
      <c r="P72" s="815"/>
    </row>
    <row r="73" spans="1:16" ht="15" customHeight="1">
      <c r="A73" s="233" t="s">
        <v>6</v>
      </c>
      <c r="B73" s="675"/>
      <c r="C73" s="201"/>
      <c r="D73" s="201"/>
      <c r="E73" s="201"/>
      <c r="F73" s="224"/>
      <c r="G73" s="224"/>
      <c r="H73" s="7"/>
      <c r="I73" s="224"/>
      <c r="J73" s="470"/>
      <c r="K73" s="815"/>
      <c r="L73" s="815"/>
      <c r="M73" s="814"/>
      <c r="N73" s="815"/>
      <c r="O73" s="815"/>
      <c r="P73" s="815"/>
    </row>
    <row r="74" spans="1:16" ht="15" customHeight="1">
      <c r="A74" s="320" t="s">
        <v>222</v>
      </c>
      <c r="B74" s="675"/>
      <c r="C74" s="201"/>
      <c r="D74" s="201"/>
      <c r="E74" s="201"/>
      <c r="F74" s="224"/>
      <c r="G74" s="224"/>
      <c r="H74" s="7"/>
      <c r="I74" s="224"/>
      <c r="J74" s="470"/>
      <c r="K74" s="470"/>
      <c r="L74" s="781"/>
      <c r="M74" s="390"/>
      <c r="N74" s="781"/>
      <c r="O74" s="781"/>
      <c r="P74" s="781"/>
    </row>
    <row r="75" spans="1:16" ht="15" customHeight="1">
      <c r="A75" s="686" t="s">
        <v>560</v>
      </c>
      <c r="B75" s="806">
        <v>71.3</v>
      </c>
      <c r="C75" s="278">
        <v>71.5</v>
      </c>
      <c r="D75" s="278">
        <v>71.7</v>
      </c>
      <c r="E75" s="278">
        <v>71.900000000000006</v>
      </c>
      <c r="F75" s="224">
        <v>73.05</v>
      </c>
      <c r="G75" s="224">
        <v>72.7</v>
      </c>
      <c r="H75" s="508">
        <v>72.7</v>
      </c>
      <c r="I75" s="225">
        <v>73</v>
      </c>
      <c r="J75" s="481">
        <v>72.5</v>
      </c>
      <c r="K75" s="481">
        <v>73</v>
      </c>
      <c r="L75" s="267">
        <v>72</v>
      </c>
      <c r="M75" s="817">
        <v>70.8</v>
      </c>
      <c r="N75" s="267">
        <v>72.5</v>
      </c>
      <c r="O75" s="267">
        <v>74</v>
      </c>
      <c r="P75" s="267">
        <v>74.3</v>
      </c>
    </row>
    <row r="76" spans="1:16" ht="15" customHeight="1">
      <c r="A76" s="807" t="s">
        <v>205</v>
      </c>
      <c r="B76" s="806"/>
      <c r="C76" s="278"/>
      <c r="D76" s="278"/>
      <c r="E76" s="278"/>
      <c r="F76" s="224"/>
      <c r="G76" s="224"/>
      <c r="H76" s="508"/>
      <c r="I76" s="225"/>
      <c r="J76" s="470"/>
      <c r="K76" s="481"/>
      <c r="L76" s="267"/>
      <c r="M76" s="818"/>
      <c r="N76" s="267"/>
      <c r="O76" s="267"/>
      <c r="P76" s="775"/>
    </row>
    <row r="77" spans="1:16" ht="15" customHeight="1">
      <c r="A77" s="686" t="s">
        <v>561</v>
      </c>
      <c r="B77" s="806">
        <v>80.400000000000006</v>
      </c>
      <c r="C77" s="278">
        <v>80.7</v>
      </c>
      <c r="D77" s="278">
        <v>81</v>
      </c>
      <c r="E77" s="278">
        <v>80.8</v>
      </c>
      <c r="F77" s="224">
        <v>81.23</v>
      </c>
      <c r="G77" s="224">
        <v>81.099999999999994</v>
      </c>
      <c r="H77" s="508">
        <v>81.099999999999994</v>
      </c>
      <c r="I77" s="225">
        <v>81.400000000000006</v>
      </c>
      <c r="J77" s="470">
        <v>81.599999999999994</v>
      </c>
      <c r="K77" s="481">
        <v>81.2</v>
      </c>
      <c r="L77" s="267">
        <v>80.599999999999994</v>
      </c>
      <c r="M77" s="818">
        <v>79.400000000000006</v>
      </c>
      <c r="N77" s="267">
        <v>80.7</v>
      </c>
      <c r="O77" s="267">
        <v>81.7</v>
      </c>
      <c r="P77" s="775">
        <v>81.8</v>
      </c>
    </row>
    <row r="78" spans="1:16" ht="15" customHeight="1">
      <c r="A78" s="807" t="s">
        <v>206</v>
      </c>
      <c r="B78" s="806"/>
      <c r="C78" s="278"/>
      <c r="D78" s="278"/>
      <c r="E78" s="278"/>
      <c r="F78" s="224"/>
      <c r="G78" s="224"/>
      <c r="H78" s="7"/>
      <c r="I78" s="224"/>
      <c r="J78" s="470"/>
      <c r="K78" s="470"/>
      <c r="L78" s="470"/>
      <c r="M78" s="224"/>
      <c r="N78" s="470"/>
      <c r="O78" s="470"/>
      <c r="P78" s="470"/>
    </row>
    <row r="79" spans="1:16" ht="15" customHeight="1">
      <c r="A79" s="317" t="s">
        <v>157</v>
      </c>
      <c r="B79" s="675"/>
      <c r="C79" s="201"/>
      <c r="D79" s="201"/>
      <c r="E79" s="201"/>
      <c r="F79" s="224"/>
      <c r="G79" s="224"/>
      <c r="H79" s="7"/>
      <c r="I79" s="224"/>
      <c r="J79" s="470"/>
      <c r="K79" s="470"/>
      <c r="L79" s="470"/>
      <c r="M79" s="224"/>
      <c r="N79" s="470"/>
      <c r="O79" s="470"/>
      <c r="P79" s="470"/>
    </row>
    <row r="80" spans="1:16" ht="15" customHeight="1">
      <c r="A80" s="819" t="s">
        <v>223</v>
      </c>
      <c r="B80" s="675"/>
      <c r="C80" s="201"/>
      <c r="D80" s="201"/>
      <c r="E80" s="201"/>
      <c r="F80" s="224"/>
      <c r="G80" s="224"/>
      <c r="H80" s="7"/>
      <c r="I80" s="224"/>
      <c r="J80" s="470"/>
      <c r="K80" s="470"/>
      <c r="L80" s="470"/>
      <c r="M80" s="224"/>
      <c r="N80" s="470"/>
      <c r="O80" s="470"/>
      <c r="P80" s="470"/>
    </row>
    <row r="81" spans="1:16" ht="15" customHeight="1">
      <c r="A81" s="686" t="s">
        <v>1119</v>
      </c>
      <c r="B81" s="820">
        <v>3560</v>
      </c>
      <c r="C81" s="236">
        <v>3456</v>
      </c>
      <c r="D81" s="201">
        <v>3682</v>
      </c>
      <c r="E81" s="236">
        <v>3788</v>
      </c>
      <c r="F81" s="223">
        <v>3593</v>
      </c>
      <c r="G81" s="236">
        <v>4015</v>
      </c>
      <c r="H81" s="603">
        <v>4065</v>
      </c>
      <c r="I81" s="236">
        <v>3843</v>
      </c>
      <c r="J81" s="437">
        <v>4035</v>
      </c>
      <c r="K81" s="437">
        <v>4080</v>
      </c>
      <c r="L81" s="437">
        <v>3951</v>
      </c>
      <c r="M81" s="236">
        <v>3741</v>
      </c>
      <c r="N81" s="437">
        <v>3783</v>
      </c>
      <c r="O81" s="437">
        <v>3620</v>
      </c>
      <c r="P81" s="437">
        <v>3821</v>
      </c>
    </row>
    <row r="82" spans="1:16" ht="15" customHeight="1">
      <c r="A82" s="687" t="s">
        <v>224</v>
      </c>
      <c r="B82" s="820"/>
      <c r="C82" s="236"/>
      <c r="D82" s="201"/>
      <c r="E82" s="236"/>
      <c r="F82" s="223"/>
      <c r="G82" s="236"/>
      <c r="H82" s="603"/>
      <c r="I82" s="236"/>
      <c r="J82" s="437"/>
      <c r="K82" s="437"/>
      <c r="L82" s="437"/>
      <c r="M82" s="236"/>
      <c r="N82" s="437"/>
      <c r="O82" s="437"/>
      <c r="P82" s="437"/>
    </row>
    <row r="83" spans="1:16" ht="15" customHeight="1">
      <c r="A83" s="686" t="s">
        <v>1120</v>
      </c>
      <c r="B83" s="820">
        <v>5333</v>
      </c>
      <c r="C83" s="236">
        <v>5088</v>
      </c>
      <c r="D83" s="201">
        <v>5240</v>
      </c>
      <c r="E83" s="236">
        <v>5898</v>
      </c>
      <c r="F83" s="223">
        <v>5314</v>
      </c>
      <c r="G83" s="236">
        <v>5417</v>
      </c>
      <c r="H83" s="603">
        <v>5178</v>
      </c>
      <c r="I83" s="236">
        <v>5576</v>
      </c>
      <c r="J83" s="437">
        <v>5397</v>
      </c>
      <c r="K83" s="437">
        <v>5246</v>
      </c>
      <c r="L83" s="437">
        <v>5319</v>
      </c>
      <c r="M83" s="236">
        <v>4951</v>
      </c>
      <c r="N83" s="437">
        <v>4865</v>
      </c>
      <c r="O83" s="437">
        <v>5000</v>
      </c>
      <c r="P83" s="437">
        <v>5105</v>
      </c>
    </row>
    <row r="84" spans="1:16" ht="15" customHeight="1">
      <c r="A84" s="687" t="s">
        <v>225</v>
      </c>
      <c r="B84" s="820"/>
      <c r="C84" s="236"/>
      <c r="D84" s="201"/>
      <c r="E84" s="236"/>
      <c r="F84" s="223"/>
      <c r="G84" s="236"/>
      <c r="H84" s="603"/>
      <c r="I84" s="236"/>
      <c r="J84" s="437"/>
      <c r="K84" s="437"/>
      <c r="L84" s="437"/>
      <c r="M84" s="236"/>
      <c r="N84" s="437"/>
      <c r="O84" s="437"/>
      <c r="P84" s="437"/>
    </row>
    <row r="85" spans="1:16" ht="15" customHeight="1">
      <c r="A85" s="686" t="s">
        <v>1121</v>
      </c>
      <c r="B85" s="820">
        <v>1508</v>
      </c>
      <c r="C85" s="236">
        <v>954</v>
      </c>
      <c r="D85" s="201">
        <v>858</v>
      </c>
      <c r="E85" s="236">
        <v>944</v>
      </c>
      <c r="F85" s="223">
        <v>783</v>
      </c>
      <c r="G85" s="236">
        <v>886</v>
      </c>
      <c r="H85" s="603">
        <v>900</v>
      </c>
      <c r="I85" s="236">
        <v>1029</v>
      </c>
      <c r="J85" s="437">
        <v>1152</v>
      </c>
      <c r="K85" s="437">
        <v>1204</v>
      </c>
      <c r="L85" s="437">
        <v>1238</v>
      </c>
      <c r="M85" s="236">
        <v>1229</v>
      </c>
      <c r="N85" s="437">
        <v>1035</v>
      </c>
      <c r="O85" s="437">
        <v>1353</v>
      </c>
      <c r="P85" s="437">
        <v>1203</v>
      </c>
    </row>
    <row r="86" spans="1:16" ht="15" customHeight="1">
      <c r="A86" s="687" t="s">
        <v>226</v>
      </c>
      <c r="B86" s="820"/>
      <c r="C86" s="236"/>
      <c r="D86" s="201"/>
      <c r="E86" s="236"/>
      <c r="F86" s="223"/>
      <c r="G86" s="236"/>
      <c r="H86" s="603"/>
      <c r="I86" s="236"/>
      <c r="J86" s="437"/>
      <c r="K86" s="437"/>
      <c r="L86" s="437"/>
      <c r="M86" s="236"/>
      <c r="N86" s="437"/>
      <c r="O86" s="437"/>
      <c r="P86" s="437"/>
    </row>
    <row r="87" spans="1:16" ht="15" customHeight="1">
      <c r="A87" s="686" t="s">
        <v>1122</v>
      </c>
      <c r="B87" s="820">
        <v>470</v>
      </c>
      <c r="C87" s="236">
        <v>498</v>
      </c>
      <c r="D87" s="201">
        <v>614</v>
      </c>
      <c r="E87" s="201">
        <v>533</v>
      </c>
      <c r="F87" s="223">
        <v>555</v>
      </c>
      <c r="G87" s="236">
        <v>581</v>
      </c>
      <c r="H87" s="603">
        <v>676</v>
      </c>
      <c r="I87" s="236">
        <v>680</v>
      </c>
      <c r="J87" s="437">
        <v>746</v>
      </c>
      <c r="K87" s="437">
        <v>738</v>
      </c>
      <c r="L87" s="437">
        <v>732</v>
      </c>
      <c r="M87" s="236">
        <v>836</v>
      </c>
      <c r="N87" s="437">
        <v>764</v>
      </c>
      <c r="O87" s="437">
        <v>758</v>
      </c>
      <c r="P87" s="437">
        <v>674</v>
      </c>
    </row>
    <row r="88" spans="1:16" ht="15" customHeight="1">
      <c r="A88" s="687" t="s">
        <v>227</v>
      </c>
      <c r="B88" s="820"/>
      <c r="C88" s="236"/>
      <c r="D88" s="201"/>
      <c r="E88" s="201"/>
      <c r="F88" s="223"/>
      <c r="G88" s="236"/>
      <c r="H88" s="603"/>
      <c r="I88" s="236"/>
      <c r="J88" s="437"/>
      <c r="K88" s="437"/>
      <c r="L88" s="437"/>
      <c r="M88" s="236"/>
      <c r="N88" s="437"/>
      <c r="O88" s="437"/>
      <c r="P88" s="437"/>
    </row>
    <row r="89" spans="1:16" ht="15" customHeight="1">
      <c r="A89" s="686" t="s">
        <v>1123</v>
      </c>
      <c r="B89" s="820">
        <v>932</v>
      </c>
      <c r="C89" s="236">
        <v>942</v>
      </c>
      <c r="D89" s="201">
        <v>1002</v>
      </c>
      <c r="E89" s="236">
        <v>893</v>
      </c>
      <c r="F89" s="223">
        <v>876</v>
      </c>
      <c r="G89" s="236">
        <v>814</v>
      </c>
      <c r="H89" s="603">
        <v>853</v>
      </c>
      <c r="I89" s="236">
        <v>804</v>
      </c>
      <c r="J89" s="437">
        <v>920</v>
      </c>
      <c r="K89" s="437">
        <v>779</v>
      </c>
      <c r="L89" s="437">
        <v>779</v>
      </c>
      <c r="M89" s="236">
        <v>870</v>
      </c>
      <c r="N89" s="437">
        <v>912</v>
      </c>
      <c r="O89" s="437">
        <v>755</v>
      </c>
      <c r="P89" s="437">
        <v>666</v>
      </c>
    </row>
    <row r="90" spans="1:16" ht="15" customHeight="1">
      <c r="A90" s="687" t="s">
        <v>794</v>
      </c>
      <c r="B90" s="820"/>
      <c r="C90" s="236"/>
      <c r="D90" s="201"/>
      <c r="E90" s="236"/>
      <c r="F90" s="223"/>
      <c r="G90" s="236"/>
      <c r="H90" s="603"/>
      <c r="I90" s="236"/>
      <c r="J90" s="437"/>
      <c r="K90" s="437"/>
      <c r="L90" s="437"/>
      <c r="M90" s="236"/>
      <c r="N90" s="437"/>
      <c r="O90" s="437"/>
      <c r="P90" s="437"/>
    </row>
    <row r="91" spans="1:16" ht="15" customHeight="1">
      <c r="A91" s="686" t="s">
        <v>949</v>
      </c>
      <c r="B91" s="820" t="s">
        <v>1099</v>
      </c>
      <c r="C91" s="236" t="s">
        <v>1099</v>
      </c>
      <c r="D91" s="236" t="s">
        <v>1099</v>
      </c>
      <c r="E91" s="236" t="s">
        <v>1099</v>
      </c>
      <c r="F91" s="236" t="s">
        <v>1099</v>
      </c>
      <c r="G91" s="236" t="s">
        <v>1099</v>
      </c>
      <c r="H91" s="236" t="s">
        <v>1099</v>
      </c>
      <c r="I91" s="236" t="s">
        <v>1099</v>
      </c>
      <c r="J91" s="236" t="s">
        <v>1099</v>
      </c>
      <c r="K91" s="236" t="s">
        <v>1099</v>
      </c>
      <c r="L91" s="437">
        <v>1474</v>
      </c>
      <c r="M91" s="236">
        <v>3454</v>
      </c>
      <c r="N91" s="437">
        <v>1121</v>
      </c>
      <c r="O91" s="437">
        <v>195</v>
      </c>
      <c r="P91" s="437">
        <v>59</v>
      </c>
    </row>
    <row r="92" spans="1:16" ht="15" customHeight="1">
      <c r="A92" s="687" t="s">
        <v>949</v>
      </c>
      <c r="B92" s="820"/>
      <c r="C92" s="236"/>
      <c r="D92" s="201"/>
      <c r="E92" s="236"/>
      <c r="F92" s="223"/>
      <c r="G92" s="236"/>
      <c r="H92" s="603"/>
      <c r="I92" s="236"/>
      <c r="J92" s="437"/>
      <c r="K92" s="437"/>
      <c r="L92" s="437"/>
      <c r="M92" s="236"/>
      <c r="N92" s="437"/>
      <c r="O92" s="437"/>
      <c r="P92" s="437"/>
    </row>
    <row r="93" spans="1:16" ht="15" customHeight="1">
      <c r="A93" s="40" t="s">
        <v>1655</v>
      </c>
      <c r="B93" s="820"/>
      <c r="C93" s="201"/>
      <c r="D93" s="201"/>
      <c r="E93" s="201"/>
      <c r="F93" s="223"/>
      <c r="G93" s="223"/>
      <c r="H93" s="20"/>
      <c r="I93" s="223"/>
      <c r="J93" s="540"/>
      <c r="K93" s="540"/>
      <c r="L93" s="540"/>
      <c r="M93" s="223"/>
      <c r="N93" s="540"/>
      <c r="O93" s="540"/>
      <c r="P93" s="540"/>
    </row>
    <row r="94" spans="1:16" ht="25.95" customHeight="1">
      <c r="A94" s="821" t="s">
        <v>316</v>
      </c>
      <c r="B94" s="675"/>
      <c r="C94" s="201"/>
      <c r="D94" s="201"/>
      <c r="E94" s="201"/>
      <c r="F94" s="223"/>
      <c r="G94" s="223"/>
      <c r="H94" s="20"/>
      <c r="I94" s="223"/>
      <c r="J94" s="540"/>
      <c r="K94" s="540"/>
      <c r="L94" s="540"/>
      <c r="M94" s="223"/>
      <c r="N94" s="540"/>
      <c r="O94" s="540"/>
      <c r="P94" s="540"/>
    </row>
    <row r="95" spans="1:16" ht="15" customHeight="1">
      <c r="A95" s="686" t="s">
        <v>7</v>
      </c>
      <c r="B95" s="675"/>
      <c r="C95" s="201"/>
      <c r="D95" s="201"/>
      <c r="E95" s="201"/>
      <c r="F95" s="223"/>
      <c r="G95" s="223"/>
      <c r="H95" s="20"/>
      <c r="I95" s="223"/>
      <c r="J95" s="540"/>
      <c r="K95" s="540"/>
      <c r="L95" s="540"/>
      <c r="M95" s="223"/>
      <c r="N95" s="540"/>
      <c r="O95" s="540"/>
      <c r="P95" s="540"/>
    </row>
    <row r="96" spans="1:16" ht="15" customHeight="1">
      <c r="A96" s="687" t="s">
        <v>1125</v>
      </c>
      <c r="B96" s="675"/>
      <c r="C96" s="201"/>
      <c r="D96" s="201"/>
      <c r="E96" s="201"/>
      <c r="F96" s="223"/>
      <c r="G96" s="223"/>
      <c r="H96" s="20"/>
      <c r="I96" s="223"/>
      <c r="J96" s="540"/>
      <c r="K96" s="540"/>
      <c r="L96" s="540"/>
      <c r="M96" s="223"/>
      <c r="N96" s="540"/>
      <c r="O96" s="540"/>
      <c r="P96" s="540"/>
    </row>
    <row r="97" spans="1:16" ht="15" customHeight="1">
      <c r="A97" s="688" t="s">
        <v>1124</v>
      </c>
      <c r="B97" s="820">
        <v>9450</v>
      </c>
      <c r="C97" s="236">
        <v>8984</v>
      </c>
      <c r="D97" s="236">
        <v>8169</v>
      </c>
      <c r="E97" s="236">
        <v>8826</v>
      </c>
      <c r="F97" s="223">
        <v>8464</v>
      </c>
      <c r="G97" s="223">
        <v>7628</v>
      </c>
      <c r="H97" s="20">
        <v>7367</v>
      </c>
      <c r="I97" s="223">
        <v>7877</v>
      </c>
      <c r="J97" s="540">
        <v>9199</v>
      </c>
      <c r="K97" s="540">
        <v>9452</v>
      </c>
      <c r="L97" s="540">
        <v>8363</v>
      </c>
      <c r="M97" s="223">
        <v>8409</v>
      </c>
      <c r="N97" s="540">
        <v>8343</v>
      </c>
      <c r="O97" s="540">
        <v>8330</v>
      </c>
      <c r="P97" s="540">
        <v>9196</v>
      </c>
    </row>
    <row r="98" spans="1:16" ht="15" customHeight="1">
      <c r="A98" s="689" t="s">
        <v>228</v>
      </c>
      <c r="B98" s="820"/>
      <c r="C98" s="236"/>
      <c r="D98" s="236"/>
      <c r="E98" s="236"/>
      <c r="F98" s="223"/>
      <c r="G98" s="223"/>
      <c r="H98" s="20"/>
      <c r="I98" s="223"/>
      <c r="J98" s="540"/>
      <c r="K98" s="540"/>
      <c r="L98" s="540"/>
      <c r="M98" s="223"/>
      <c r="N98" s="540"/>
      <c r="O98" s="540"/>
      <c r="P98" s="540"/>
    </row>
    <row r="99" spans="1:16" ht="15" customHeight="1">
      <c r="A99" s="688" t="s">
        <v>1126</v>
      </c>
      <c r="B99" s="820">
        <v>7322</v>
      </c>
      <c r="C99" s="236">
        <v>7236</v>
      </c>
      <c r="D99" s="236">
        <v>6955</v>
      </c>
      <c r="E99" s="236">
        <v>7634</v>
      </c>
      <c r="F99" s="223">
        <v>7483</v>
      </c>
      <c r="G99" s="223">
        <v>7327</v>
      </c>
      <c r="H99" s="20">
        <v>7031</v>
      </c>
      <c r="I99" s="223">
        <v>7808</v>
      </c>
      <c r="J99" s="540">
        <v>8595</v>
      </c>
      <c r="K99" s="540">
        <v>8571</v>
      </c>
      <c r="L99" s="540">
        <v>7127</v>
      </c>
      <c r="M99" s="223">
        <v>7598</v>
      </c>
      <c r="N99" s="540">
        <v>6862</v>
      </c>
      <c r="O99" s="540">
        <v>6537</v>
      </c>
      <c r="P99" s="540">
        <v>7691</v>
      </c>
    </row>
    <row r="100" spans="1:16" ht="15" customHeight="1">
      <c r="A100" s="689" t="s">
        <v>229</v>
      </c>
      <c r="B100" s="820"/>
      <c r="C100" s="236"/>
      <c r="D100" s="236"/>
      <c r="E100" s="236"/>
      <c r="F100" s="223"/>
      <c r="G100" s="223"/>
      <c r="H100" s="20"/>
      <c r="I100" s="223"/>
      <c r="J100" s="540"/>
      <c r="K100" s="540"/>
      <c r="L100" s="540"/>
      <c r="M100" s="223"/>
      <c r="N100" s="540"/>
      <c r="O100" s="540"/>
      <c r="P100" s="540"/>
    </row>
    <row r="101" spans="1:16" ht="15" customHeight="1">
      <c r="A101" s="688" t="s">
        <v>1127</v>
      </c>
      <c r="B101" s="820">
        <v>755</v>
      </c>
      <c r="C101" s="236">
        <v>764</v>
      </c>
      <c r="D101" s="236">
        <v>707</v>
      </c>
      <c r="E101" s="236">
        <v>620</v>
      </c>
      <c r="F101" s="223">
        <v>579</v>
      </c>
      <c r="G101" s="822" t="s">
        <v>142</v>
      </c>
      <c r="H101" s="442">
        <v>435</v>
      </c>
      <c r="I101" s="227">
        <v>409</v>
      </c>
      <c r="J101" s="545">
        <v>560</v>
      </c>
      <c r="K101" s="545">
        <v>534</v>
      </c>
      <c r="L101" s="545">
        <v>448</v>
      </c>
      <c r="M101" s="227">
        <v>462</v>
      </c>
      <c r="N101" s="545">
        <v>485</v>
      </c>
      <c r="O101" s="545">
        <v>479</v>
      </c>
      <c r="P101" s="545">
        <v>525</v>
      </c>
    </row>
    <row r="102" spans="1:16" ht="15" customHeight="1">
      <c r="A102" s="689" t="s">
        <v>230</v>
      </c>
      <c r="B102" s="820"/>
      <c r="C102" s="236"/>
      <c r="D102" s="236"/>
      <c r="E102" s="236"/>
      <c r="F102" s="223"/>
      <c r="G102" s="227"/>
      <c r="H102" s="442"/>
      <c r="I102" s="227"/>
      <c r="J102" s="545"/>
      <c r="K102" s="545"/>
      <c r="L102" s="545"/>
      <c r="M102" s="227"/>
      <c r="N102" s="545"/>
      <c r="O102" s="545"/>
      <c r="P102" s="545"/>
    </row>
    <row r="103" spans="1:16" ht="15" customHeight="1">
      <c r="A103" s="686" t="s">
        <v>8</v>
      </c>
      <c r="B103" s="820"/>
      <c r="C103" s="820"/>
      <c r="D103" s="820"/>
      <c r="E103" s="236"/>
      <c r="F103" s="724"/>
      <c r="G103" s="724"/>
      <c r="H103" s="20"/>
      <c r="I103" s="223"/>
      <c r="J103" s="540"/>
      <c r="K103" s="540"/>
      <c r="L103" s="540"/>
      <c r="M103" s="223"/>
      <c r="N103" s="540"/>
      <c r="O103" s="540"/>
      <c r="P103" s="540"/>
    </row>
    <row r="104" spans="1:16" ht="15" customHeight="1">
      <c r="A104" s="687" t="s">
        <v>1128</v>
      </c>
      <c r="B104" s="820"/>
      <c r="C104" s="820"/>
      <c r="D104" s="820"/>
      <c r="E104" s="236"/>
      <c r="F104" s="724"/>
      <c r="G104" s="724"/>
      <c r="H104" s="20"/>
      <c r="I104" s="223"/>
      <c r="J104" s="540"/>
      <c r="K104" s="540"/>
      <c r="L104" s="540"/>
      <c r="M104" s="223"/>
      <c r="N104" s="540"/>
      <c r="O104" s="540"/>
      <c r="P104" s="540"/>
    </row>
    <row r="105" spans="1:16" ht="15" customHeight="1">
      <c r="A105" s="688" t="s">
        <v>1129</v>
      </c>
      <c r="B105" s="820">
        <v>10926</v>
      </c>
      <c r="C105" s="820">
        <v>11153</v>
      </c>
      <c r="D105" s="820">
        <v>10516</v>
      </c>
      <c r="E105" s="236">
        <v>11424</v>
      </c>
      <c r="F105" s="724">
        <v>11028</v>
      </c>
      <c r="G105" s="724">
        <v>10571</v>
      </c>
      <c r="H105" s="20">
        <v>10133</v>
      </c>
      <c r="I105" s="223">
        <v>10842</v>
      </c>
      <c r="J105" s="540">
        <v>12509</v>
      </c>
      <c r="K105" s="540">
        <v>12705</v>
      </c>
      <c r="L105" s="540">
        <v>9823</v>
      </c>
      <c r="M105" s="223">
        <v>10056</v>
      </c>
      <c r="N105" s="223">
        <v>8811</v>
      </c>
      <c r="O105" s="223">
        <v>9132</v>
      </c>
      <c r="P105" s="20">
        <v>10105</v>
      </c>
    </row>
    <row r="106" spans="1:16" ht="15" customHeight="1">
      <c r="A106" s="689" t="s">
        <v>231</v>
      </c>
      <c r="B106" s="820"/>
      <c r="C106" s="820"/>
      <c r="D106" s="820"/>
      <c r="E106" s="236"/>
      <c r="F106" s="724"/>
      <c r="G106" s="724"/>
      <c r="H106" s="20"/>
      <c r="I106" s="223"/>
      <c r="J106" s="540"/>
      <c r="K106" s="540"/>
      <c r="L106" s="540"/>
      <c r="M106" s="223"/>
      <c r="N106" s="223"/>
      <c r="O106" s="223"/>
      <c r="P106" s="20"/>
    </row>
    <row r="107" spans="1:16" ht="15" customHeight="1">
      <c r="A107" s="688" t="s">
        <v>1130</v>
      </c>
      <c r="B107" s="820">
        <v>8567</v>
      </c>
      <c r="C107" s="820">
        <v>8019</v>
      </c>
      <c r="D107" s="820">
        <v>7021</v>
      </c>
      <c r="E107" s="236">
        <v>7743</v>
      </c>
      <c r="F107" s="724">
        <v>7713</v>
      </c>
      <c r="G107" s="724">
        <v>6993</v>
      </c>
      <c r="H107" s="20">
        <v>6968</v>
      </c>
      <c r="I107" s="223">
        <v>7286</v>
      </c>
      <c r="J107" s="540">
        <v>8682</v>
      </c>
      <c r="K107" s="540">
        <v>9089</v>
      </c>
      <c r="L107" s="540">
        <v>7780</v>
      </c>
      <c r="M107" s="223">
        <v>8342</v>
      </c>
      <c r="N107" s="724">
        <v>8461</v>
      </c>
      <c r="O107" s="223">
        <v>7938</v>
      </c>
      <c r="P107" s="20">
        <v>9215</v>
      </c>
    </row>
    <row r="108" spans="1:16" ht="15" customHeight="1">
      <c r="A108" s="689" t="s">
        <v>232</v>
      </c>
      <c r="B108" s="820"/>
      <c r="C108" s="820"/>
      <c r="D108" s="820"/>
      <c r="E108" s="236"/>
      <c r="F108" s="724"/>
      <c r="G108" s="724"/>
      <c r="H108" s="20"/>
      <c r="I108" s="223"/>
      <c r="J108" s="540"/>
      <c r="K108" s="223"/>
      <c r="L108" s="20"/>
      <c r="M108" s="223"/>
      <c r="N108" s="724"/>
      <c r="O108" s="223"/>
      <c r="P108" s="20"/>
    </row>
    <row r="109" spans="1:16" ht="15" customHeight="1">
      <c r="A109" s="688" t="s">
        <v>1131</v>
      </c>
      <c r="B109" s="820">
        <v>740</v>
      </c>
      <c r="C109" s="820">
        <v>808</v>
      </c>
      <c r="D109" s="820">
        <v>881</v>
      </c>
      <c r="E109" s="236">
        <v>1611</v>
      </c>
      <c r="F109" s="724">
        <v>1361</v>
      </c>
      <c r="G109" s="822" t="s">
        <v>142</v>
      </c>
      <c r="H109" s="442">
        <v>706</v>
      </c>
      <c r="I109" s="227">
        <v>708</v>
      </c>
      <c r="J109" s="227">
        <v>667</v>
      </c>
      <c r="K109" s="822">
        <v>513</v>
      </c>
      <c r="L109" s="822">
        <v>426</v>
      </c>
      <c r="M109" s="227">
        <v>634</v>
      </c>
      <c r="N109" s="822">
        <v>676</v>
      </c>
      <c r="O109" s="227">
        <v>536</v>
      </c>
      <c r="P109" s="442">
        <v>511</v>
      </c>
    </row>
    <row r="110" spans="1:16" ht="15" customHeight="1">
      <c r="A110" s="689" t="s">
        <v>233</v>
      </c>
      <c r="B110" s="820"/>
      <c r="C110" s="820"/>
      <c r="D110" s="820"/>
      <c r="E110" s="236"/>
      <c r="F110" s="724"/>
      <c r="G110" s="822"/>
      <c r="H110" s="442"/>
      <c r="I110" s="227"/>
      <c r="J110" s="822"/>
      <c r="K110" s="822"/>
      <c r="L110" s="822"/>
      <c r="M110" s="227"/>
      <c r="N110" s="822"/>
      <c r="O110" s="227"/>
      <c r="P110" s="442"/>
    </row>
    <row r="111" spans="1:16" ht="15" customHeight="1">
      <c r="A111" s="233" t="s">
        <v>1132</v>
      </c>
      <c r="B111" s="823">
        <v>-2706</v>
      </c>
      <c r="C111" s="823">
        <v>-2996</v>
      </c>
      <c r="D111" s="823">
        <v>-2587</v>
      </c>
      <c r="E111" s="824">
        <v>-3698</v>
      </c>
      <c r="F111" s="823">
        <v>-3576</v>
      </c>
      <c r="G111" s="823">
        <v>-3391</v>
      </c>
      <c r="H111" s="823">
        <v>-2974</v>
      </c>
      <c r="I111" s="823">
        <v>-2742</v>
      </c>
      <c r="J111" s="823">
        <v>-3504</v>
      </c>
      <c r="K111" s="823">
        <v>-3750</v>
      </c>
      <c r="L111" s="823">
        <v>-2091</v>
      </c>
      <c r="M111" s="824">
        <v>-2563</v>
      </c>
      <c r="N111" s="823">
        <v>-2258</v>
      </c>
      <c r="O111" s="824">
        <v>-2260</v>
      </c>
      <c r="P111" s="825">
        <v>-2419</v>
      </c>
    </row>
    <row r="112" spans="1:16" ht="15" customHeight="1">
      <c r="A112" s="232" t="s">
        <v>234</v>
      </c>
      <c r="B112" s="820"/>
      <c r="C112" s="820"/>
      <c r="D112" s="820"/>
      <c r="E112" s="236"/>
      <c r="F112" s="724"/>
      <c r="G112" s="826"/>
      <c r="H112" s="826"/>
      <c r="I112" s="826"/>
      <c r="J112" s="826"/>
      <c r="K112" s="826"/>
      <c r="L112" s="826"/>
      <c r="M112" s="704"/>
      <c r="N112" s="826"/>
      <c r="O112" s="704"/>
      <c r="P112" s="827"/>
    </row>
    <row r="113" spans="1:16" ht="15" customHeight="1">
      <c r="A113" s="686" t="s">
        <v>1133</v>
      </c>
      <c r="B113" s="823">
        <v>15</v>
      </c>
      <c r="C113" s="823">
        <v>-44</v>
      </c>
      <c r="D113" s="823">
        <v>-174</v>
      </c>
      <c r="E113" s="824">
        <v>-991</v>
      </c>
      <c r="F113" s="823">
        <v>-782</v>
      </c>
      <c r="G113" s="823">
        <v>-782</v>
      </c>
      <c r="H113" s="823">
        <v>-271</v>
      </c>
      <c r="I113" s="823">
        <v>-299</v>
      </c>
      <c r="J113" s="823">
        <v>-107</v>
      </c>
      <c r="K113" s="823">
        <v>21</v>
      </c>
      <c r="L113" s="823">
        <v>22</v>
      </c>
      <c r="M113" s="824">
        <v>-172</v>
      </c>
      <c r="N113" s="823">
        <v>-191</v>
      </c>
      <c r="O113" s="824">
        <v>-57</v>
      </c>
      <c r="P113" s="825">
        <v>14</v>
      </c>
    </row>
    <row r="114" spans="1:16" ht="15" customHeight="1">
      <c r="A114" s="687" t="s">
        <v>235</v>
      </c>
      <c r="B114" s="820"/>
      <c r="C114" s="820"/>
      <c r="D114" s="820"/>
      <c r="E114" s="236"/>
      <c r="F114" s="724"/>
      <c r="G114" s="822"/>
      <c r="H114" s="822"/>
      <c r="I114" s="822"/>
      <c r="J114" s="822"/>
      <c r="K114" s="822"/>
      <c r="L114" s="822"/>
      <c r="M114" s="227"/>
      <c r="N114" s="822"/>
      <c r="O114" s="227"/>
      <c r="P114" s="442"/>
    </row>
    <row r="115" spans="1:16" ht="15" customHeight="1">
      <c r="A115" s="233" t="s">
        <v>1134</v>
      </c>
      <c r="B115" s="828">
        <v>-1.9</v>
      </c>
      <c r="C115" s="828">
        <v>-2.1</v>
      </c>
      <c r="D115" s="828">
        <v>-1.8</v>
      </c>
      <c r="E115" s="829">
        <v>-2.6</v>
      </c>
      <c r="F115" s="828">
        <v>-2.5</v>
      </c>
      <c r="G115" s="828">
        <v>-2.4</v>
      </c>
      <c r="H115" s="828">
        <v>-2.1</v>
      </c>
      <c r="I115" s="828">
        <v>-1.9</v>
      </c>
      <c r="J115" s="828">
        <v>-2.4</v>
      </c>
      <c r="K115" s="828">
        <v>-2.6</v>
      </c>
      <c r="L115" s="828">
        <v>-1.5</v>
      </c>
      <c r="M115" s="829">
        <v>-1.9</v>
      </c>
      <c r="N115" s="828">
        <v>-1.6</v>
      </c>
      <c r="O115" s="829">
        <v>-1.7</v>
      </c>
      <c r="P115" s="830">
        <v>-1.8</v>
      </c>
    </row>
    <row r="116" spans="1:16" ht="15" customHeight="1">
      <c r="A116" s="320" t="s">
        <v>685</v>
      </c>
      <c r="B116" s="675"/>
      <c r="C116" s="675"/>
      <c r="D116" s="675"/>
      <c r="E116" s="201"/>
      <c r="F116" s="711"/>
      <c r="G116" s="831"/>
      <c r="H116" s="831"/>
      <c r="I116" s="831"/>
      <c r="J116" s="831"/>
      <c r="K116" s="831"/>
      <c r="L116" s="831"/>
      <c r="M116" s="702"/>
      <c r="N116" s="831"/>
      <c r="O116" s="702"/>
      <c r="P116" s="832"/>
    </row>
    <row r="117" spans="1:16" ht="15" customHeight="1">
      <c r="A117" s="686" t="s">
        <v>1133</v>
      </c>
      <c r="B117" s="675">
        <v>0.01</v>
      </c>
      <c r="C117" s="675">
        <v>-0.03</v>
      </c>
      <c r="D117" s="675">
        <v>-0.12</v>
      </c>
      <c r="E117" s="201">
        <v>-0.68</v>
      </c>
      <c r="F117" s="711">
        <v>-0.54</v>
      </c>
      <c r="G117" s="677">
        <v>-0.54</v>
      </c>
      <c r="H117" s="677">
        <v>-0.19</v>
      </c>
      <c r="I117" s="677">
        <v>-0.21</v>
      </c>
      <c r="J117" s="677">
        <v>-7.0000000000000007E-2</v>
      </c>
      <c r="K117" s="677">
        <v>0.01</v>
      </c>
      <c r="L117" s="677">
        <v>0.02</v>
      </c>
      <c r="M117" s="602">
        <v>-0.12</v>
      </c>
      <c r="N117" s="677">
        <v>-0.14000000000000001</v>
      </c>
      <c r="O117" s="602">
        <v>-0.04</v>
      </c>
      <c r="P117" s="160">
        <v>0.01</v>
      </c>
    </row>
    <row r="118" spans="1:16" ht="15" customHeight="1">
      <c r="A118" s="807" t="s">
        <v>235</v>
      </c>
      <c r="B118" s="711"/>
      <c r="C118" s="711"/>
      <c r="D118" s="711"/>
      <c r="E118" s="224"/>
      <c r="F118" s="711"/>
      <c r="G118" s="711"/>
      <c r="H118" s="711"/>
      <c r="I118" s="711"/>
      <c r="J118" s="711"/>
      <c r="K118" s="711"/>
      <c r="L118" s="711"/>
      <c r="M118" s="224"/>
      <c r="N118" s="711"/>
      <c r="O118" s="224"/>
      <c r="P118" s="7"/>
    </row>
    <row r="119" spans="1:16" s="61" customFormat="1" ht="19.95" customHeight="1">
      <c r="A119" s="7" t="s">
        <v>1135</v>
      </c>
      <c r="B119" s="833"/>
      <c r="C119" s="833"/>
      <c r="D119" s="833"/>
      <c r="E119" s="833"/>
      <c r="F119" s="279"/>
      <c r="G119" s="279"/>
      <c r="H119" s="279"/>
      <c r="I119" s="279"/>
      <c r="J119" s="279"/>
      <c r="K119" s="279"/>
      <c r="L119" s="279"/>
      <c r="M119" s="279"/>
      <c r="N119" s="279"/>
      <c r="O119" s="279"/>
      <c r="P119" s="279"/>
    </row>
    <row r="120" spans="1:16" s="61" customFormat="1" ht="19.95" customHeight="1">
      <c r="A120" s="23" t="s">
        <v>1136</v>
      </c>
      <c r="B120" s="279"/>
      <c r="C120" s="279"/>
      <c r="D120" s="279"/>
      <c r="E120" s="279"/>
      <c r="F120" s="279"/>
      <c r="G120" s="279"/>
      <c r="H120" s="279"/>
      <c r="I120" s="279"/>
      <c r="J120" s="279"/>
      <c r="K120" s="279"/>
      <c r="L120" s="279"/>
      <c r="M120" s="279"/>
      <c r="N120" s="279"/>
      <c r="O120" s="279"/>
      <c r="P120" s="279"/>
    </row>
  </sheetData>
  <mergeCells count="17">
    <mergeCell ref="A8:P8"/>
    <mergeCell ref="J5:J6"/>
    <mergeCell ref="K5:K6"/>
    <mergeCell ref="L5:L6"/>
    <mergeCell ref="M5:M6"/>
    <mergeCell ref="N5:N6"/>
    <mergeCell ref="O5:O6"/>
    <mergeCell ref="G5:G6"/>
    <mergeCell ref="H5:H6"/>
    <mergeCell ref="I5:I6"/>
    <mergeCell ref="P5:P6"/>
    <mergeCell ref="A7:P7"/>
    <mergeCell ref="B5:B6"/>
    <mergeCell ref="C5:C6"/>
    <mergeCell ref="D5:D6"/>
    <mergeCell ref="E5:E6"/>
    <mergeCell ref="F5:F6"/>
  </mergeCells>
  <hyperlinks>
    <hyperlink ref="M3" location="'Spis tablic List of tables'!B10" display="Powrót do spisu tablic" xr:uid="{75DCBBEE-64B0-4A09-98B0-37F83722C140}"/>
    <hyperlink ref="M4" location="'Spis tablic List of tables'!B31" display="Powrót do spisu tablic" xr:uid="{2A2842F7-5ABF-459F-9810-F92ED981296D}"/>
    <hyperlink ref="A1" location="'Spis tablic List of tables'!A1" tooltip="Powrót do spisu tablic" display="Powrót do spisu tablic" xr:uid="{4CC58577-55C0-43BB-8D84-0574BF899800}"/>
    <hyperlink ref="A2" location="'Spis tablic List of tables'!A1" tooltip="Return to list of tables" display="Return to list of tables" xr:uid="{8DD43E2C-0450-42BF-B60F-3E0B116CB6DA}"/>
  </hyperlinks>
  <pageMargins left="0.19685039370078741" right="0.19685039370078741" top="0.19685039370078741" bottom="0.19685039370078741" header="0.31496062992125984" footer="0.31496062992125984"/>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0" tint="-0.249977111117893"/>
    <pageSetUpPr fitToPage="1"/>
  </sheetPr>
  <dimension ref="A1:E47"/>
  <sheetViews>
    <sheetView zoomScaleNormal="100" workbookViewId="0">
      <pane xSplit="1" ySplit="6" topLeftCell="B7" activePane="bottomRight" state="frozen"/>
      <selection pane="topRight" activeCell="B1" sqref="B1"/>
      <selection pane="bottomLeft" activeCell="A7" sqref="A7"/>
      <selection pane="bottomRight" activeCell="B7" sqref="B7"/>
    </sheetView>
  </sheetViews>
  <sheetFormatPr defaultColWidth="9" defaultRowHeight="13.8"/>
  <cols>
    <col min="1" max="1" width="20.69921875" style="2" customWidth="1"/>
    <col min="2" max="5" width="25.69921875" style="2" customWidth="1"/>
    <col min="6" max="16384" width="9" style="2"/>
  </cols>
  <sheetData>
    <row r="1" spans="1:5" ht="15" customHeight="1">
      <c r="A1" s="1" t="s">
        <v>472</v>
      </c>
    </row>
    <row r="2" spans="1:5" ht="15" customHeight="1">
      <c r="A2" s="3" t="s">
        <v>473</v>
      </c>
    </row>
    <row r="3" spans="1:5" ht="15" customHeight="1">
      <c r="A3" s="24" t="s">
        <v>1140</v>
      </c>
    </row>
    <row r="4" spans="1:5" ht="15" customHeight="1">
      <c r="A4" s="310" t="s">
        <v>1139</v>
      </c>
      <c r="B4" s="309"/>
      <c r="C4" s="309"/>
      <c r="D4" s="309"/>
    </row>
    <row r="5" spans="1:5" ht="34.950000000000003" customHeight="1">
      <c r="A5" s="27" t="s">
        <v>0</v>
      </c>
      <c r="B5" s="8" t="s">
        <v>904</v>
      </c>
      <c r="C5" s="8" t="s">
        <v>638</v>
      </c>
      <c r="D5" s="95" t="s">
        <v>538</v>
      </c>
      <c r="E5" s="96" t="s">
        <v>639</v>
      </c>
    </row>
    <row r="6" spans="1:5" ht="34.950000000000003" customHeight="1">
      <c r="A6" s="231" t="s">
        <v>219</v>
      </c>
      <c r="B6" s="231" t="s">
        <v>843</v>
      </c>
      <c r="C6" s="12" t="s">
        <v>787</v>
      </c>
      <c r="D6" s="12" t="s">
        <v>844</v>
      </c>
      <c r="E6" s="13" t="s">
        <v>1664</v>
      </c>
    </row>
    <row r="7" spans="1:5" ht="15" customHeight="1">
      <c r="A7" s="317" t="s">
        <v>634</v>
      </c>
      <c r="B7" s="464">
        <v>80.8</v>
      </c>
      <c r="C7" s="465">
        <v>6447.09</v>
      </c>
      <c r="D7" s="466">
        <v>403.1</v>
      </c>
      <c r="E7" s="467">
        <v>69.8</v>
      </c>
    </row>
    <row r="8" spans="1:5" ht="15" customHeight="1">
      <c r="A8" s="314" t="s">
        <v>426</v>
      </c>
      <c r="B8" s="7"/>
      <c r="C8" s="404"/>
      <c r="D8" s="189"/>
      <c r="E8" s="468"/>
    </row>
    <row r="9" spans="1:5" ht="15" customHeight="1">
      <c r="A9" s="317" t="s">
        <v>635</v>
      </c>
      <c r="B9" s="464">
        <v>80.599999999999994</v>
      </c>
      <c r="C9" s="400">
        <v>6124.67</v>
      </c>
      <c r="D9" s="469">
        <v>386.6</v>
      </c>
      <c r="E9" s="468">
        <v>70.2</v>
      </c>
    </row>
    <row r="10" spans="1:5" ht="15" customHeight="1">
      <c r="A10" s="319" t="s">
        <v>427</v>
      </c>
      <c r="B10" s="7"/>
      <c r="C10" s="404"/>
      <c r="D10" s="185"/>
      <c r="E10" s="470"/>
    </row>
    <row r="11" spans="1:5" ht="15" customHeight="1">
      <c r="A11" s="233" t="s">
        <v>428</v>
      </c>
      <c r="B11" s="7"/>
      <c r="C11" s="404"/>
      <c r="D11" s="185"/>
      <c r="E11" s="470"/>
    </row>
    <row r="12" spans="1:5" ht="15" customHeight="1">
      <c r="A12" s="320" t="s">
        <v>429</v>
      </c>
      <c r="B12" s="7"/>
      <c r="C12" s="404"/>
      <c r="D12" s="185"/>
      <c r="E12" s="470"/>
    </row>
    <row r="13" spans="1:5" ht="15" customHeight="1">
      <c r="A13" s="321" t="s">
        <v>430</v>
      </c>
      <c r="B13" s="471">
        <v>83.7</v>
      </c>
      <c r="C13" s="472">
        <v>6027.94</v>
      </c>
      <c r="D13" s="473">
        <v>391.1</v>
      </c>
      <c r="E13" s="474">
        <v>67.099999999999994</v>
      </c>
    </row>
    <row r="14" spans="1:5" ht="15" customHeight="1">
      <c r="A14" s="321" t="s">
        <v>431</v>
      </c>
      <c r="B14" s="471">
        <v>79.400000000000006</v>
      </c>
      <c r="C14" s="412">
        <v>6074.09</v>
      </c>
      <c r="D14" s="475">
        <v>371.7</v>
      </c>
      <c r="E14" s="476">
        <v>76</v>
      </c>
    </row>
    <row r="15" spans="1:5" ht="15" customHeight="1">
      <c r="A15" s="321" t="s">
        <v>432</v>
      </c>
      <c r="B15" s="471">
        <v>82.9</v>
      </c>
      <c r="C15" s="412">
        <v>5875</v>
      </c>
      <c r="D15" s="475">
        <v>349.4</v>
      </c>
      <c r="E15" s="476">
        <v>78.5</v>
      </c>
    </row>
    <row r="16" spans="1:5" ht="15" customHeight="1">
      <c r="A16" s="321" t="s">
        <v>433</v>
      </c>
      <c r="B16" s="471">
        <v>77.5</v>
      </c>
      <c r="C16" s="412">
        <v>5813.96</v>
      </c>
      <c r="D16" s="475">
        <v>371.2</v>
      </c>
      <c r="E16" s="476">
        <v>74.599999999999994</v>
      </c>
    </row>
    <row r="17" spans="1:5" ht="15" customHeight="1">
      <c r="A17" s="321" t="s">
        <v>434</v>
      </c>
      <c r="B17" s="471">
        <v>79</v>
      </c>
      <c r="C17" s="472">
        <v>5242.25</v>
      </c>
      <c r="D17" s="473">
        <v>344.3</v>
      </c>
      <c r="E17" s="474">
        <v>82.8</v>
      </c>
    </row>
    <row r="18" spans="1:5" ht="15" customHeight="1">
      <c r="A18" s="321" t="s">
        <v>435</v>
      </c>
      <c r="B18" s="471">
        <v>75.900000000000006</v>
      </c>
      <c r="C18" s="472">
        <v>6075.06</v>
      </c>
      <c r="D18" s="473">
        <v>386.9</v>
      </c>
      <c r="E18" s="474">
        <v>70.3</v>
      </c>
    </row>
    <row r="19" spans="1:5" ht="15" customHeight="1">
      <c r="A19" s="35" t="s">
        <v>436</v>
      </c>
      <c r="B19" s="477"/>
      <c r="C19" s="412"/>
      <c r="D19" s="411"/>
      <c r="E19" s="476"/>
    </row>
    <row r="20" spans="1:5" ht="15" customHeight="1">
      <c r="A20" s="320" t="s">
        <v>437</v>
      </c>
      <c r="B20" s="477"/>
      <c r="C20" s="412"/>
      <c r="D20" s="411"/>
      <c r="E20" s="476"/>
    </row>
    <row r="21" spans="1:5" ht="15" customHeight="1">
      <c r="A21" s="321" t="s">
        <v>438</v>
      </c>
      <c r="B21" s="471">
        <v>85.9</v>
      </c>
      <c r="C21" s="472">
        <v>6801.75</v>
      </c>
      <c r="D21" s="473">
        <v>438.8</v>
      </c>
      <c r="E21" s="474">
        <v>58.7</v>
      </c>
    </row>
    <row r="22" spans="1:5" ht="15" customHeight="1">
      <c r="A22" s="40" t="s">
        <v>636</v>
      </c>
      <c r="B22" s="464">
        <v>80.099999999999994</v>
      </c>
      <c r="C22" s="478">
        <v>6121.32</v>
      </c>
      <c r="D22" s="168">
        <v>398.9</v>
      </c>
      <c r="E22" s="101">
        <v>70</v>
      </c>
    </row>
    <row r="23" spans="1:5" ht="15" customHeight="1">
      <c r="A23" s="319" t="s">
        <v>427</v>
      </c>
      <c r="B23" s="7"/>
      <c r="C23" s="404"/>
      <c r="D23" s="185"/>
      <c r="E23" s="470"/>
    </row>
    <row r="24" spans="1:5" ht="15" customHeight="1">
      <c r="A24" s="233" t="s">
        <v>428</v>
      </c>
      <c r="B24" s="7"/>
      <c r="C24" s="404"/>
      <c r="D24" s="185"/>
      <c r="E24" s="470"/>
    </row>
    <row r="25" spans="1:5" ht="15" customHeight="1">
      <c r="A25" s="320" t="s">
        <v>429</v>
      </c>
      <c r="B25" s="7"/>
      <c r="C25" s="404"/>
      <c r="D25" s="185"/>
      <c r="E25" s="470"/>
    </row>
    <row r="26" spans="1:5" ht="15" customHeight="1">
      <c r="A26" s="321" t="s">
        <v>439</v>
      </c>
      <c r="B26" s="471">
        <v>81</v>
      </c>
      <c r="C26" s="472">
        <v>6016.73</v>
      </c>
      <c r="D26" s="473">
        <v>398.1</v>
      </c>
      <c r="E26" s="474">
        <v>66.599999999999994</v>
      </c>
    </row>
    <row r="27" spans="1:5" ht="15" customHeight="1">
      <c r="A27" s="321" t="s">
        <v>440</v>
      </c>
      <c r="B27" s="471">
        <v>85.8</v>
      </c>
      <c r="C27" s="472">
        <v>6247.3</v>
      </c>
      <c r="D27" s="473">
        <v>425.3</v>
      </c>
      <c r="E27" s="474">
        <v>70.099999999999994</v>
      </c>
    </row>
    <row r="28" spans="1:5" ht="15" customHeight="1">
      <c r="A28" s="321" t="s">
        <v>441</v>
      </c>
      <c r="B28" s="471">
        <v>79.7</v>
      </c>
      <c r="C28" s="412">
        <v>5876.11</v>
      </c>
      <c r="D28" s="475">
        <v>380.5</v>
      </c>
      <c r="E28" s="476">
        <v>71.599999999999994</v>
      </c>
    </row>
    <row r="29" spans="1:5" ht="15" customHeight="1">
      <c r="A29" s="321" t="s">
        <v>442</v>
      </c>
      <c r="B29" s="471">
        <v>75.5</v>
      </c>
      <c r="C29" s="412">
        <v>6079.37</v>
      </c>
      <c r="D29" s="475">
        <v>389.6</v>
      </c>
      <c r="E29" s="476">
        <v>72.3</v>
      </c>
    </row>
    <row r="30" spans="1:5" ht="15" customHeight="1">
      <c r="A30" s="321" t="s">
        <v>443</v>
      </c>
      <c r="B30" s="471">
        <v>78.3</v>
      </c>
      <c r="C30" s="472">
        <v>6368.76</v>
      </c>
      <c r="D30" s="473">
        <v>380.4</v>
      </c>
      <c r="E30" s="474">
        <v>72.900000000000006</v>
      </c>
    </row>
    <row r="31" spans="1:5" ht="15" customHeight="1">
      <c r="A31" s="321" t="s">
        <v>444</v>
      </c>
      <c r="B31" s="471">
        <v>80.2</v>
      </c>
      <c r="C31" s="472">
        <v>6238.76</v>
      </c>
      <c r="D31" s="473">
        <v>416.4</v>
      </c>
      <c r="E31" s="474">
        <v>72.7</v>
      </c>
    </row>
    <row r="32" spans="1:5" ht="15" customHeight="1">
      <c r="A32" s="317" t="s">
        <v>637</v>
      </c>
      <c r="B32" s="464">
        <v>81.5</v>
      </c>
      <c r="C32" s="400">
        <v>6784.83</v>
      </c>
      <c r="D32" s="469">
        <v>418.9</v>
      </c>
      <c r="E32" s="468">
        <v>69.3</v>
      </c>
    </row>
    <row r="33" spans="1:5" ht="15" customHeight="1">
      <c r="A33" s="319" t="s">
        <v>427</v>
      </c>
      <c r="B33" s="483"/>
      <c r="C33" s="404"/>
      <c r="D33" s="460"/>
      <c r="E33" s="167"/>
    </row>
    <row r="34" spans="1:5" ht="15" customHeight="1">
      <c r="A34" s="233" t="s">
        <v>428</v>
      </c>
      <c r="B34" s="483"/>
      <c r="C34" s="479"/>
      <c r="D34" s="480"/>
      <c r="E34" s="470"/>
    </row>
    <row r="35" spans="1:5" ht="15" customHeight="1">
      <c r="A35" s="320" t="s">
        <v>429</v>
      </c>
      <c r="B35" s="483"/>
      <c r="C35" s="404"/>
      <c r="D35" s="185"/>
      <c r="E35" s="470"/>
    </row>
    <row r="36" spans="1:5" ht="15" customHeight="1">
      <c r="A36" s="321" t="s">
        <v>445</v>
      </c>
      <c r="B36" s="471">
        <v>83</v>
      </c>
      <c r="C36" s="472">
        <v>6122.19</v>
      </c>
      <c r="D36" s="475">
        <v>397.8</v>
      </c>
      <c r="E36" s="476">
        <v>65.900000000000006</v>
      </c>
    </row>
    <row r="37" spans="1:5" ht="15" customHeight="1">
      <c r="A37" s="321" t="s">
        <v>446</v>
      </c>
      <c r="B37" s="471">
        <v>85.5</v>
      </c>
      <c r="C37" s="412">
        <v>5812.87</v>
      </c>
      <c r="D37" s="475">
        <v>418</v>
      </c>
      <c r="E37" s="476">
        <v>61.6</v>
      </c>
    </row>
    <row r="38" spans="1:5" ht="15" customHeight="1">
      <c r="A38" s="321" t="s">
        <v>447</v>
      </c>
      <c r="B38" s="471">
        <v>78.099999999999994</v>
      </c>
      <c r="C38" s="472">
        <v>5937.86</v>
      </c>
      <c r="D38" s="473">
        <v>401.4</v>
      </c>
      <c r="E38" s="474">
        <v>68.2</v>
      </c>
    </row>
    <row r="39" spans="1:5" ht="15" customHeight="1">
      <c r="A39" s="321" t="s">
        <v>448</v>
      </c>
      <c r="B39" s="471">
        <v>81.400000000000006</v>
      </c>
      <c r="C39" s="472">
        <v>5996.73</v>
      </c>
      <c r="D39" s="473">
        <v>396.4</v>
      </c>
      <c r="E39" s="474">
        <v>75.2</v>
      </c>
    </row>
    <row r="40" spans="1:5" ht="15" customHeight="1">
      <c r="A40" s="321" t="s">
        <v>449</v>
      </c>
      <c r="B40" s="471">
        <v>83.2</v>
      </c>
      <c r="C40" s="472">
        <v>5748.08</v>
      </c>
      <c r="D40" s="473">
        <v>364.1</v>
      </c>
      <c r="E40" s="474">
        <v>72.7</v>
      </c>
    </row>
    <row r="41" spans="1:5" ht="15" customHeight="1">
      <c r="A41" s="321" t="s">
        <v>450</v>
      </c>
      <c r="B41" s="471">
        <v>82.5</v>
      </c>
      <c r="C41" s="472">
        <v>6561.71</v>
      </c>
      <c r="D41" s="473">
        <v>372.6</v>
      </c>
      <c r="E41" s="474">
        <v>85.8</v>
      </c>
    </row>
    <row r="42" spans="1:5" ht="15" customHeight="1">
      <c r="A42" s="321" t="s">
        <v>451</v>
      </c>
      <c r="B42" s="471">
        <v>75.099999999999994</v>
      </c>
      <c r="C42" s="472">
        <v>6197.95</v>
      </c>
      <c r="D42" s="473">
        <v>370</v>
      </c>
      <c r="E42" s="474">
        <v>78.099999999999994</v>
      </c>
    </row>
    <row r="43" spans="1:5" ht="15" customHeight="1">
      <c r="A43" s="35" t="s">
        <v>436</v>
      </c>
      <c r="B43" s="484"/>
      <c r="C43" s="404"/>
      <c r="D43" s="480"/>
      <c r="E43" s="470"/>
    </row>
    <row r="44" spans="1:5" ht="15" customHeight="1">
      <c r="A44" s="320" t="s">
        <v>437</v>
      </c>
      <c r="B44" s="483"/>
      <c r="C44" s="404"/>
      <c r="D44" s="460"/>
      <c r="E44" s="167"/>
    </row>
    <row r="45" spans="1:5" ht="15" customHeight="1">
      <c r="A45" s="321" t="s">
        <v>452</v>
      </c>
      <c r="B45" s="471">
        <v>80.400000000000006</v>
      </c>
      <c r="C45" s="472">
        <v>7386.7</v>
      </c>
      <c r="D45" s="473">
        <v>501.7</v>
      </c>
      <c r="E45" s="474">
        <v>58.6</v>
      </c>
    </row>
    <row r="46" spans="1:5" ht="19.95" customHeight="1">
      <c r="A46" s="415" t="s">
        <v>1065</v>
      </c>
      <c r="B46" s="197"/>
      <c r="C46" s="482"/>
      <c r="D46" s="197"/>
      <c r="E46" s="197"/>
    </row>
    <row r="47" spans="1:5" ht="19.95" customHeight="1">
      <c r="A47" s="416" t="s">
        <v>1066</v>
      </c>
      <c r="B47" s="7"/>
      <c r="C47" s="7"/>
      <c r="D47" s="7"/>
      <c r="E47" s="7"/>
    </row>
  </sheetData>
  <hyperlinks>
    <hyperlink ref="A1" location="'Spis tablic List of tables'!A1" tooltip="Powrót do spisu tablic" display="Powrót do spisu tablic" xr:uid="{9FD3ECDA-54D1-4E7D-9AB9-9B489390228F}"/>
    <hyperlink ref="A2" location="'Spis tablic List of tables'!A1" tooltip="Return to list of tables" display="Return to list of tables" xr:uid="{B21FCFC3-B9EC-4FAE-8626-25C3F610872B}"/>
  </hyperlinks>
  <pageMargins left="0.7" right="0.7" top="0.75" bottom="0.75" header="0.3" footer="0.3"/>
  <pageSetup paperSize="9" scale="68" orientation="landscape" verticalDpi="597"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0" tint="-0.249977111117893"/>
  </sheetPr>
  <dimension ref="A1:I49"/>
  <sheetViews>
    <sheetView zoomScaleNormal="100" workbookViewId="0">
      <pane xSplit="1" ySplit="8" topLeftCell="B9" activePane="bottomRight" state="frozen"/>
      <selection pane="topRight" activeCell="B1" sqref="B1"/>
      <selection pane="bottomLeft" activeCell="A9" sqref="A9"/>
      <selection pane="bottomRight" activeCell="B9" sqref="B9"/>
    </sheetView>
  </sheetViews>
  <sheetFormatPr defaultColWidth="9" defaultRowHeight="13.8"/>
  <cols>
    <col min="1" max="1" width="20.69921875" style="2" customWidth="1"/>
    <col min="2" max="6" width="15.69921875" style="2" customWidth="1"/>
    <col min="7" max="7" width="20.69921875" style="2" customWidth="1"/>
    <col min="8" max="8" width="15.69921875" style="2" customWidth="1"/>
    <col min="9" max="16384" width="9" style="2"/>
  </cols>
  <sheetData>
    <row r="1" spans="1:9" ht="15" customHeight="1">
      <c r="A1" s="1" t="s">
        <v>472</v>
      </c>
    </row>
    <row r="2" spans="1:9" ht="15" customHeight="1">
      <c r="A2" s="3" t="s">
        <v>473</v>
      </c>
    </row>
    <row r="3" spans="1:9" ht="15" customHeight="1">
      <c r="A3" s="24" t="s">
        <v>1140</v>
      </c>
      <c r="B3" s="309"/>
      <c r="C3" s="309"/>
      <c r="D3" s="309"/>
      <c r="E3" s="309"/>
      <c r="F3" s="309"/>
      <c r="G3" s="309"/>
    </row>
    <row r="4" spans="1:9" ht="15" customHeight="1">
      <c r="A4" s="310" t="s">
        <v>1139</v>
      </c>
      <c r="B4" s="309"/>
      <c r="C4" s="309"/>
      <c r="D4" s="309"/>
      <c r="E4" s="309"/>
      <c r="F4" s="309"/>
      <c r="G4" s="309"/>
    </row>
    <row r="5" spans="1:9" ht="25.95" customHeight="1">
      <c r="A5" s="889" t="s">
        <v>0</v>
      </c>
      <c r="B5" s="885" t="s">
        <v>539</v>
      </c>
      <c r="C5" s="889"/>
      <c r="D5" s="900" t="s">
        <v>640</v>
      </c>
      <c r="E5" s="902"/>
      <c r="F5" s="903"/>
      <c r="G5" s="897" t="s">
        <v>1614</v>
      </c>
      <c r="H5" s="900" t="s">
        <v>1272</v>
      </c>
      <c r="I5" s="7"/>
    </row>
    <row r="6" spans="1:9" ht="25.95" customHeight="1">
      <c r="A6" s="890"/>
      <c r="B6" s="888" t="s">
        <v>540</v>
      </c>
      <c r="C6" s="892"/>
      <c r="D6" s="888" t="s">
        <v>641</v>
      </c>
      <c r="E6" s="904"/>
      <c r="F6" s="892"/>
      <c r="G6" s="898"/>
      <c r="H6" s="901"/>
      <c r="I6" s="7"/>
    </row>
    <row r="7" spans="1:9" ht="25.95" customHeight="1">
      <c r="A7" s="891" t="s">
        <v>219</v>
      </c>
      <c r="B7" s="8" t="s">
        <v>520</v>
      </c>
      <c r="C7" s="95" t="s">
        <v>521</v>
      </c>
      <c r="D7" s="8" t="s">
        <v>522</v>
      </c>
      <c r="E7" s="8" t="s">
        <v>523</v>
      </c>
      <c r="F7" s="8" t="s">
        <v>524</v>
      </c>
      <c r="G7" s="893" t="s">
        <v>642</v>
      </c>
      <c r="H7" s="887" t="s">
        <v>1273</v>
      </c>
      <c r="I7" s="7"/>
    </row>
    <row r="8" spans="1:9" ht="25.95" customHeight="1">
      <c r="A8" s="892"/>
      <c r="B8" s="12" t="s">
        <v>519</v>
      </c>
      <c r="C8" s="12" t="s">
        <v>1052</v>
      </c>
      <c r="D8" s="12" t="s">
        <v>820</v>
      </c>
      <c r="E8" s="12" t="s">
        <v>827</v>
      </c>
      <c r="F8" s="12" t="s">
        <v>828</v>
      </c>
      <c r="G8" s="894"/>
      <c r="H8" s="888"/>
      <c r="I8" s="7"/>
    </row>
    <row r="9" spans="1:9" ht="15" customHeight="1">
      <c r="A9" s="179" t="s">
        <v>937</v>
      </c>
      <c r="B9" s="241">
        <v>4.4000000000000004</v>
      </c>
      <c r="C9" s="31">
        <v>1235</v>
      </c>
      <c r="D9" s="241">
        <v>95.3</v>
      </c>
      <c r="E9" s="241">
        <v>75.900000000000006</v>
      </c>
      <c r="F9" s="241">
        <v>43.6</v>
      </c>
      <c r="G9" s="241">
        <v>47.2</v>
      </c>
      <c r="H9" s="151">
        <v>668</v>
      </c>
    </row>
    <row r="10" spans="1:9" ht="15" customHeight="1">
      <c r="A10" s="334" t="s">
        <v>426</v>
      </c>
      <c r="B10" s="315"/>
      <c r="C10" s="315"/>
      <c r="D10" s="315"/>
      <c r="E10" s="315"/>
      <c r="F10" s="315"/>
      <c r="G10" s="81">
        <v>59</v>
      </c>
    </row>
    <row r="11" spans="1:9" ht="15" customHeight="1">
      <c r="A11" s="179" t="s">
        <v>453</v>
      </c>
      <c r="B11" s="81">
        <v>4.5</v>
      </c>
      <c r="C11" s="41">
        <v>1259</v>
      </c>
      <c r="D11" s="81">
        <v>95.9</v>
      </c>
      <c r="E11" s="81">
        <v>74.099999999999994</v>
      </c>
      <c r="F11" s="81">
        <v>40.299999999999997</v>
      </c>
      <c r="G11" s="315"/>
      <c r="H11" s="151">
        <v>703</v>
      </c>
    </row>
    <row r="12" spans="1:9" ht="15" customHeight="1">
      <c r="A12" s="335" t="s">
        <v>427</v>
      </c>
      <c r="B12" s="315"/>
      <c r="C12" s="315"/>
      <c r="D12" s="315"/>
      <c r="E12" s="315"/>
      <c r="F12" s="315"/>
      <c r="G12" s="315"/>
    </row>
    <row r="13" spans="1:9" ht="15" customHeight="1">
      <c r="A13" s="111" t="s">
        <v>428</v>
      </c>
      <c r="B13" s="315"/>
      <c r="C13" s="315"/>
      <c r="D13" s="315"/>
      <c r="E13" s="315"/>
      <c r="F13" s="315"/>
      <c r="G13" s="315"/>
    </row>
    <row r="14" spans="1:9" ht="15" customHeight="1">
      <c r="A14" s="23" t="s">
        <v>429</v>
      </c>
      <c r="B14" s="315"/>
      <c r="C14" s="315"/>
      <c r="D14" s="315"/>
      <c r="E14" s="315"/>
      <c r="F14" s="315"/>
      <c r="G14" s="315"/>
    </row>
    <row r="15" spans="1:9" ht="15" customHeight="1">
      <c r="A15" s="336" t="s">
        <v>430</v>
      </c>
      <c r="B15" s="455">
        <v>1.1000000000000001</v>
      </c>
      <c r="C15" s="322">
        <v>336</v>
      </c>
      <c r="D15" s="455">
        <v>92.2</v>
      </c>
      <c r="E15" s="455">
        <v>70.3</v>
      </c>
      <c r="F15" s="455" t="s">
        <v>1099</v>
      </c>
      <c r="G15" s="455">
        <v>36.4</v>
      </c>
      <c r="H15" s="456">
        <v>749</v>
      </c>
    </row>
    <row r="16" spans="1:9" ht="15" customHeight="1">
      <c r="A16" s="336" t="s">
        <v>431</v>
      </c>
      <c r="B16" s="455">
        <v>4.4000000000000004</v>
      </c>
      <c r="C16" s="322">
        <v>1138</v>
      </c>
      <c r="D16" s="455">
        <v>93.5</v>
      </c>
      <c r="E16" s="455">
        <v>67.2</v>
      </c>
      <c r="F16" s="455">
        <v>50.9</v>
      </c>
      <c r="G16" s="455">
        <v>60.2</v>
      </c>
      <c r="H16" s="456">
        <v>715</v>
      </c>
    </row>
    <row r="17" spans="1:8" ht="15" customHeight="1">
      <c r="A17" s="336" t="s">
        <v>432</v>
      </c>
      <c r="B17" s="455">
        <v>3.3</v>
      </c>
      <c r="C17" s="322">
        <v>1006</v>
      </c>
      <c r="D17" s="455">
        <v>95</v>
      </c>
      <c r="E17" s="455">
        <v>50.1</v>
      </c>
      <c r="F17" s="455">
        <v>2</v>
      </c>
      <c r="G17" s="455">
        <v>62.5</v>
      </c>
      <c r="H17" s="456">
        <v>791</v>
      </c>
    </row>
    <row r="18" spans="1:8" ht="15" customHeight="1">
      <c r="A18" s="336" t="s">
        <v>433</v>
      </c>
      <c r="B18" s="455">
        <v>6.6</v>
      </c>
      <c r="C18" s="322">
        <v>1663</v>
      </c>
      <c r="D18" s="455">
        <v>96.9</v>
      </c>
      <c r="E18" s="455">
        <v>78.2</v>
      </c>
      <c r="F18" s="455">
        <v>33.4</v>
      </c>
      <c r="G18" s="455">
        <v>64.2</v>
      </c>
      <c r="H18" s="456">
        <v>679</v>
      </c>
    </row>
    <row r="19" spans="1:8" ht="15" customHeight="1">
      <c r="A19" s="336" t="s">
        <v>434</v>
      </c>
      <c r="B19" s="455">
        <v>4.2</v>
      </c>
      <c r="C19" s="322">
        <v>1351</v>
      </c>
      <c r="D19" s="455">
        <v>93</v>
      </c>
      <c r="E19" s="455">
        <v>49.7</v>
      </c>
      <c r="F19" s="455">
        <v>4.7</v>
      </c>
      <c r="G19" s="455">
        <v>84.7</v>
      </c>
      <c r="H19" s="456">
        <v>787</v>
      </c>
    </row>
    <row r="20" spans="1:8" ht="15" customHeight="1">
      <c r="A20" s="336" t="s">
        <v>435</v>
      </c>
      <c r="B20" s="455">
        <v>4.3</v>
      </c>
      <c r="C20" s="322">
        <v>1254</v>
      </c>
      <c r="D20" s="455">
        <v>96.2</v>
      </c>
      <c r="E20" s="455">
        <v>76</v>
      </c>
      <c r="F20" s="455">
        <v>41.3</v>
      </c>
      <c r="G20" s="455">
        <v>49.2</v>
      </c>
      <c r="H20" s="456">
        <v>730</v>
      </c>
    </row>
    <row r="21" spans="1:8" ht="15" customHeight="1">
      <c r="A21" s="17" t="s">
        <v>436</v>
      </c>
      <c r="B21" s="324"/>
      <c r="C21" s="324"/>
      <c r="D21" s="324"/>
      <c r="E21" s="324"/>
      <c r="F21" s="324"/>
      <c r="G21" s="324"/>
      <c r="H21" s="457"/>
    </row>
    <row r="22" spans="1:8" ht="15" customHeight="1">
      <c r="A22" s="23" t="s">
        <v>437</v>
      </c>
      <c r="B22" s="324"/>
      <c r="C22" s="324"/>
      <c r="D22" s="324"/>
      <c r="E22" s="324"/>
      <c r="F22" s="324"/>
      <c r="G22" s="324"/>
      <c r="H22" s="457"/>
    </row>
    <row r="23" spans="1:8" ht="15" customHeight="1">
      <c r="A23" s="336" t="s">
        <v>438</v>
      </c>
      <c r="B23" s="455">
        <v>5</v>
      </c>
      <c r="C23" s="322">
        <v>1333</v>
      </c>
      <c r="D23" s="455">
        <v>98.7</v>
      </c>
      <c r="E23" s="455">
        <v>94.6</v>
      </c>
      <c r="F23" s="455">
        <v>84</v>
      </c>
      <c r="G23" s="455">
        <v>226.1</v>
      </c>
      <c r="H23" s="456">
        <v>602</v>
      </c>
    </row>
    <row r="24" spans="1:8" ht="15" customHeight="1">
      <c r="A24" s="14" t="s">
        <v>454</v>
      </c>
      <c r="B24" s="81">
        <v>3.5</v>
      </c>
      <c r="C24" s="41">
        <v>951</v>
      </c>
      <c r="D24" s="81">
        <v>93.3</v>
      </c>
      <c r="E24" s="81">
        <v>75.8</v>
      </c>
      <c r="F24" s="81">
        <v>35</v>
      </c>
      <c r="G24" s="81">
        <v>39.299999999999997</v>
      </c>
      <c r="H24" s="151">
        <v>600</v>
      </c>
    </row>
    <row r="25" spans="1:8" ht="15" customHeight="1">
      <c r="A25" s="335" t="s">
        <v>427</v>
      </c>
      <c r="B25" s="315"/>
      <c r="C25" s="315"/>
      <c r="D25" s="315"/>
      <c r="E25" s="315"/>
      <c r="F25" s="315"/>
      <c r="G25" s="315"/>
    </row>
    <row r="26" spans="1:8" ht="15" customHeight="1">
      <c r="A26" s="111" t="s">
        <v>428</v>
      </c>
      <c r="B26" s="315"/>
      <c r="C26" s="315"/>
      <c r="D26" s="315"/>
      <c r="E26" s="315"/>
      <c r="F26" s="315"/>
      <c r="G26" s="315"/>
    </row>
    <row r="27" spans="1:8" ht="15" customHeight="1">
      <c r="A27" s="23" t="s">
        <v>429</v>
      </c>
      <c r="B27" s="315"/>
      <c r="C27" s="315"/>
      <c r="D27" s="315"/>
      <c r="E27" s="315"/>
      <c r="F27" s="315"/>
      <c r="G27" s="315"/>
    </row>
    <row r="28" spans="1:8" ht="15" customHeight="1">
      <c r="A28" s="336" t="s">
        <v>439</v>
      </c>
      <c r="B28" s="455">
        <v>2.9</v>
      </c>
      <c r="C28" s="322">
        <v>801</v>
      </c>
      <c r="D28" s="455">
        <v>95.6</v>
      </c>
      <c r="E28" s="455">
        <v>80.900000000000006</v>
      </c>
      <c r="F28" s="455">
        <v>35.6</v>
      </c>
      <c r="G28" s="455">
        <v>45.9</v>
      </c>
      <c r="H28" s="456">
        <v>499</v>
      </c>
    </row>
    <row r="29" spans="1:8" ht="15" customHeight="1">
      <c r="A29" s="336" t="s">
        <v>440</v>
      </c>
      <c r="B29" s="455">
        <v>3.2</v>
      </c>
      <c r="C29" s="322">
        <v>776</v>
      </c>
      <c r="D29" s="455">
        <v>95.6</v>
      </c>
      <c r="E29" s="455">
        <v>83.6</v>
      </c>
      <c r="F29" s="455">
        <v>56.8</v>
      </c>
      <c r="G29" s="455">
        <v>41.6</v>
      </c>
      <c r="H29" s="456">
        <v>638</v>
      </c>
    </row>
    <row r="30" spans="1:8" ht="15" customHeight="1">
      <c r="A30" s="336" t="s">
        <v>441</v>
      </c>
      <c r="B30" s="455">
        <v>3</v>
      </c>
      <c r="C30" s="322">
        <v>804</v>
      </c>
      <c r="D30" s="455">
        <v>93.8</v>
      </c>
      <c r="E30" s="455">
        <v>67</v>
      </c>
      <c r="F30" s="455">
        <v>0.6</v>
      </c>
      <c r="G30" s="455">
        <v>31.1</v>
      </c>
      <c r="H30" s="456">
        <v>618</v>
      </c>
    </row>
    <row r="31" spans="1:8" ht="15" customHeight="1">
      <c r="A31" s="336" t="s">
        <v>442</v>
      </c>
      <c r="B31" s="455">
        <v>5.5</v>
      </c>
      <c r="C31" s="322">
        <v>1654</v>
      </c>
      <c r="D31" s="455">
        <v>88.7</v>
      </c>
      <c r="E31" s="455">
        <v>69.3</v>
      </c>
      <c r="F31" s="455">
        <v>31.6</v>
      </c>
      <c r="G31" s="455">
        <v>46.5</v>
      </c>
      <c r="H31" s="456">
        <v>673</v>
      </c>
    </row>
    <row r="32" spans="1:8" ht="15" customHeight="1">
      <c r="A32" s="336" t="s">
        <v>443</v>
      </c>
      <c r="B32" s="455">
        <v>3.7</v>
      </c>
      <c r="C32" s="322">
        <v>1000</v>
      </c>
      <c r="D32" s="455">
        <v>88</v>
      </c>
      <c r="E32" s="455">
        <v>73.3</v>
      </c>
      <c r="F32" s="455">
        <v>23.9</v>
      </c>
      <c r="G32" s="455">
        <v>33.1</v>
      </c>
      <c r="H32" s="456">
        <v>616</v>
      </c>
    </row>
    <row r="33" spans="1:8" ht="15" customHeight="1">
      <c r="A33" s="336" t="s">
        <v>444</v>
      </c>
      <c r="B33" s="455">
        <v>4</v>
      </c>
      <c r="C33" s="322">
        <v>1183</v>
      </c>
      <c r="D33" s="455">
        <v>98.1</v>
      </c>
      <c r="E33" s="455">
        <v>61.1</v>
      </c>
      <c r="F33" s="455">
        <v>50.5</v>
      </c>
      <c r="G33" s="455">
        <v>41.1</v>
      </c>
      <c r="H33" s="456">
        <v>757</v>
      </c>
    </row>
    <row r="34" spans="1:8" ht="15" customHeight="1">
      <c r="A34" s="179" t="s">
        <v>455</v>
      </c>
      <c r="B34" s="81">
        <v>4.7</v>
      </c>
      <c r="C34" s="41">
        <v>1354</v>
      </c>
      <c r="D34" s="81">
        <v>95.8</v>
      </c>
      <c r="E34" s="81">
        <v>77.5</v>
      </c>
      <c r="F34" s="81">
        <v>50.4</v>
      </c>
      <c r="G34" s="81">
        <v>43.5</v>
      </c>
      <c r="H34" s="151">
        <v>671</v>
      </c>
    </row>
    <row r="35" spans="1:8" ht="15" customHeight="1">
      <c r="A35" s="335" t="s">
        <v>427</v>
      </c>
      <c r="B35" s="458"/>
      <c r="C35" s="327"/>
      <c r="D35" s="327"/>
      <c r="E35" s="327"/>
      <c r="F35" s="327"/>
      <c r="G35" s="327"/>
      <c r="H35" s="459"/>
    </row>
    <row r="36" spans="1:8" ht="15" customHeight="1">
      <c r="A36" s="111" t="s">
        <v>428</v>
      </c>
      <c r="B36" s="460"/>
      <c r="C36" s="328"/>
      <c r="D36" s="328"/>
      <c r="E36" s="328"/>
      <c r="F36" s="328"/>
      <c r="G36" s="328"/>
      <c r="H36" s="461"/>
    </row>
    <row r="37" spans="1:8" ht="15" customHeight="1">
      <c r="A37" s="23" t="s">
        <v>429</v>
      </c>
      <c r="B37" s="460"/>
      <c r="C37" s="328"/>
      <c r="D37" s="328"/>
      <c r="E37" s="328"/>
      <c r="F37" s="328"/>
      <c r="G37" s="328"/>
      <c r="H37" s="461"/>
    </row>
    <row r="38" spans="1:8" ht="15" customHeight="1">
      <c r="A38" s="336" t="s">
        <v>445</v>
      </c>
      <c r="B38" s="455">
        <v>0.7</v>
      </c>
      <c r="C38" s="322">
        <v>245</v>
      </c>
      <c r="D38" s="455">
        <v>95.7</v>
      </c>
      <c r="E38" s="455">
        <v>70.5</v>
      </c>
      <c r="F38" s="455">
        <v>45.1</v>
      </c>
      <c r="G38" s="455">
        <v>42.6</v>
      </c>
      <c r="H38" s="456">
        <v>723</v>
      </c>
    </row>
    <row r="39" spans="1:8" ht="15" customHeight="1">
      <c r="A39" s="336" t="s">
        <v>446</v>
      </c>
      <c r="B39" s="455">
        <v>1.3</v>
      </c>
      <c r="C39" s="322">
        <v>494</v>
      </c>
      <c r="D39" s="455">
        <v>95</v>
      </c>
      <c r="E39" s="455">
        <v>72.900000000000006</v>
      </c>
      <c r="F39" s="455">
        <v>53.9</v>
      </c>
      <c r="G39" s="455">
        <v>46.3</v>
      </c>
      <c r="H39" s="456">
        <v>662</v>
      </c>
    </row>
    <row r="40" spans="1:8" ht="15" customHeight="1">
      <c r="A40" s="336" t="s">
        <v>447</v>
      </c>
      <c r="B40" s="455">
        <v>1.9</v>
      </c>
      <c r="C40" s="322">
        <v>537</v>
      </c>
      <c r="D40" s="455">
        <v>93.8</v>
      </c>
      <c r="E40" s="455">
        <v>63.6</v>
      </c>
      <c r="F40" s="455">
        <v>24.3</v>
      </c>
      <c r="G40" s="455">
        <v>38.9</v>
      </c>
      <c r="H40" s="456">
        <v>729</v>
      </c>
    </row>
    <row r="41" spans="1:8" ht="15" customHeight="1">
      <c r="A41" s="336" t="s">
        <v>448</v>
      </c>
      <c r="B41" s="455">
        <v>3.8</v>
      </c>
      <c r="C41" s="322">
        <v>1155</v>
      </c>
      <c r="D41" s="455">
        <v>99.2</v>
      </c>
      <c r="E41" s="455">
        <v>76</v>
      </c>
      <c r="F41" s="455">
        <v>44.9</v>
      </c>
      <c r="G41" s="455">
        <v>35.6</v>
      </c>
      <c r="H41" s="456">
        <v>633</v>
      </c>
    </row>
    <row r="42" spans="1:8" ht="15" customHeight="1">
      <c r="A42" s="336" t="s">
        <v>449</v>
      </c>
      <c r="B42" s="455">
        <v>2.2000000000000002</v>
      </c>
      <c r="C42" s="322">
        <v>642</v>
      </c>
      <c r="D42" s="455">
        <v>90.9</v>
      </c>
      <c r="E42" s="455">
        <v>62.9</v>
      </c>
      <c r="F42" s="455">
        <v>38.1</v>
      </c>
      <c r="G42" s="455">
        <v>55.8</v>
      </c>
      <c r="H42" s="456">
        <v>722</v>
      </c>
    </row>
    <row r="43" spans="1:8" ht="15" customHeight="1">
      <c r="A43" s="336" t="s">
        <v>450</v>
      </c>
      <c r="B43" s="455">
        <v>8.3000000000000007</v>
      </c>
      <c r="C43" s="322">
        <v>2434</v>
      </c>
      <c r="D43" s="455">
        <v>92.5</v>
      </c>
      <c r="E43" s="455">
        <v>68.900000000000006</v>
      </c>
      <c r="F43" s="455">
        <v>36.700000000000003</v>
      </c>
      <c r="G43" s="455">
        <v>38.9</v>
      </c>
      <c r="H43" s="456">
        <v>662</v>
      </c>
    </row>
    <row r="44" spans="1:8" ht="15" customHeight="1">
      <c r="A44" s="336" t="s">
        <v>451</v>
      </c>
      <c r="B44" s="455">
        <v>4.3</v>
      </c>
      <c r="C44" s="322">
        <v>1309</v>
      </c>
      <c r="D44" s="455">
        <v>93.7</v>
      </c>
      <c r="E44" s="455">
        <v>62.9</v>
      </c>
      <c r="F44" s="455">
        <v>34.200000000000003</v>
      </c>
      <c r="G44" s="455">
        <v>39.200000000000003</v>
      </c>
      <c r="H44" s="456">
        <v>716</v>
      </c>
    </row>
    <row r="45" spans="1:8" ht="15" customHeight="1">
      <c r="A45" s="17" t="s">
        <v>436</v>
      </c>
      <c r="B45" s="462"/>
      <c r="C45" s="330"/>
      <c r="D45" s="330"/>
      <c r="E45" s="330"/>
      <c r="F45" s="330"/>
      <c r="G45" s="330"/>
      <c r="H45" s="463"/>
    </row>
    <row r="46" spans="1:8" ht="15" customHeight="1">
      <c r="A46" s="23" t="s">
        <v>437</v>
      </c>
      <c r="B46" s="462"/>
      <c r="C46" s="330"/>
      <c r="D46" s="330"/>
      <c r="E46" s="330"/>
      <c r="F46" s="330"/>
      <c r="G46" s="330"/>
      <c r="H46" s="463"/>
    </row>
    <row r="47" spans="1:8" ht="15" customHeight="1">
      <c r="A47" s="336" t="s">
        <v>452</v>
      </c>
      <c r="B47" s="455">
        <v>5.7</v>
      </c>
      <c r="C47" s="322">
        <v>1436</v>
      </c>
      <c r="D47" s="455">
        <v>99.9</v>
      </c>
      <c r="E47" s="455">
        <v>100</v>
      </c>
      <c r="F47" s="455">
        <v>77.7</v>
      </c>
      <c r="G47" s="455">
        <v>270.7</v>
      </c>
      <c r="H47" s="456">
        <v>635</v>
      </c>
    </row>
    <row r="48" spans="1:8" ht="25.95" customHeight="1">
      <c r="A48" s="146" t="s">
        <v>1610</v>
      </c>
      <c r="B48" s="60"/>
      <c r="C48" s="60"/>
      <c r="D48" s="60"/>
      <c r="E48" s="60"/>
      <c r="F48" s="60"/>
      <c r="G48" s="60"/>
      <c r="H48" s="60"/>
    </row>
    <row r="49" spans="1:8" ht="25.95" customHeight="1">
      <c r="A49" s="91" t="s">
        <v>1611</v>
      </c>
      <c r="B49" s="7"/>
      <c r="C49" s="7"/>
      <c r="D49" s="7"/>
      <c r="E49" s="7"/>
      <c r="F49" s="7"/>
      <c r="G49" s="7"/>
      <c r="H49" s="7"/>
    </row>
  </sheetData>
  <mergeCells count="10">
    <mergeCell ref="A7:A8"/>
    <mergeCell ref="G7:G8"/>
    <mergeCell ref="H7:H8"/>
    <mergeCell ref="A5:A6"/>
    <mergeCell ref="B5:C5"/>
    <mergeCell ref="D5:F5"/>
    <mergeCell ref="G5:G6"/>
    <mergeCell ref="H5:H6"/>
    <mergeCell ref="B6:C6"/>
    <mergeCell ref="D6:F6"/>
  </mergeCells>
  <hyperlinks>
    <hyperlink ref="A1" location="'Spis tablic List of tables'!A1" tooltip="Powrót do spisu tablic" display="Powrót do spisu tablic" xr:uid="{D7D1A896-9BA1-4340-9A00-45C88D5C27CA}"/>
    <hyperlink ref="A2" location="'Spis tablic List of tables'!A1" tooltip="Return to list of tables" display="Return to list of tables" xr:uid="{0BD5CB3A-2F33-4832-8E8F-884233A669BA}"/>
  </hyperlinks>
  <pageMargins left="0.7" right="0.7" top="0.75" bottom="0.75" header="0.3" footer="0.3"/>
  <pageSetup paperSize="9"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0" tint="-0.249977111117893"/>
  </sheetPr>
  <dimension ref="A1:L50"/>
  <sheetViews>
    <sheetView zoomScaleNormal="100" workbookViewId="0">
      <pane xSplit="1" ySplit="8" topLeftCell="B9" activePane="bottomRight" state="frozen"/>
      <selection pane="topRight" activeCell="B1" sqref="B1"/>
      <selection pane="bottomLeft" activeCell="A9" sqref="A9"/>
      <selection pane="bottomRight" activeCell="B9" sqref="B9"/>
    </sheetView>
  </sheetViews>
  <sheetFormatPr defaultColWidth="9" defaultRowHeight="13.8"/>
  <cols>
    <col min="1" max="1" width="20.69921875" style="2" customWidth="1"/>
    <col min="2" max="5" width="14.69921875" style="2" customWidth="1"/>
    <col min="6" max="6" width="14.69921875" style="454" customWidth="1"/>
    <col min="7" max="9" width="12.69921875" style="2" customWidth="1"/>
    <col min="10" max="12" width="14.69921875" style="2" customWidth="1"/>
    <col min="13" max="16384" width="9" style="2"/>
  </cols>
  <sheetData>
    <row r="1" spans="1:12" ht="15" customHeight="1">
      <c r="A1" s="1" t="s">
        <v>472</v>
      </c>
      <c r="F1" s="2"/>
    </row>
    <row r="2" spans="1:12" ht="15" customHeight="1">
      <c r="A2" s="3" t="s">
        <v>473</v>
      </c>
      <c r="F2" s="2"/>
    </row>
    <row r="3" spans="1:12" ht="15" customHeight="1">
      <c r="A3" s="24" t="s">
        <v>1140</v>
      </c>
      <c r="B3" s="309"/>
      <c r="C3" s="309"/>
      <c r="D3" s="309"/>
      <c r="F3" s="309"/>
      <c r="H3" s="309"/>
      <c r="I3" s="309"/>
      <c r="J3" s="309"/>
      <c r="K3" s="309"/>
    </row>
    <row r="4" spans="1:12" ht="15" customHeight="1">
      <c r="A4" s="310" t="s">
        <v>1139</v>
      </c>
      <c r="B4" s="309"/>
      <c r="C4" s="309"/>
      <c r="D4" s="309"/>
      <c r="E4" s="309"/>
      <c r="F4" s="438"/>
      <c r="G4" s="309"/>
      <c r="H4" s="309"/>
      <c r="I4" s="309"/>
      <c r="J4" s="309"/>
      <c r="K4" s="309"/>
    </row>
    <row r="5" spans="1:12" ht="37.950000000000003" customHeight="1">
      <c r="A5" s="889" t="s">
        <v>0</v>
      </c>
      <c r="B5" s="895" t="s">
        <v>978</v>
      </c>
      <c r="C5" s="885" t="s">
        <v>1607</v>
      </c>
      <c r="D5" s="889"/>
      <c r="E5" s="895" t="s">
        <v>1001</v>
      </c>
      <c r="F5" s="913" t="s">
        <v>905</v>
      </c>
      <c r="G5" s="885" t="s">
        <v>980</v>
      </c>
      <c r="H5" s="906"/>
      <c r="I5" s="889"/>
      <c r="J5" s="895" t="s">
        <v>1007</v>
      </c>
      <c r="K5" s="895" t="s">
        <v>1009</v>
      </c>
      <c r="L5" s="885" t="s">
        <v>541</v>
      </c>
    </row>
    <row r="6" spans="1:12" ht="37.950000000000003" customHeight="1">
      <c r="A6" s="890"/>
      <c r="B6" s="896"/>
      <c r="C6" s="888" t="s">
        <v>525</v>
      </c>
      <c r="D6" s="892"/>
      <c r="E6" s="896"/>
      <c r="F6" s="914"/>
      <c r="G6" s="888" t="s">
        <v>982</v>
      </c>
      <c r="H6" s="904"/>
      <c r="I6" s="892"/>
      <c r="J6" s="896"/>
      <c r="K6" s="896"/>
      <c r="L6" s="905"/>
    </row>
    <row r="7" spans="1:12" ht="37.950000000000003" customHeight="1">
      <c r="A7" s="891" t="s">
        <v>219</v>
      </c>
      <c r="B7" s="893" t="s">
        <v>979</v>
      </c>
      <c r="C7" s="8" t="s">
        <v>1000</v>
      </c>
      <c r="D7" s="340" t="s">
        <v>992</v>
      </c>
      <c r="E7" s="893" t="s">
        <v>1002</v>
      </c>
      <c r="F7" s="911" t="s">
        <v>1054</v>
      </c>
      <c r="G7" s="8" t="s">
        <v>1003</v>
      </c>
      <c r="H7" s="8" t="s">
        <v>1005</v>
      </c>
      <c r="I7" s="8" t="s">
        <v>981</v>
      </c>
      <c r="J7" s="893" t="s">
        <v>1008</v>
      </c>
      <c r="K7" s="893" t="s">
        <v>1010</v>
      </c>
      <c r="L7" s="899" t="s">
        <v>542</v>
      </c>
    </row>
    <row r="8" spans="1:12" ht="37.950000000000003" customHeight="1">
      <c r="A8" s="892"/>
      <c r="B8" s="894"/>
      <c r="C8" s="12" t="s">
        <v>1053</v>
      </c>
      <c r="D8" s="12" t="s">
        <v>991</v>
      </c>
      <c r="E8" s="894"/>
      <c r="F8" s="912"/>
      <c r="G8" s="12" t="s">
        <v>1004</v>
      </c>
      <c r="H8" s="12" t="s">
        <v>1006</v>
      </c>
      <c r="I8" s="12" t="s">
        <v>983</v>
      </c>
      <c r="J8" s="894"/>
      <c r="K8" s="894"/>
      <c r="L8" s="888"/>
    </row>
    <row r="9" spans="1:12" s="347" customFormat="1" ht="15" customHeight="1">
      <c r="A9" s="439" t="s">
        <v>745</v>
      </c>
      <c r="B9" s="341">
        <v>905</v>
      </c>
      <c r="C9" s="341">
        <v>1227</v>
      </c>
      <c r="D9" s="341">
        <v>3288</v>
      </c>
      <c r="E9" s="341">
        <v>5777</v>
      </c>
      <c r="F9" s="440">
        <v>1060</v>
      </c>
      <c r="G9" s="342">
        <v>484</v>
      </c>
      <c r="H9" s="343">
        <v>23471</v>
      </c>
      <c r="I9" s="343">
        <v>1286724</v>
      </c>
      <c r="J9" s="344">
        <v>19</v>
      </c>
      <c r="K9" s="345">
        <v>75.900000000000006</v>
      </c>
      <c r="L9" s="441">
        <v>1.7</v>
      </c>
    </row>
    <row r="10" spans="1:12" ht="15" customHeight="1">
      <c r="A10" s="334" t="s">
        <v>426</v>
      </c>
      <c r="B10" s="341"/>
      <c r="C10" s="341"/>
      <c r="D10" s="341"/>
      <c r="E10" s="341"/>
      <c r="F10" s="440"/>
      <c r="G10" s="348"/>
      <c r="H10" s="349"/>
      <c r="I10" s="349"/>
      <c r="J10" s="344"/>
      <c r="K10" s="345"/>
      <c r="L10" s="346"/>
    </row>
    <row r="11" spans="1:12" ht="15" customHeight="1">
      <c r="A11" s="179" t="s">
        <v>635</v>
      </c>
      <c r="B11" s="341">
        <v>904</v>
      </c>
      <c r="C11" s="341">
        <v>1557</v>
      </c>
      <c r="D11" s="341">
        <v>3289</v>
      </c>
      <c r="E11" s="341">
        <v>1672</v>
      </c>
      <c r="F11" s="440">
        <v>912</v>
      </c>
      <c r="G11" s="348">
        <v>106</v>
      </c>
      <c r="H11" s="349">
        <v>4771</v>
      </c>
      <c r="I11" s="349">
        <v>257952</v>
      </c>
      <c r="J11" s="344">
        <v>18</v>
      </c>
      <c r="K11" s="345">
        <v>70.900000000000006</v>
      </c>
      <c r="L11" s="346">
        <v>1.7</v>
      </c>
    </row>
    <row r="12" spans="1:12" ht="15" customHeight="1">
      <c r="A12" s="335" t="s">
        <v>427</v>
      </c>
      <c r="B12" s="341"/>
      <c r="C12" s="341"/>
      <c r="D12" s="341"/>
      <c r="E12" s="341"/>
      <c r="F12" s="442"/>
      <c r="G12" s="76"/>
      <c r="H12" s="162"/>
      <c r="I12" s="162"/>
      <c r="J12" s="344"/>
      <c r="K12" s="345"/>
      <c r="L12" s="346"/>
    </row>
    <row r="13" spans="1:12" ht="15" customHeight="1">
      <c r="A13" s="111" t="s">
        <v>428</v>
      </c>
      <c r="B13" s="341"/>
      <c r="C13" s="341"/>
      <c r="D13" s="341"/>
      <c r="E13" s="341"/>
      <c r="F13" s="440"/>
      <c r="G13" s="348"/>
      <c r="H13" s="349"/>
      <c r="I13" s="349"/>
      <c r="J13" s="344"/>
      <c r="K13" s="345"/>
      <c r="L13" s="350"/>
    </row>
    <row r="14" spans="1:12" ht="15" customHeight="1">
      <c r="A14" s="23" t="s">
        <v>429</v>
      </c>
      <c r="B14" s="341"/>
      <c r="C14" s="341"/>
      <c r="D14" s="341"/>
      <c r="E14" s="341"/>
      <c r="F14" s="440"/>
      <c r="G14" s="348"/>
      <c r="H14" s="349"/>
      <c r="I14" s="349"/>
      <c r="J14" s="344"/>
      <c r="K14" s="345"/>
      <c r="L14" s="350"/>
    </row>
    <row r="15" spans="1:12" ht="15" customHeight="1">
      <c r="A15" s="336" t="s">
        <v>430</v>
      </c>
      <c r="B15" s="351">
        <v>806</v>
      </c>
      <c r="C15" s="351">
        <v>1331</v>
      </c>
      <c r="D15" s="351">
        <v>2868</v>
      </c>
      <c r="E15" s="351">
        <v>83</v>
      </c>
      <c r="F15" s="443">
        <v>308</v>
      </c>
      <c r="G15" s="352">
        <v>8</v>
      </c>
      <c r="H15" s="353">
        <v>264</v>
      </c>
      <c r="I15" s="353">
        <v>8566</v>
      </c>
      <c r="J15" s="354">
        <v>16</v>
      </c>
      <c r="K15" s="355">
        <v>77.3</v>
      </c>
      <c r="L15" s="356">
        <v>1.5</v>
      </c>
    </row>
    <row r="16" spans="1:12" ht="15" customHeight="1">
      <c r="A16" s="336" t="s">
        <v>431</v>
      </c>
      <c r="B16" s="351">
        <v>868</v>
      </c>
      <c r="C16" s="351">
        <v>1335</v>
      </c>
      <c r="D16" s="351">
        <v>2925</v>
      </c>
      <c r="E16" s="351">
        <v>139</v>
      </c>
      <c r="F16" s="443">
        <v>430</v>
      </c>
      <c r="G16" s="352">
        <v>12</v>
      </c>
      <c r="H16" s="353">
        <v>370</v>
      </c>
      <c r="I16" s="353">
        <v>9103</v>
      </c>
      <c r="J16" s="354">
        <v>16</v>
      </c>
      <c r="K16" s="355">
        <v>73.900000000000006</v>
      </c>
      <c r="L16" s="356">
        <v>1.6</v>
      </c>
    </row>
    <row r="17" spans="1:12" ht="15" customHeight="1">
      <c r="A17" s="336" t="s">
        <v>432</v>
      </c>
      <c r="B17" s="351">
        <v>702</v>
      </c>
      <c r="C17" s="351">
        <v>2082</v>
      </c>
      <c r="D17" s="351">
        <v>5414</v>
      </c>
      <c r="E17" s="351">
        <v>238</v>
      </c>
      <c r="F17" s="443">
        <v>158</v>
      </c>
      <c r="G17" s="352">
        <v>6</v>
      </c>
      <c r="H17" s="353">
        <v>429</v>
      </c>
      <c r="I17" s="353">
        <v>14420</v>
      </c>
      <c r="J17" s="354">
        <v>14</v>
      </c>
      <c r="K17" s="355">
        <v>71.400000000000006</v>
      </c>
      <c r="L17" s="357">
        <v>1.8</v>
      </c>
    </row>
    <row r="18" spans="1:12" ht="15" customHeight="1">
      <c r="A18" s="336" t="s">
        <v>433</v>
      </c>
      <c r="B18" s="351">
        <v>935</v>
      </c>
      <c r="C18" s="351">
        <v>2090</v>
      </c>
      <c r="D18" s="351">
        <v>3329</v>
      </c>
      <c r="E18" s="351">
        <v>318</v>
      </c>
      <c r="F18" s="443">
        <v>629</v>
      </c>
      <c r="G18" s="352">
        <v>26</v>
      </c>
      <c r="H18" s="353">
        <v>864</v>
      </c>
      <c r="I18" s="353">
        <v>55997</v>
      </c>
      <c r="J18" s="354">
        <v>17</v>
      </c>
      <c r="K18" s="355">
        <v>74.7</v>
      </c>
      <c r="L18" s="356">
        <v>2.2999999999999998</v>
      </c>
    </row>
    <row r="19" spans="1:12" ht="15" customHeight="1">
      <c r="A19" s="336" t="s">
        <v>434</v>
      </c>
      <c r="B19" s="351">
        <v>852</v>
      </c>
      <c r="C19" s="351">
        <v>1907</v>
      </c>
      <c r="D19" s="351">
        <v>2997</v>
      </c>
      <c r="E19" s="351">
        <v>54</v>
      </c>
      <c r="F19" s="443">
        <v>487</v>
      </c>
      <c r="G19" s="352">
        <v>5</v>
      </c>
      <c r="H19" s="353">
        <v>175</v>
      </c>
      <c r="I19" s="353">
        <v>5862</v>
      </c>
      <c r="J19" s="354">
        <v>16</v>
      </c>
      <c r="K19" s="355">
        <v>86</v>
      </c>
      <c r="L19" s="356">
        <v>2</v>
      </c>
    </row>
    <row r="20" spans="1:12" ht="15" customHeight="1">
      <c r="A20" s="336" t="s">
        <v>435</v>
      </c>
      <c r="B20" s="351">
        <v>888</v>
      </c>
      <c r="C20" s="351">
        <v>1738</v>
      </c>
      <c r="D20" s="351">
        <v>3196</v>
      </c>
      <c r="E20" s="351">
        <v>391</v>
      </c>
      <c r="F20" s="443">
        <v>460</v>
      </c>
      <c r="G20" s="352">
        <v>37</v>
      </c>
      <c r="H20" s="353">
        <v>1969</v>
      </c>
      <c r="I20" s="353">
        <v>109806</v>
      </c>
      <c r="J20" s="354">
        <v>18</v>
      </c>
      <c r="K20" s="355">
        <v>70.8</v>
      </c>
      <c r="L20" s="356">
        <v>1.8</v>
      </c>
    </row>
    <row r="21" spans="1:12" ht="15" customHeight="1">
      <c r="A21" s="17" t="s">
        <v>436</v>
      </c>
      <c r="B21" s="359"/>
      <c r="C21" s="359"/>
      <c r="D21" s="359"/>
      <c r="E21" s="359"/>
      <c r="F21" s="442"/>
      <c r="G21" s="76"/>
      <c r="H21" s="162"/>
      <c r="I21" s="162"/>
      <c r="J21" s="363"/>
      <c r="K21" s="364"/>
      <c r="L21" s="365"/>
    </row>
    <row r="22" spans="1:12" ht="15" customHeight="1">
      <c r="A22" s="23" t="s">
        <v>437</v>
      </c>
      <c r="B22" s="359"/>
      <c r="C22" s="359"/>
      <c r="D22" s="359"/>
      <c r="E22" s="359"/>
      <c r="F22" s="444"/>
      <c r="G22" s="361"/>
      <c r="H22" s="362"/>
      <c r="I22" s="362"/>
      <c r="J22" s="363"/>
      <c r="K22" s="364"/>
      <c r="L22" s="365"/>
    </row>
    <row r="23" spans="1:12" ht="15" customHeight="1">
      <c r="A23" s="336" t="s">
        <v>438</v>
      </c>
      <c r="B23" s="351">
        <v>1078</v>
      </c>
      <c r="C23" s="351">
        <v>1164</v>
      </c>
      <c r="D23" s="351">
        <v>3226</v>
      </c>
      <c r="E23" s="351">
        <v>449</v>
      </c>
      <c r="F23" s="443">
        <v>2516</v>
      </c>
      <c r="G23" s="352">
        <v>12</v>
      </c>
      <c r="H23" s="353">
        <v>700</v>
      </c>
      <c r="I23" s="353">
        <v>54198</v>
      </c>
      <c r="J23" s="354">
        <v>22</v>
      </c>
      <c r="K23" s="355">
        <v>61.9</v>
      </c>
      <c r="L23" s="358">
        <v>0.9</v>
      </c>
    </row>
    <row r="24" spans="1:12" ht="15" customHeight="1">
      <c r="A24" s="14" t="s">
        <v>636</v>
      </c>
      <c r="B24" s="341">
        <v>882</v>
      </c>
      <c r="C24" s="341">
        <v>1123</v>
      </c>
      <c r="D24" s="341">
        <v>3354</v>
      </c>
      <c r="E24" s="341">
        <v>1419</v>
      </c>
      <c r="F24" s="440">
        <v>823</v>
      </c>
      <c r="G24" s="348">
        <v>166</v>
      </c>
      <c r="H24" s="349">
        <v>6814</v>
      </c>
      <c r="I24" s="349">
        <v>319255</v>
      </c>
      <c r="J24" s="344">
        <v>18</v>
      </c>
      <c r="K24" s="345">
        <v>79.7</v>
      </c>
      <c r="L24" s="346">
        <v>1.9</v>
      </c>
    </row>
    <row r="25" spans="1:12" ht="15" customHeight="1">
      <c r="A25" s="335" t="s">
        <v>427</v>
      </c>
      <c r="B25" s="341"/>
      <c r="C25" s="341"/>
      <c r="D25" s="341"/>
      <c r="E25" s="341"/>
      <c r="F25" s="442"/>
      <c r="G25" s="76"/>
      <c r="H25" s="162"/>
      <c r="I25" s="162"/>
      <c r="J25" s="344"/>
      <c r="K25" s="345"/>
      <c r="L25" s="346"/>
    </row>
    <row r="26" spans="1:12" ht="15" customHeight="1">
      <c r="A26" s="111" t="s">
        <v>428</v>
      </c>
      <c r="B26" s="359"/>
      <c r="C26" s="359"/>
      <c r="D26" s="360"/>
      <c r="E26" s="359"/>
      <c r="F26" s="444"/>
      <c r="G26" s="361"/>
      <c r="H26" s="362"/>
      <c r="I26" s="362"/>
      <c r="J26" s="363"/>
      <c r="K26" s="364"/>
      <c r="L26" s="365"/>
    </row>
    <row r="27" spans="1:12" ht="15" customHeight="1">
      <c r="A27" s="23" t="s">
        <v>429</v>
      </c>
      <c r="B27" s="359"/>
      <c r="C27" s="359"/>
      <c r="D27" s="360"/>
      <c r="E27" s="359"/>
      <c r="F27" s="442"/>
      <c r="G27" s="76"/>
      <c r="H27" s="162"/>
      <c r="I27" s="162"/>
      <c r="J27" s="363"/>
      <c r="K27" s="364"/>
      <c r="L27" s="365"/>
    </row>
    <row r="28" spans="1:12" ht="15" customHeight="1">
      <c r="A28" s="336" t="s">
        <v>439</v>
      </c>
      <c r="B28" s="351">
        <v>914</v>
      </c>
      <c r="C28" s="351">
        <v>1039</v>
      </c>
      <c r="D28" s="351">
        <v>3534</v>
      </c>
      <c r="E28" s="351">
        <v>730</v>
      </c>
      <c r="F28" s="443">
        <v>1891</v>
      </c>
      <c r="G28" s="352">
        <v>16</v>
      </c>
      <c r="H28" s="353">
        <v>604</v>
      </c>
      <c r="I28" s="353">
        <v>35432</v>
      </c>
      <c r="J28" s="354">
        <v>15</v>
      </c>
      <c r="K28" s="355">
        <v>74</v>
      </c>
      <c r="L28" s="356">
        <v>1.5</v>
      </c>
    </row>
    <row r="29" spans="1:12" ht="15" customHeight="1">
      <c r="A29" s="336" t="s">
        <v>440</v>
      </c>
      <c r="B29" s="351">
        <v>880</v>
      </c>
      <c r="C29" s="351">
        <v>1033</v>
      </c>
      <c r="D29" s="351">
        <v>2828</v>
      </c>
      <c r="E29" s="351">
        <v>179</v>
      </c>
      <c r="F29" s="445">
        <v>546</v>
      </c>
      <c r="G29" s="367">
        <v>68</v>
      </c>
      <c r="H29" s="368">
        <v>3574</v>
      </c>
      <c r="I29" s="368">
        <v>167728</v>
      </c>
      <c r="J29" s="354">
        <v>17</v>
      </c>
      <c r="K29" s="355">
        <v>75.7</v>
      </c>
      <c r="L29" s="356">
        <v>2.2999999999999998</v>
      </c>
    </row>
    <row r="30" spans="1:12" ht="15" customHeight="1">
      <c r="A30" s="336" t="s">
        <v>441</v>
      </c>
      <c r="B30" s="351">
        <v>902</v>
      </c>
      <c r="C30" s="351">
        <v>1462</v>
      </c>
      <c r="D30" s="351">
        <v>3551</v>
      </c>
      <c r="E30" s="351">
        <v>2</v>
      </c>
      <c r="F30" s="445">
        <v>731</v>
      </c>
      <c r="G30" s="367">
        <v>11</v>
      </c>
      <c r="H30" s="368">
        <v>706</v>
      </c>
      <c r="I30" s="368">
        <v>16609</v>
      </c>
      <c r="J30" s="354">
        <v>25</v>
      </c>
      <c r="K30" s="355">
        <v>88.4</v>
      </c>
      <c r="L30" s="356">
        <v>2</v>
      </c>
    </row>
    <row r="31" spans="1:12" ht="15" customHeight="1">
      <c r="A31" s="336" t="s">
        <v>442</v>
      </c>
      <c r="B31" s="351">
        <v>857</v>
      </c>
      <c r="C31" s="351">
        <v>1391</v>
      </c>
      <c r="D31" s="351">
        <v>3200</v>
      </c>
      <c r="E31" s="351">
        <v>132</v>
      </c>
      <c r="F31" s="443">
        <v>295</v>
      </c>
      <c r="G31" s="352">
        <v>10</v>
      </c>
      <c r="H31" s="353">
        <v>306</v>
      </c>
      <c r="I31" s="353">
        <v>17082</v>
      </c>
      <c r="J31" s="354">
        <v>20</v>
      </c>
      <c r="K31" s="355">
        <v>89</v>
      </c>
      <c r="L31" s="356">
        <v>2.2000000000000002</v>
      </c>
    </row>
    <row r="32" spans="1:12" ht="15" customHeight="1">
      <c r="A32" s="336" t="s">
        <v>443</v>
      </c>
      <c r="B32" s="351">
        <v>840</v>
      </c>
      <c r="C32" s="351">
        <v>1061</v>
      </c>
      <c r="D32" s="351">
        <v>3998</v>
      </c>
      <c r="E32" s="351">
        <v>104</v>
      </c>
      <c r="F32" s="443" t="s">
        <v>1099</v>
      </c>
      <c r="G32" s="352">
        <v>47</v>
      </c>
      <c r="H32" s="353">
        <v>1375</v>
      </c>
      <c r="I32" s="353">
        <v>71088</v>
      </c>
      <c r="J32" s="354">
        <v>18</v>
      </c>
      <c r="K32" s="355">
        <v>79</v>
      </c>
      <c r="L32" s="356">
        <v>2</v>
      </c>
    </row>
    <row r="33" spans="1:12" ht="15" customHeight="1">
      <c r="A33" s="336" t="s">
        <v>444</v>
      </c>
      <c r="B33" s="351">
        <v>862</v>
      </c>
      <c r="C33" s="351">
        <v>1300</v>
      </c>
      <c r="D33" s="351">
        <v>2972</v>
      </c>
      <c r="E33" s="351">
        <v>272</v>
      </c>
      <c r="F33" s="443" t="s">
        <v>1099</v>
      </c>
      <c r="G33" s="352">
        <v>14</v>
      </c>
      <c r="H33" s="353">
        <v>249</v>
      </c>
      <c r="I33" s="353">
        <v>11316</v>
      </c>
      <c r="J33" s="354">
        <v>15</v>
      </c>
      <c r="K33" s="355">
        <v>82.1</v>
      </c>
      <c r="L33" s="356">
        <v>2.1</v>
      </c>
    </row>
    <row r="34" spans="1:12" ht="15" customHeight="1">
      <c r="A34" s="179" t="s">
        <v>637</v>
      </c>
      <c r="B34" s="341">
        <v>917</v>
      </c>
      <c r="C34" s="341">
        <v>1080</v>
      </c>
      <c r="D34" s="341">
        <v>3257</v>
      </c>
      <c r="E34" s="341">
        <v>2686</v>
      </c>
      <c r="F34" s="446">
        <v>1295</v>
      </c>
      <c r="G34" s="447">
        <v>212</v>
      </c>
      <c r="H34" s="448">
        <v>11886</v>
      </c>
      <c r="I34" s="448">
        <v>709517</v>
      </c>
      <c r="J34" s="344">
        <v>20</v>
      </c>
      <c r="K34" s="345">
        <v>78.099999999999994</v>
      </c>
      <c r="L34" s="346">
        <v>1.7</v>
      </c>
    </row>
    <row r="35" spans="1:12" ht="15" customHeight="1">
      <c r="A35" s="335" t="s">
        <v>427</v>
      </c>
      <c r="B35" s="341"/>
      <c r="C35" s="341"/>
      <c r="D35" s="341"/>
      <c r="E35" s="341"/>
      <c r="F35" s="442"/>
      <c r="G35" s="76"/>
      <c r="H35" s="162"/>
      <c r="I35" s="162"/>
      <c r="J35" s="344"/>
      <c r="K35" s="345"/>
      <c r="L35" s="346"/>
    </row>
    <row r="36" spans="1:12" ht="15" customHeight="1">
      <c r="A36" s="111" t="s">
        <v>428</v>
      </c>
      <c r="B36" s="359"/>
      <c r="C36" s="359"/>
      <c r="D36" s="360"/>
      <c r="E36" s="359"/>
      <c r="F36" s="442"/>
      <c r="G36" s="76"/>
      <c r="H36" s="162"/>
      <c r="I36" s="162"/>
      <c r="J36" s="363"/>
      <c r="K36" s="364"/>
      <c r="L36" s="365"/>
    </row>
    <row r="37" spans="1:12" ht="15" customHeight="1">
      <c r="A37" s="23" t="s">
        <v>429</v>
      </c>
      <c r="B37" s="359"/>
      <c r="C37" s="359"/>
      <c r="D37" s="360"/>
      <c r="E37" s="359"/>
      <c r="F37" s="444"/>
      <c r="G37" s="361"/>
      <c r="H37" s="362"/>
      <c r="I37" s="362"/>
      <c r="J37" s="363"/>
      <c r="K37" s="364"/>
      <c r="L37" s="365"/>
    </row>
    <row r="38" spans="1:12" ht="15" customHeight="1">
      <c r="A38" s="336" t="s">
        <v>445</v>
      </c>
      <c r="B38" s="351">
        <v>798</v>
      </c>
      <c r="C38" s="351">
        <v>1145</v>
      </c>
      <c r="D38" s="351">
        <v>3762</v>
      </c>
      <c r="E38" s="351">
        <v>365</v>
      </c>
      <c r="F38" s="445" t="s">
        <v>1099</v>
      </c>
      <c r="G38" s="367">
        <v>5</v>
      </c>
      <c r="H38" s="368">
        <v>336</v>
      </c>
      <c r="I38" s="368">
        <v>16060</v>
      </c>
      <c r="J38" s="354">
        <v>15</v>
      </c>
      <c r="K38" s="355">
        <v>74.900000000000006</v>
      </c>
      <c r="L38" s="356">
        <v>1</v>
      </c>
    </row>
    <row r="39" spans="1:12" ht="15" customHeight="1">
      <c r="A39" s="336" t="s">
        <v>446</v>
      </c>
      <c r="B39" s="351">
        <v>857</v>
      </c>
      <c r="C39" s="351">
        <v>1240</v>
      </c>
      <c r="D39" s="351">
        <v>2852</v>
      </c>
      <c r="E39" s="351">
        <v>168</v>
      </c>
      <c r="F39" s="443">
        <v>581</v>
      </c>
      <c r="G39" s="352">
        <v>10</v>
      </c>
      <c r="H39" s="353">
        <v>360</v>
      </c>
      <c r="I39" s="353">
        <v>21310</v>
      </c>
      <c r="J39" s="354">
        <v>18</v>
      </c>
      <c r="K39" s="355">
        <v>85</v>
      </c>
      <c r="L39" s="356">
        <v>2.1</v>
      </c>
    </row>
    <row r="40" spans="1:12" ht="15" customHeight="1">
      <c r="A40" s="336" t="s">
        <v>447</v>
      </c>
      <c r="B40" s="351">
        <v>857</v>
      </c>
      <c r="C40" s="351">
        <v>1466</v>
      </c>
      <c r="D40" s="351">
        <v>2933</v>
      </c>
      <c r="E40" s="351">
        <v>67</v>
      </c>
      <c r="F40" s="445">
        <v>827</v>
      </c>
      <c r="G40" s="367">
        <v>11</v>
      </c>
      <c r="H40" s="368">
        <v>576</v>
      </c>
      <c r="I40" s="368">
        <v>33070</v>
      </c>
      <c r="J40" s="354">
        <v>14</v>
      </c>
      <c r="K40" s="355">
        <v>71.5</v>
      </c>
      <c r="L40" s="356">
        <v>2.1</v>
      </c>
    </row>
    <row r="41" spans="1:12" ht="15" customHeight="1">
      <c r="A41" s="336" t="s">
        <v>448</v>
      </c>
      <c r="B41" s="351">
        <v>907</v>
      </c>
      <c r="C41" s="351">
        <v>1217</v>
      </c>
      <c r="D41" s="351">
        <v>4316</v>
      </c>
      <c r="E41" s="351">
        <v>235</v>
      </c>
      <c r="F41" s="443">
        <v>526</v>
      </c>
      <c r="G41" s="352">
        <v>90</v>
      </c>
      <c r="H41" s="353">
        <v>4861</v>
      </c>
      <c r="I41" s="353">
        <v>259795</v>
      </c>
      <c r="J41" s="354">
        <v>27</v>
      </c>
      <c r="K41" s="355">
        <v>87.2</v>
      </c>
      <c r="L41" s="356">
        <v>2.1</v>
      </c>
    </row>
    <row r="42" spans="1:12" ht="15" customHeight="1">
      <c r="A42" s="336" t="s">
        <v>449</v>
      </c>
      <c r="B42" s="351">
        <v>883</v>
      </c>
      <c r="C42" s="351">
        <v>1269</v>
      </c>
      <c r="D42" s="351">
        <v>3046</v>
      </c>
      <c r="E42" s="351">
        <v>63</v>
      </c>
      <c r="F42" s="443" t="s">
        <v>1099</v>
      </c>
      <c r="G42" s="352">
        <v>7</v>
      </c>
      <c r="H42" s="353">
        <v>162</v>
      </c>
      <c r="I42" s="353">
        <v>8309</v>
      </c>
      <c r="J42" s="354">
        <v>75</v>
      </c>
      <c r="K42" s="355">
        <v>94.9</v>
      </c>
      <c r="L42" s="356">
        <v>2.9</v>
      </c>
    </row>
    <row r="43" spans="1:12" ht="15" customHeight="1">
      <c r="A43" s="336" t="s">
        <v>450</v>
      </c>
      <c r="B43" s="351">
        <v>779</v>
      </c>
      <c r="C43" s="351">
        <v>1624</v>
      </c>
      <c r="D43" s="351">
        <v>3609</v>
      </c>
      <c r="E43" s="351">
        <v>851</v>
      </c>
      <c r="F43" s="443">
        <v>60</v>
      </c>
      <c r="G43" s="352">
        <v>41</v>
      </c>
      <c r="H43" s="353">
        <v>2345</v>
      </c>
      <c r="I43" s="353">
        <v>134195</v>
      </c>
      <c r="J43" s="354">
        <v>14</v>
      </c>
      <c r="K43" s="355">
        <v>71.2</v>
      </c>
      <c r="L43" s="357">
        <v>2.1</v>
      </c>
    </row>
    <row r="44" spans="1:12" ht="15" customHeight="1">
      <c r="A44" s="336" t="s">
        <v>451</v>
      </c>
      <c r="B44" s="351">
        <v>825</v>
      </c>
      <c r="C44" s="351">
        <v>1446</v>
      </c>
      <c r="D44" s="351">
        <v>3502</v>
      </c>
      <c r="E44" s="351">
        <v>196</v>
      </c>
      <c r="F44" s="449">
        <v>719</v>
      </c>
      <c r="G44" s="352">
        <v>24</v>
      </c>
      <c r="H44" s="353">
        <v>901</v>
      </c>
      <c r="I44" s="353">
        <v>45249</v>
      </c>
      <c r="J44" s="354">
        <v>15</v>
      </c>
      <c r="K44" s="355">
        <v>77.3</v>
      </c>
      <c r="L44" s="356">
        <v>2.2000000000000002</v>
      </c>
    </row>
    <row r="45" spans="1:12" ht="15" customHeight="1">
      <c r="A45" s="17" t="s">
        <v>436</v>
      </c>
      <c r="B45" s="351"/>
      <c r="C45" s="351"/>
      <c r="D45" s="351"/>
      <c r="E45" s="351"/>
      <c r="F45" s="450"/>
      <c r="G45" s="409"/>
      <c r="H45" s="451"/>
      <c r="I45" s="451"/>
      <c r="J45" s="354"/>
      <c r="K45" s="355"/>
      <c r="L45" s="358"/>
    </row>
    <row r="46" spans="1:12" ht="15" customHeight="1">
      <c r="A46" s="23" t="s">
        <v>437</v>
      </c>
      <c r="B46" s="351"/>
      <c r="C46" s="351"/>
      <c r="D46" s="351"/>
      <c r="E46" s="351"/>
      <c r="F46" s="450"/>
      <c r="G46" s="409"/>
      <c r="H46" s="451"/>
      <c r="I46" s="451"/>
      <c r="J46" s="354"/>
      <c r="K46" s="355"/>
      <c r="L46" s="358"/>
    </row>
    <row r="47" spans="1:12" ht="15" customHeight="1">
      <c r="A47" s="336" t="s">
        <v>452</v>
      </c>
      <c r="B47" s="351">
        <v>1162</v>
      </c>
      <c r="C47" s="351">
        <v>700</v>
      </c>
      <c r="D47" s="351">
        <v>2885</v>
      </c>
      <c r="E47" s="351">
        <v>741</v>
      </c>
      <c r="F47" s="450">
        <v>3690</v>
      </c>
      <c r="G47" s="452">
        <v>24</v>
      </c>
      <c r="H47" s="451">
        <v>2345</v>
      </c>
      <c r="I47" s="451">
        <v>191529</v>
      </c>
      <c r="J47" s="354">
        <v>18</v>
      </c>
      <c r="K47" s="355">
        <v>65.5</v>
      </c>
      <c r="L47" s="358">
        <v>0.9</v>
      </c>
    </row>
    <row r="48" spans="1:12" ht="48" customHeight="1">
      <c r="A48" s="857" t="s">
        <v>1615</v>
      </c>
      <c r="B48" s="857"/>
      <c r="C48" s="857"/>
      <c r="D48" s="857"/>
      <c r="E48" s="857"/>
      <c r="F48" s="90"/>
      <c r="G48" s="90"/>
      <c r="H48" s="90"/>
      <c r="I48" s="90"/>
      <c r="J48" s="90"/>
      <c r="K48" s="90"/>
      <c r="L48" s="90"/>
    </row>
    <row r="49" spans="1:12" s="347" customFormat="1" ht="48" customHeight="1">
      <c r="A49" s="858" t="s">
        <v>1616</v>
      </c>
      <c r="B49" s="858"/>
      <c r="C49" s="858"/>
      <c r="D49" s="858"/>
      <c r="E49" s="858"/>
      <c r="F49" s="91"/>
      <c r="G49" s="91"/>
      <c r="H49" s="91"/>
      <c r="I49" s="91"/>
      <c r="J49" s="91"/>
      <c r="K49" s="91"/>
      <c r="L49" s="91"/>
    </row>
    <row r="50" spans="1:12">
      <c r="A50" s="453"/>
    </row>
  </sheetData>
  <mergeCells count="20">
    <mergeCell ref="L5:L6"/>
    <mergeCell ref="C6:D6"/>
    <mergeCell ref="A7:A8"/>
    <mergeCell ref="B7:B8"/>
    <mergeCell ref="E7:E8"/>
    <mergeCell ref="F7:F8"/>
    <mergeCell ref="J7:J8"/>
    <mergeCell ref="K7:K8"/>
    <mergeCell ref="L7:L8"/>
    <mergeCell ref="A5:A6"/>
    <mergeCell ref="B5:B6"/>
    <mergeCell ref="C5:D5"/>
    <mergeCell ref="E5:E6"/>
    <mergeCell ref="F5:F6"/>
    <mergeCell ref="G5:I5"/>
    <mergeCell ref="G6:I6"/>
    <mergeCell ref="A49:E49"/>
    <mergeCell ref="A48:E48"/>
    <mergeCell ref="J5:J6"/>
    <mergeCell ref="K5:K6"/>
  </mergeCells>
  <hyperlinks>
    <hyperlink ref="A1" location="'Spis tablic List of tables'!A1" tooltip="Powrót do spisu tablic" display="Powrót do spisu tablic" xr:uid="{19F9F994-0735-47DA-9BD7-2334BD669960}"/>
    <hyperlink ref="A2" location="'Spis tablic List of tables'!A1" tooltip="Return to list of tables" display="Return to list of tables" xr:uid="{AC118D4C-F0A2-4F00-B1F0-77C2CF152A0B}"/>
  </hyperlinks>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57EA4A-EA42-4302-AB74-C43DCB4A58B4}">
  <sheetPr>
    <tabColor theme="0" tint="-0.249977111117893"/>
  </sheetPr>
  <dimension ref="A1:H51"/>
  <sheetViews>
    <sheetView zoomScaleNormal="100" workbookViewId="0">
      <pane xSplit="1" ySplit="12" topLeftCell="B13" activePane="bottomRight" state="frozen"/>
      <selection pane="topRight" activeCell="B1" sqref="B1"/>
      <selection pane="bottomLeft" activeCell="A13" sqref="A13"/>
      <selection pane="bottomRight" activeCell="B13" sqref="B13"/>
    </sheetView>
  </sheetViews>
  <sheetFormatPr defaultColWidth="9" defaultRowHeight="13.8"/>
  <cols>
    <col min="1" max="1" width="20.69921875" style="2" customWidth="1"/>
    <col min="2" max="8" width="15.69921875" style="2" customWidth="1"/>
    <col min="9" max="16384" width="9" style="2"/>
  </cols>
  <sheetData>
    <row r="1" spans="1:8" ht="15" customHeight="1">
      <c r="A1" s="1" t="s">
        <v>472</v>
      </c>
    </row>
    <row r="2" spans="1:8" ht="15" customHeight="1">
      <c r="A2" s="3" t="s">
        <v>473</v>
      </c>
    </row>
    <row r="3" spans="1:8" ht="15" customHeight="1">
      <c r="A3" s="24" t="s">
        <v>1140</v>
      </c>
      <c r="B3" s="309"/>
      <c r="C3" s="309"/>
      <c r="D3" s="309"/>
      <c r="E3" s="309"/>
      <c r="F3" s="309"/>
      <c r="G3" s="309"/>
    </row>
    <row r="4" spans="1:8" ht="15" customHeight="1">
      <c r="A4" s="310" t="s">
        <v>1139</v>
      </c>
      <c r="B4" s="309"/>
      <c r="C4" s="309"/>
      <c r="D4" s="309"/>
      <c r="E4" s="309"/>
      <c r="F4" s="309"/>
      <c r="G4" s="309"/>
    </row>
    <row r="5" spans="1:8" ht="15" customHeight="1">
      <c r="A5" s="906" t="s">
        <v>0</v>
      </c>
      <c r="B5" s="895" t="s">
        <v>515</v>
      </c>
      <c r="C5" s="885" t="s">
        <v>516</v>
      </c>
      <c r="D5" s="906"/>
      <c r="E5" s="906"/>
      <c r="F5" s="906"/>
      <c r="G5" s="906"/>
      <c r="H5" s="906"/>
    </row>
    <row r="6" spans="1:8" ht="15" customHeight="1">
      <c r="A6" s="909"/>
      <c r="B6" s="910"/>
      <c r="C6" s="888" t="s">
        <v>1143</v>
      </c>
      <c r="D6" s="904"/>
      <c r="E6" s="904"/>
      <c r="F6" s="904"/>
      <c r="G6" s="904"/>
      <c r="H6" s="904"/>
    </row>
    <row r="7" spans="1:8" ht="15" customHeight="1">
      <c r="A7" s="909"/>
      <c r="B7" s="910"/>
      <c r="C7" s="895" t="s">
        <v>517</v>
      </c>
      <c r="D7" s="885" t="s">
        <v>18</v>
      </c>
      <c r="E7" s="906"/>
      <c r="F7" s="906"/>
      <c r="G7" s="906"/>
      <c r="H7" s="906"/>
    </row>
    <row r="8" spans="1:8" ht="15" customHeight="1">
      <c r="A8" s="909"/>
      <c r="B8" s="908" t="s">
        <v>1144</v>
      </c>
      <c r="C8" s="910"/>
      <c r="D8" s="888" t="s">
        <v>279</v>
      </c>
      <c r="E8" s="904"/>
      <c r="F8" s="904"/>
      <c r="G8" s="904"/>
      <c r="H8" s="904"/>
    </row>
    <row r="9" spans="1:8" ht="15" customHeight="1">
      <c r="A9" s="907" t="s">
        <v>219</v>
      </c>
      <c r="B9" s="908"/>
      <c r="C9" s="908" t="s">
        <v>304</v>
      </c>
      <c r="D9" s="8" t="s">
        <v>530</v>
      </c>
      <c r="E9" s="8" t="s">
        <v>942</v>
      </c>
      <c r="F9" s="8" t="s">
        <v>531</v>
      </c>
      <c r="G9" s="8" t="s">
        <v>532</v>
      </c>
      <c r="H9" s="9" t="s">
        <v>533</v>
      </c>
    </row>
    <row r="10" spans="1:8" ht="25.95" customHeight="1">
      <c r="A10" s="907"/>
      <c r="B10" s="894"/>
      <c r="C10" s="894"/>
      <c r="D10" s="12" t="s">
        <v>527</v>
      </c>
      <c r="E10" s="12" t="s">
        <v>943</v>
      </c>
      <c r="F10" s="12" t="s">
        <v>248</v>
      </c>
      <c r="G10" s="12" t="s">
        <v>528</v>
      </c>
      <c r="H10" s="13" t="s">
        <v>529</v>
      </c>
    </row>
    <row r="11" spans="1:8" ht="15" customHeight="1">
      <c r="A11" s="891"/>
      <c r="B11" s="885" t="s">
        <v>526</v>
      </c>
      <c r="C11" s="906"/>
      <c r="D11" s="906"/>
      <c r="E11" s="906"/>
      <c r="F11" s="906"/>
      <c r="G11" s="906"/>
      <c r="H11" s="906"/>
    </row>
    <row r="12" spans="1:8" ht="15" customHeight="1">
      <c r="A12" s="892"/>
      <c r="B12" s="888" t="s">
        <v>775</v>
      </c>
      <c r="C12" s="904"/>
      <c r="D12" s="904"/>
      <c r="E12" s="904"/>
      <c r="F12" s="904"/>
      <c r="G12" s="904"/>
      <c r="H12" s="904"/>
    </row>
    <row r="13" spans="1:8" ht="15" customHeight="1">
      <c r="A13" s="179" t="s">
        <v>928</v>
      </c>
      <c r="B13" s="260"/>
      <c r="C13" s="434"/>
      <c r="D13" s="434"/>
      <c r="E13" s="434"/>
      <c r="F13" s="434"/>
      <c r="G13" s="434"/>
      <c r="H13" s="435"/>
    </row>
    <row r="14" spans="1:8" ht="15" customHeight="1">
      <c r="A14" s="334" t="s">
        <v>426</v>
      </c>
      <c r="B14" s="327"/>
      <c r="C14" s="327"/>
      <c r="D14" s="327"/>
      <c r="E14" s="327"/>
      <c r="F14" s="327"/>
      <c r="G14" s="327"/>
      <c r="H14" s="16"/>
    </row>
    <row r="15" spans="1:8" ht="15" customHeight="1">
      <c r="A15" s="179" t="s">
        <v>456</v>
      </c>
      <c r="B15" s="328"/>
      <c r="C15" s="328"/>
      <c r="D15" s="328"/>
      <c r="E15" s="328"/>
      <c r="F15" s="328"/>
      <c r="G15" s="328"/>
      <c r="H15" s="167"/>
    </row>
    <row r="16" spans="1:8" ht="15" customHeight="1">
      <c r="A16" s="335" t="s">
        <v>427</v>
      </c>
      <c r="B16" s="328"/>
      <c r="C16" s="328"/>
      <c r="D16" s="328"/>
      <c r="E16" s="328"/>
      <c r="F16" s="328"/>
      <c r="G16" s="328"/>
      <c r="H16" s="167"/>
    </row>
    <row r="17" spans="1:8" ht="15" customHeight="1">
      <c r="A17" s="111" t="s">
        <v>428</v>
      </c>
      <c r="B17" s="327"/>
      <c r="C17" s="327"/>
      <c r="D17" s="327"/>
      <c r="E17" s="327"/>
      <c r="F17" s="327"/>
      <c r="G17" s="327"/>
      <c r="H17" s="16"/>
    </row>
    <row r="18" spans="1:8" ht="15" customHeight="1">
      <c r="A18" s="23" t="s">
        <v>429</v>
      </c>
      <c r="B18" s="327"/>
      <c r="C18" s="327"/>
      <c r="D18" s="327"/>
      <c r="E18" s="327"/>
      <c r="F18" s="327"/>
      <c r="G18" s="327"/>
      <c r="H18" s="16"/>
    </row>
    <row r="19" spans="1:8" ht="15" customHeight="1">
      <c r="A19" s="336" t="s">
        <v>1145</v>
      </c>
      <c r="B19" s="337">
        <v>2566</v>
      </c>
      <c r="C19" s="337">
        <v>2627</v>
      </c>
      <c r="D19" s="337">
        <v>906</v>
      </c>
      <c r="E19" s="337">
        <v>296</v>
      </c>
      <c r="F19" s="337">
        <v>507</v>
      </c>
      <c r="G19" s="337">
        <v>41</v>
      </c>
      <c r="H19" s="436">
        <v>205</v>
      </c>
    </row>
    <row r="20" spans="1:8" ht="15" customHeight="1">
      <c r="A20" s="336" t="s">
        <v>1146</v>
      </c>
      <c r="B20" s="337">
        <v>2141</v>
      </c>
      <c r="C20" s="337">
        <v>2122</v>
      </c>
      <c r="D20" s="337">
        <v>353</v>
      </c>
      <c r="E20" s="337">
        <v>255</v>
      </c>
      <c r="F20" s="337">
        <v>731</v>
      </c>
      <c r="G20" s="337">
        <v>131</v>
      </c>
      <c r="H20" s="436">
        <v>185</v>
      </c>
    </row>
    <row r="21" spans="1:8" ht="15" customHeight="1">
      <c r="A21" s="336" t="s">
        <v>1147</v>
      </c>
      <c r="B21" s="337">
        <v>1718</v>
      </c>
      <c r="C21" s="337">
        <v>1774</v>
      </c>
      <c r="D21" s="337">
        <v>417</v>
      </c>
      <c r="E21" s="337">
        <v>311</v>
      </c>
      <c r="F21" s="337">
        <v>415</v>
      </c>
      <c r="G21" s="337">
        <v>19</v>
      </c>
      <c r="H21" s="436">
        <v>211</v>
      </c>
    </row>
    <row r="22" spans="1:8" ht="15" customHeight="1">
      <c r="A22" s="336" t="s">
        <v>1148</v>
      </c>
      <c r="B22" s="337">
        <v>1938</v>
      </c>
      <c r="C22" s="337">
        <v>2047</v>
      </c>
      <c r="D22" s="337">
        <v>351</v>
      </c>
      <c r="E22" s="337">
        <v>182</v>
      </c>
      <c r="F22" s="337">
        <v>782</v>
      </c>
      <c r="G22" s="337">
        <v>1</v>
      </c>
      <c r="H22" s="436">
        <v>181</v>
      </c>
    </row>
    <row r="23" spans="1:8" ht="15" customHeight="1">
      <c r="A23" s="336" t="s">
        <v>1149</v>
      </c>
      <c r="B23" s="337">
        <v>1636</v>
      </c>
      <c r="C23" s="337">
        <v>1920</v>
      </c>
      <c r="D23" s="337">
        <v>542</v>
      </c>
      <c r="E23" s="337">
        <v>219</v>
      </c>
      <c r="F23" s="337">
        <v>503</v>
      </c>
      <c r="G23" s="337">
        <v>137</v>
      </c>
      <c r="H23" s="436">
        <v>134</v>
      </c>
    </row>
    <row r="24" spans="1:8" ht="15" customHeight="1">
      <c r="A24" s="336" t="s">
        <v>1150</v>
      </c>
      <c r="B24" s="337">
        <v>2049</v>
      </c>
      <c r="C24" s="337">
        <v>2095</v>
      </c>
      <c r="D24" s="337">
        <v>371</v>
      </c>
      <c r="E24" s="337">
        <v>179</v>
      </c>
      <c r="F24" s="337">
        <v>721</v>
      </c>
      <c r="G24" s="337">
        <v>13</v>
      </c>
      <c r="H24" s="436">
        <v>72</v>
      </c>
    </row>
    <row r="25" spans="1:8" ht="15" customHeight="1">
      <c r="A25" s="17" t="s">
        <v>436</v>
      </c>
      <c r="B25" s="18"/>
      <c r="C25" s="18"/>
      <c r="D25" s="18"/>
      <c r="E25" s="18"/>
      <c r="F25" s="18"/>
      <c r="G25" s="18"/>
      <c r="H25" s="437"/>
    </row>
    <row r="26" spans="1:8" ht="15" customHeight="1">
      <c r="A26" s="23" t="s">
        <v>437</v>
      </c>
      <c r="B26" s="18"/>
      <c r="C26" s="18"/>
      <c r="D26" s="18"/>
      <c r="E26" s="18"/>
      <c r="F26" s="18"/>
      <c r="G26" s="18"/>
      <c r="H26" s="437"/>
    </row>
    <row r="27" spans="1:8" ht="15" customHeight="1">
      <c r="A27" s="336" t="s">
        <v>1151</v>
      </c>
      <c r="B27" s="337">
        <v>7338</v>
      </c>
      <c r="C27" s="337">
        <v>7397</v>
      </c>
      <c r="D27" s="337">
        <v>445</v>
      </c>
      <c r="E27" s="337">
        <v>617</v>
      </c>
      <c r="F27" s="337">
        <v>2710</v>
      </c>
      <c r="G27" s="337">
        <v>195</v>
      </c>
      <c r="H27" s="436">
        <v>590</v>
      </c>
    </row>
    <row r="28" spans="1:8" ht="15" customHeight="1">
      <c r="A28" s="14" t="s">
        <v>457</v>
      </c>
      <c r="B28" s="18"/>
      <c r="C28" s="18"/>
      <c r="D28" s="18"/>
      <c r="E28" s="18"/>
      <c r="F28" s="18"/>
      <c r="G28" s="18"/>
      <c r="H28" s="437"/>
    </row>
    <row r="29" spans="1:8" ht="15" customHeight="1">
      <c r="A29" s="335" t="s">
        <v>427</v>
      </c>
      <c r="B29" s="18"/>
      <c r="C29" s="18"/>
      <c r="D29" s="18"/>
      <c r="E29" s="18"/>
      <c r="F29" s="18"/>
      <c r="G29" s="18"/>
      <c r="H29" s="437"/>
    </row>
    <row r="30" spans="1:8" ht="15" customHeight="1">
      <c r="A30" s="111" t="s">
        <v>428</v>
      </c>
      <c r="B30" s="18"/>
      <c r="C30" s="18"/>
      <c r="D30" s="18"/>
      <c r="E30" s="18"/>
      <c r="F30" s="18"/>
      <c r="G30" s="18"/>
      <c r="H30" s="437"/>
    </row>
    <row r="31" spans="1:8" ht="15" customHeight="1">
      <c r="A31" s="23" t="s">
        <v>429</v>
      </c>
      <c r="B31" s="18"/>
      <c r="C31" s="18"/>
      <c r="D31" s="18"/>
      <c r="E31" s="18"/>
      <c r="F31" s="18"/>
      <c r="G31" s="18"/>
      <c r="H31" s="437"/>
    </row>
    <row r="32" spans="1:8" ht="15" customHeight="1">
      <c r="A32" s="336" t="s">
        <v>1152</v>
      </c>
      <c r="B32" s="337">
        <v>2083</v>
      </c>
      <c r="C32" s="337">
        <v>2197</v>
      </c>
      <c r="D32" s="337">
        <v>213</v>
      </c>
      <c r="E32" s="337">
        <v>206</v>
      </c>
      <c r="F32" s="337">
        <v>901</v>
      </c>
      <c r="G32" s="337">
        <v>2</v>
      </c>
      <c r="H32" s="436">
        <v>328</v>
      </c>
    </row>
    <row r="33" spans="1:8" ht="15" customHeight="1">
      <c r="A33" s="336" t="s">
        <v>1153</v>
      </c>
      <c r="B33" s="337">
        <v>2718</v>
      </c>
      <c r="C33" s="337">
        <v>2782</v>
      </c>
      <c r="D33" s="337">
        <v>717</v>
      </c>
      <c r="E33" s="337">
        <v>276</v>
      </c>
      <c r="F33" s="337">
        <v>922</v>
      </c>
      <c r="G33" s="337">
        <v>19</v>
      </c>
      <c r="H33" s="436">
        <v>230</v>
      </c>
    </row>
    <row r="34" spans="1:8" ht="15" customHeight="1">
      <c r="A34" s="336" t="s">
        <v>1154</v>
      </c>
      <c r="B34" s="337">
        <v>2513</v>
      </c>
      <c r="C34" s="337">
        <v>2552</v>
      </c>
      <c r="D34" s="337">
        <v>824</v>
      </c>
      <c r="E34" s="337">
        <v>300</v>
      </c>
      <c r="F34" s="337">
        <v>702</v>
      </c>
      <c r="G34" s="337">
        <v>1</v>
      </c>
      <c r="H34" s="436">
        <v>29</v>
      </c>
    </row>
    <row r="35" spans="1:8" ht="15" customHeight="1">
      <c r="A35" s="336" t="s">
        <v>1155</v>
      </c>
      <c r="B35" s="337">
        <v>2611</v>
      </c>
      <c r="C35" s="337">
        <v>2646</v>
      </c>
      <c r="D35" s="337">
        <v>349</v>
      </c>
      <c r="E35" s="337">
        <v>273</v>
      </c>
      <c r="F35" s="337">
        <v>878</v>
      </c>
      <c r="G35" s="337">
        <v>16</v>
      </c>
      <c r="H35" s="436">
        <v>194</v>
      </c>
    </row>
    <row r="36" spans="1:8" ht="15" customHeight="1">
      <c r="A36" s="336" t="s">
        <v>1156</v>
      </c>
      <c r="B36" s="337">
        <v>2604</v>
      </c>
      <c r="C36" s="337">
        <v>2659</v>
      </c>
      <c r="D36" s="337">
        <v>998</v>
      </c>
      <c r="E36" s="337">
        <v>278</v>
      </c>
      <c r="F36" s="337">
        <v>719</v>
      </c>
      <c r="G36" s="337">
        <v>19</v>
      </c>
      <c r="H36" s="436">
        <v>89</v>
      </c>
    </row>
    <row r="37" spans="1:8" ht="15" customHeight="1">
      <c r="A37" s="336" t="s">
        <v>1157</v>
      </c>
      <c r="B37" s="337">
        <v>3810</v>
      </c>
      <c r="C37" s="337">
        <v>3930</v>
      </c>
      <c r="D37" s="337">
        <v>1166</v>
      </c>
      <c r="E37" s="337">
        <v>219</v>
      </c>
      <c r="F37" s="337">
        <v>798</v>
      </c>
      <c r="G37" s="337">
        <v>5</v>
      </c>
      <c r="H37" s="436">
        <v>972</v>
      </c>
    </row>
    <row r="38" spans="1:8" ht="15" customHeight="1">
      <c r="A38" s="179" t="s">
        <v>458</v>
      </c>
      <c r="B38" s="18"/>
      <c r="C38" s="18"/>
      <c r="D38" s="18"/>
      <c r="E38" s="18"/>
      <c r="F38" s="18"/>
      <c r="G38" s="18"/>
      <c r="H38" s="437"/>
    </row>
    <row r="39" spans="1:8" ht="15" customHeight="1">
      <c r="A39" s="335" t="s">
        <v>427</v>
      </c>
      <c r="B39" s="18"/>
      <c r="C39" s="18"/>
      <c r="D39" s="18"/>
      <c r="E39" s="18"/>
      <c r="F39" s="18"/>
      <c r="G39" s="18"/>
      <c r="H39" s="437"/>
    </row>
    <row r="40" spans="1:8" ht="15" customHeight="1">
      <c r="A40" s="111" t="s">
        <v>428</v>
      </c>
      <c r="B40" s="18"/>
      <c r="C40" s="18"/>
      <c r="D40" s="18"/>
      <c r="E40" s="18"/>
      <c r="F40" s="18"/>
      <c r="G40" s="18"/>
      <c r="H40" s="437"/>
    </row>
    <row r="41" spans="1:8" ht="15" customHeight="1">
      <c r="A41" s="23" t="s">
        <v>429</v>
      </c>
      <c r="B41" s="18"/>
      <c r="C41" s="18"/>
      <c r="D41" s="18"/>
      <c r="E41" s="18"/>
      <c r="F41" s="18"/>
      <c r="G41" s="18"/>
      <c r="H41" s="437"/>
    </row>
    <row r="42" spans="1:8" ht="15" customHeight="1">
      <c r="A42" s="336" t="s">
        <v>1158</v>
      </c>
      <c r="B42" s="337">
        <v>2365</v>
      </c>
      <c r="C42" s="337">
        <v>2331</v>
      </c>
      <c r="D42" s="337">
        <v>360</v>
      </c>
      <c r="E42" s="337">
        <v>258</v>
      </c>
      <c r="F42" s="337">
        <v>722</v>
      </c>
      <c r="G42" s="337">
        <v>44</v>
      </c>
      <c r="H42" s="436">
        <v>351</v>
      </c>
    </row>
    <row r="43" spans="1:8" ht="15" customHeight="1">
      <c r="A43" s="336" t="s">
        <v>1159</v>
      </c>
      <c r="B43" s="337">
        <v>2264</v>
      </c>
      <c r="C43" s="337">
        <v>2106</v>
      </c>
      <c r="D43" s="337">
        <v>476</v>
      </c>
      <c r="E43" s="337">
        <v>258</v>
      </c>
      <c r="F43" s="337">
        <v>604</v>
      </c>
      <c r="G43" s="337">
        <v>56</v>
      </c>
      <c r="H43" s="436">
        <v>116</v>
      </c>
    </row>
    <row r="44" spans="1:8" ht="15" customHeight="1">
      <c r="A44" s="336" t="s">
        <v>1160</v>
      </c>
      <c r="B44" s="337">
        <v>1824</v>
      </c>
      <c r="C44" s="337">
        <v>1684</v>
      </c>
      <c r="D44" s="337">
        <v>93</v>
      </c>
      <c r="E44" s="337">
        <v>247</v>
      </c>
      <c r="F44" s="337">
        <v>626</v>
      </c>
      <c r="G44" s="337">
        <v>29</v>
      </c>
      <c r="H44" s="436">
        <v>52</v>
      </c>
    </row>
    <row r="45" spans="1:8" ht="15" customHeight="1">
      <c r="A45" s="336" t="s">
        <v>1161</v>
      </c>
      <c r="B45" s="337">
        <v>1753</v>
      </c>
      <c r="C45" s="337">
        <v>1705</v>
      </c>
      <c r="D45" s="337">
        <v>146</v>
      </c>
      <c r="E45" s="337">
        <v>212</v>
      </c>
      <c r="F45" s="337">
        <v>592</v>
      </c>
      <c r="G45" s="337">
        <v>51</v>
      </c>
      <c r="H45" s="436">
        <v>179</v>
      </c>
    </row>
    <row r="46" spans="1:8" ht="15" customHeight="1">
      <c r="A46" s="336" t="s">
        <v>1162</v>
      </c>
      <c r="B46" s="337">
        <v>2633</v>
      </c>
      <c r="C46" s="337">
        <v>2938</v>
      </c>
      <c r="D46" s="337">
        <v>808</v>
      </c>
      <c r="E46" s="337">
        <v>471</v>
      </c>
      <c r="F46" s="337">
        <v>882</v>
      </c>
      <c r="G46" s="337">
        <v>1</v>
      </c>
      <c r="H46" s="436">
        <v>118</v>
      </c>
    </row>
    <row r="47" spans="1:8" ht="15" customHeight="1">
      <c r="A47" s="336" t="s">
        <v>1163</v>
      </c>
      <c r="B47" s="337">
        <v>1499</v>
      </c>
      <c r="C47" s="337">
        <v>1488</v>
      </c>
      <c r="D47" s="337">
        <v>306</v>
      </c>
      <c r="E47" s="337">
        <v>175</v>
      </c>
      <c r="F47" s="337">
        <v>263</v>
      </c>
      <c r="G47" s="337">
        <v>10</v>
      </c>
      <c r="H47" s="436">
        <v>367</v>
      </c>
    </row>
    <row r="48" spans="1:8" ht="15" customHeight="1">
      <c r="A48" s="336" t="s">
        <v>1164</v>
      </c>
      <c r="B48" s="337">
        <v>1789</v>
      </c>
      <c r="C48" s="337">
        <v>1697</v>
      </c>
      <c r="D48" s="337">
        <v>107</v>
      </c>
      <c r="E48" s="337">
        <v>173</v>
      </c>
      <c r="F48" s="337">
        <v>581</v>
      </c>
      <c r="G48" s="337">
        <v>41</v>
      </c>
      <c r="H48" s="436">
        <v>289</v>
      </c>
    </row>
    <row r="49" spans="1:8" ht="15" customHeight="1">
      <c r="A49" s="17" t="s">
        <v>436</v>
      </c>
      <c r="B49" s="18"/>
      <c r="C49" s="18"/>
      <c r="D49" s="18"/>
      <c r="E49" s="18"/>
      <c r="F49" s="18"/>
      <c r="G49" s="18"/>
      <c r="H49" s="437"/>
    </row>
    <row r="50" spans="1:8" ht="15" customHeight="1">
      <c r="A50" s="23" t="s">
        <v>437</v>
      </c>
      <c r="B50" s="18"/>
      <c r="C50" s="18"/>
      <c r="D50" s="18"/>
      <c r="E50" s="18"/>
      <c r="F50" s="18"/>
      <c r="G50" s="18"/>
      <c r="H50" s="437"/>
    </row>
    <row r="51" spans="1:8" ht="15" customHeight="1">
      <c r="A51" s="336" t="s">
        <v>1165</v>
      </c>
      <c r="B51" s="337">
        <v>10905</v>
      </c>
      <c r="C51" s="337">
        <v>12328</v>
      </c>
      <c r="D51" s="337">
        <v>3586</v>
      </c>
      <c r="E51" s="337">
        <v>628</v>
      </c>
      <c r="F51" s="337">
        <v>3804</v>
      </c>
      <c r="G51" s="337">
        <v>63</v>
      </c>
      <c r="H51" s="436">
        <v>690</v>
      </c>
    </row>
  </sheetData>
  <mergeCells count="12">
    <mergeCell ref="A9:A12"/>
    <mergeCell ref="C9:C10"/>
    <mergeCell ref="B11:H11"/>
    <mergeCell ref="B12:H12"/>
    <mergeCell ref="A5:A8"/>
    <mergeCell ref="B5:B7"/>
    <mergeCell ref="C5:H5"/>
    <mergeCell ref="C6:H6"/>
    <mergeCell ref="C7:C8"/>
    <mergeCell ref="D7:H7"/>
    <mergeCell ref="B8:B10"/>
    <mergeCell ref="D8:H8"/>
  </mergeCells>
  <hyperlinks>
    <hyperlink ref="A1" location="'Spis tablic List of tables'!A1" tooltip="Powrót do spisu tablic" display="Powrót do spisu tablic" xr:uid="{C891D05D-CD74-4E60-A6CA-DB2D26F479DE}"/>
    <hyperlink ref="A2" location="'Spis tablic List of tables'!A1" tooltip="Return to list of tables" display="Return to list of tables" xr:uid="{9BC02AB2-7A14-4610-AA1F-42DE0A51200B}"/>
  </hyperlinks>
  <pageMargins left="0.7" right="0.7" top="0.75" bottom="0.75" header="0.3" footer="0.3"/>
  <pageSetup paperSize="9" orientation="portrait" horizontalDpi="4294967294"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theme="0" tint="-0.249977111117893"/>
  </sheetPr>
  <dimension ref="A1:F49"/>
  <sheetViews>
    <sheetView zoomScaleNormal="100" workbookViewId="0">
      <pane xSplit="1" ySplit="8" topLeftCell="B9" activePane="bottomRight" state="frozen"/>
      <selection pane="topRight" activeCell="B1" sqref="B1"/>
      <selection pane="bottomLeft" activeCell="A9" sqref="A9"/>
      <selection pane="bottomRight" activeCell="B9" sqref="B9"/>
    </sheetView>
  </sheetViews>
  <sheetFormatPr defaultColWidth="9" defaultRowHeight="13.8"/>
  <cols>
    <col min="1" max="1" width="20.69921875" style="2" customWidth="1"/>
    <col min="2" max="6" width="18.69921875" style="2" customWidth="1"/>
    <col min="7" max="16384" width="9" style="2"/>
  </cols>
  <sheetData>
    <row r="1" spans="1:6" ht="15" customHeight="1">
      <c r="A1" s="1" t="s">
        <v>472</v>
      </c>
    </row>
    <row r="2" spans="1:6" ht="15" customHeight="1">
      <c r="A2" s="3" t="s">
        <v>473</v>
      </c>
    </row>
    <row r="3" spans="1:6" ht="15" customHeight="1">
      <c r="A3" s="24" t="s">
        <v>1171</v>
      </c>
      <c r="B3" s="309"/>
      <c r="C3" s="309"/>
      <c r="D3" s="309"/>
      <c r="E3" s="309"/>
    </row>
    <row r="4" spans="1:6" ht="15" customHeight="1">
      <c r="A4" s="310" t="s">
        <v>1139</v>
      </c>
      <c r="B4" s="309"/>
      <c r="C4" s="309"/>
      <c r="D4" s="309"/>
      <c r="E4" s="309"/>
    </row>
    <row r="5" spans="1:6" ht="25.95" customHeight="1">
      <c r="A5" s="889" t="s">
        <v>0</v>
      </c>
      <c r="B5" s="895" t="s">
        <v>756</v>
      </c>
      <c r="C5" s="8" t="s">
        <v>545</v>
      </c>
      <c r="D5" s="8" t="s">
        <v>546</v>
      </c>
      <c r="E5" s="885" t="s">
        <v>550</v>
      </c>
      <c r="F5" s="311"/>
    </row>
    <row r="6" spans="1:6" ht="25.95" customHeight="1">
      <c r="A6" s="890"/>
      <c r="B6" s="896"/>
      <c r="C6" s="12" t="s">
        <v>548</v>
      </c>
      <c r="D6" s="12" t="s">
        <v>547</v>
      </c>
      <c r="E6" s="905"/>
      <c r="F6" s="48"/>
    </row>
    <row r="7" spans="1:6" ht="25.95" customHeight="1">
      <c r="A7" s="891" t="s">
        <v>219</v>
      </c>
      <c r="B7" s="893" t="s">
        <v>643</v>
      </c>
      <c r="C7" s="885" t="s">
        <v>553</v>
      </c>
      <c r="D7" s="889"/>
      <c r="E7" s="893" t="s">
        <v>549</v>
      </c>
      <c r="F7" s="9" t="s">
        <v>544</v>
      </c>
    </row>
    <row r="8" spans="1:6" ht="25.95" customHeight="1">
      <c r="A8" s="892"/>
      <c r="B8" s="894"/>
      <c r="C8" s="888" t="s">
        <v>769</v>
      </c>
      <c r="D8" s="892"/>
      <c r="E8" s="894"/>
      <c r="F8" s="13" t="s">
        <v>543</v>
      </c>
    </row>
    <row r="9" spans="1:6" ht="15" customHeight="1">
      <c r="A9" s="312" t="s">
        <v>928</v>
      </c>
      <c r="B9" s="31">
        <v>147272</v>
      </c>
      <c r="C9" s="31">
        <v>1085</v>
      </c>
      <c r="D9" s="31">
        <v>779</v>
      </c>
      <c r="E9" s="31">
        <v>10935</v>
      </c>
      <c r="F9" s="313">
        <v>814</v>
      </c>
    </row>
    <row r="10" spans="1:6" ht="15" customHeight="1">
      <c r="A10" s="314" t="s">
        <v>426</v>
      </c>
      <c r="B10" s="315"/>
      <c r="C10" s="315"/>
      <c r="D10" s="315"/>
      <c r="E10" s="315"/>
      <c r="F10" s="316"/>
    </row>
    <row r="11" spans="1:6" ht="15" customHeight="1">
      <c r="A11" s="317" t="s">
        <v>635</v>
      </c>
      <c r="B11" s="41">
        <v>50405</v>
      </c>
      <c r="C11" s="41">
        <v>1015</v>
      </c>
      <c r="D11" s="41">
        <v>746</v>
      </c>
      <c r="E11" s="41">
        <v>3197</v>
      </c>
      <c r="F11" s="318">
        <v>294</v>
      </c>
    </row>
    <row r="12" spans="1:6" ht="15" customHeight="1">
      <c r="A12" s="319" t="s">
        <v>427</v>
      </c>
      <c r="B12" s="315"/>
      <c r="C12" s="315"/>
      <c r="D12" s="315"/>
      <c r="E12" s="315"/>
      <c r="F12" s="316"/>
    </row>
    <row r="13" spans="1:6" ht="15" customHeight="1">
      <c r="A13" s="233" t="s">
        <v>428</v>
      </c>
      <c r="B13" s="315"/>
      <c r="C13" s="315"/>
      <c r="D13" s="315"/>
      <c r="E13" s="315"/>
      <c r="F13" s="316"/>
    </row>
    <row r="14" spans="1:6" ht="15" customHeight="1">
      <c r="A14" s="320" t="s">
        <v>429</v>
      </c>
      <c r="B14" s="315"/>
      <c r="C14" s="315"/>
      <c r="D14" s="315"/>
      <c r="E14" s="315"/>
      <c r="F14" s="316"/>
    </row>
    <row r="15" spans="1:6" ht="15" customHeight="1">
      <c r="A15" s="321" t="s">
        <v>430</v>
      </c>
      <c r="B15" s="322">
        <v>3508</v>
      </c>
      <c r="C15" s="322">
        <v>941</v>
      </c>
      <c r="D15" s="322">
        <v>621</v>
      </c>
      <c r="E15" s="322">
        <v>212</v>
      </c>
      <c r="F15" s="323">
        <v>25</v>
      </c>
    </row>
    <row r="16" spans="1:6" ht="15" customHeight="1">
      <c r="A16" s="321" t="s">
        <v>431</v>
      </c>
      <c r="B16" s="322">
        <v>5009</v>
      </c>
      <c r="C16" s="322">
        <v>816</v>
      </c>
      <c r="D16" s="322">
        <v>622</v>
      </c>
      <c r="E16" s="322">
        <v>231</v>
      </c>
      <c r="F16" s="323">
        <v>19</v>
      </c>
    </row>
    <row r="17" spans="1:6" ht="15" customHeight="1">
      <c r="A17" s="321" t="s">
        <v>432</v>
      </c>
      <c r="B17" s="322">
        <v>5181</v>
      </c>
      <c r="C17" s="322">
        <v>957</v>
      </c>
      <c r="D17" s="322">
        <v>748</v>
      </c>
      <c r="E17" s="322">
        <v>321</v>
      </c>
      <c r="F17" s="323">
        <v>32</v>
      </c>
    </row>
    <row r="18" spans="1:6" ht="15" customHeight="1">
      <c r="A18" s="321" t="s">
        <v>433</v>
      </c>
      <c r="B18" s="322">
        <v>8699</v>
      </c>
      <c r="C18" s="322">
        <v>968</v>
      </c>
      <c r="D18" s="322">
        <v>748</v>
      </c>
      <c r="E18" s="322">
        <v>471</v>
      </c>
      <c r="F18" s="323">
        <v>25</v>
      </c>
    </row>
    <row r="19" spans="1:6" ht="15" customHeight="1">
      <c r="A19" s="321" t="s">
        <v>434</v>
      </c>
      <c r="B19" s="322">
        <v>3870</v>
      </c>
      <c r="C19" s="322">
        <v>922</v>
      </c>
      <c r="D19" s="322">
        <v>717</v>
      </c>
      <c r="E19" s="322">
        <v>240</v>
      </c>
      <c r="F19" s="323">
        <v>15</v>
      </c>
    </row>
    <row r="20" spans="1:6" ht="15" customHeight="1">
      <c r="A20" s="321" t="s">
        <v>435</v>
      </c>
      <c r="B20" s="322">
        <v>9969</v>
      </c>
      <c r="C20" s="322">
        <v>1006</v>
      </c>
      <c r="D20" s="322">
        <v>730</v>
      </c>
      <c r="E20" s="322">
        <v>544</v>
      </c>
      <c r="F20" s="323">
        <v>66</v>
      </c>
    </row>
    <row r="21" spans="1:6" ht="15" customHeight="1">
      <c r="A21" s="35" t="s">
        <v>436</v>
      </c>
      <c r="B21" s="315"/>
      <c r="C21" s="315"/>
      <c r="D21" s="315"/>
      <c r="E21" s="315"/>
      <c r="F21" s="316"/>
    </row>
    <row r="22" spans="1:6" ht="15" customHeight="1">
      <c r="A22" s="320" t="s">
        <v>437</v>
      </c>
      <c r="B22" s="315"/>
      <c r="C22" s="315"/>
      <c r="D22" s="315"/>
      <c r="E22" s="315"/>
      <c r="F22" s="316"/>
    </row>
    <row r="23" spans="1:6" ht="15" customHeight="1">
      <c r="A23" s="321" t="s">
        <v>438</v>
      </c>
      <c r="B23" s="36">
        <v>14169</v>
      </c>
      <c r="C23" s="36">
        <v>1255</v>
      </c>
      <c r="D23" s="36">
        <v>878</v>
      </c>
      <c r="E23" s="36">
        <v>1178</v>
      </c>
      <c r="F23" s="432">
        <v>112</v>
      </c>
    </row>
    <row r="24" spans="1:6" ht="15" customHeight="1">
      <c r="A24" s="40" t="s">
        <v>644</v>
      </c>
      <c r="B24" s="41">
        <v>27711</v>
      </c>
      <c r="C24" s="41">
        <v>1020</v>
      </c>
      <c r="D24" s="41">
        <v>734</v>
      </c>
      <c r="E24" s="41">
        <v>1294</v>
      </c>
      <c r="F24" s="318">
        <v>74</v>
      </c>
    </row>
    <row r="25" spans="1:6" ht="15" customHeight="1">
      <c r="A25" s="319" t="s">
        <v>427</v>
      </c>
      <c r="B25" s="315"/>
      <c r="C25" s="315"/>
      <c r="D25" s="315"/>
      <c r="E25" s="315"/>
      <c r="F25" s="316"/>
    </row>
    <row r="26" spans="1:6" ht="15" customHeight="1">
      <c r="A26" s="233" t="s">
        <v>428</v>
      </c>
      <c r="B26" s="315"/>
      <c r="C26" s="315"/>
      <c r="D26" s="315"/>
      <c r="E26" s="315"/>
      <c r="F26" s="316"/>
    </row>
    <row r="27" spans="1:6" ht="15" customHeight="1">
      <c r="A27" s="320" t="s">
        <v>429</v>
      </c>
      <c r="B27" s="315"/>
      <c r="C27" s="315"/>
      <c r="D27" s="315"/>
      <c r="E27" s="315"/>
      <c r="F27" s="316"/>
    </row>
    <row r="28" spans="1:6" ht="15" customHeight="1">
      <c r="A28" s="321" t="s">
        <v>439</v>
      </c>
      <c r="B28" s="322">
        <v>8520</v>
      </c>
      <c r="C28" s="322">
        <v>964</v>
      </c>
      <c r="D28" s="322">
        <v>714</v>
      </c>
      <c r="E28" s="322">
        <v>485</v>
      </c>
      <c r="F28" s="323">
        <v>25</v>
      </c>
    </row>
    <row r="29" spans="1:6" ht="15" customHeight="1">
      <c r="A29" s="321" t="s">
        <v>440</v>
      </c>
      <c r="B29" s="322">
        <v>6630</v>
      </c>
      <c r="C29" s="322">
        <v>1234</v>
      </c>
      <c r="D29" s="322">
        <v>864</v>
      </c>
      <c r="E29" s="322">
        <v>314</v>
      </c>
      <c r="F29" s="323">
        <v>16</v>
      </c>
    </row>
    <row r="30" spans="1:6" ht="15" customHeight="1">
      <c r="A30" s="321" t="s">
        <v>441</v>
      </c>
      <c r="B30" s="322">
        <v>3424</v>
      </c>
      <c r="C30" s="322">
        <v>973</v>
      </c>
      <c r="D30" s="322">
        <v>692</v>
      </c>
      <c r="E30" s="322">
        <v>101</v>
      </c>
      <c r="F30" s="323">
        <v>5</v>
      </c>
    </row>
    <row r="31" spans="1:6" ht="15" customHeight="1">
      <c r="A31" s="321" t="s">
        <v>442</v>
      </c>
      <c r="B31" s="322">
        <v>2420</v>
      </c>
      <c r="C31" s="322">
        <v>1070</v>
      </c>
      <c r="D31" s="322">
        <v>773</v>
      </c>
      <c r="E31" s="322">
        <v>149</v>
      </c>
      <c r="F31" s="323">
        <v>12</v>
      </c>
    </row>
    <row r="32" spans="1:6" ht="15" customHeight="1">
      <c r="A32" s="321" t="s">
        <v>443</v>
      </c>
      <c r="B32" s="322">
        <v>4724</v>
      </c>
      <c r="C32" s="322">
        <v>909</v>
      </c>
      <c r="D32" s="322">
        <v>671</v>
      </c>
      <c r="E32" s="322">
        <v>128</v>
      </c>
      <c r="F32" s="323">
        <v>4</v>
      </c>
    </row>
    <row r="33" spans="1:6" ht="15" customHeight="1">
      <c r="A33" s="321" t="s">
        <v>444</v>
      </c>
      <c r="B33" s="322">
        <v>1993</v>
      </c>
      <c r="C33" s="322">
        <v>958</v>
      </c>
      <c r="D33" s="322">
        <v>636</v>
      </c>
      <c r="E33" s="322">
        <v>117</v>
      </c>
      <c r="F33" s="323">
        <v>12</v>
      </c>
    </row>
    <row r="34" spans="1:6" ht="15" customHeight="1">
      <c r="A34" s="317" t="s">
        <v>637</v>
      </c>
      <c r="B34" s="41">
        <v>69156</v>
      </c>
      <c r="C34" s="41">
        <v>1173</v>
      </c>
      <c r="D34" s="41">
        <v>828</v>
      </c>
      <c r="E34" s="41">
        <v>6444</v>
      </c>
      <c r="F34" s="318">
        <v>446</v>
      </c>
    </row>
    <row r="35" spans="1:6" ht="15" customHeight="1">
      <c r="A35" s="319" t="s">
        <v>427</v>
      </c>
      <c r="B35" s="15"/>
      <c r="C35" s="326"/>
      <c r="D35" s="326"/>
      <c r="E35" s="327"/>
      <c r="F35" s="16"/>
    </row>
    <row r="36" spans="1:6" ht="15" customHeight="1">
      <c r="A36" s="233" t="s">
        <v>428</v>
      </c>
      <c r="B36" s="328"/>
      <c r="C36" s="329"/>
      <c r="D36" s="329"/>
      <c r="E36" s="328"/>
      <c r="F36" s="167"/>
    </row>
    <row r="37" spans="1:6" ht="15" customHeight="1">
      <c r="A37" s="320" t="s">
        <v>429</v>
      </c>
      <c r="B37" s="328"/>
      <c r="C37" s="329"/>
      <c r="D37" s="329"/>
      <c r="E37" s="328"/>
      <c r="F37" s="167"/>
    </row>
    <row r="38" spans="1:6" ht="15" customHeight="1">
      <c r="A38" s="321" t="s">
        <v>445</v>
      </c>
      <c r="B38" s="322">
        <v>4670</v>
      </c>
      <c r="C38" s="322">
        <v>887</v>
      </c>
      <c r="D38" s="322">
        <v>613</v>
      </c>
      <c r="E38" s="322">
        <v>214</v>
      </c>
      <c r="F38" s="323">
        <v>23</v>
      </c>
    </row>
    <row r="39" spans="1:6" ht="15" customHeight="1">
      <c r="A39" s="321" t="s">
        <v>446</v>
      </c>
      <c r="B39" s="322">
        <v>5237</v>
      </c>
      <c r="C39" s="322">
        <v>918</v>
      </c>
      <c r="D39" s="322">
        <v>620</v>
      </c>
      <c r="E39" s="322">
        <v>211</v>
      </c>
      <c r="F39" s="323">
        <v>14</v>
      </c>
    </row>
    <row r="40" spans="1:6" ht="15" customHeight="1">
      <c r="A40" s="321" t="s">
        <v>447</v>
      </c>
      <c r="B40" s="322">
        <v>4166</v>
      </c>
      <c r="C40" s="322">
        <v>1093</v>
      </c>
      <c r="D40" s="322">
        <v>739</v>
      </c>
      <c r="E40" s="322">
        <v>198</v>
      </c>
      <c r="F40" s="323">
        <v>9</v>
      </c>
    </row>
    <row r="41" spans="1:6" ht="15" customHeight="1">
      <c r="A41" s="321" t="s">
        <v>448</v>
      </c>
      <c r="B41" s="322">
        <v>5693</v>
      </c>
      <c r="C41" s="322">
        <v>1199</v>
      </c>
      <c r="D41" s="322">
        <v>897</v>
      </c>
      <c r="E41" s="322">
        <v>440</v>
      </c>
      <c r="F41" s="323">
        <v>44</v>
      </c>
    </row>
    <row r="42" spans="1:6" ht="15" customHeight="1">
      <c r="A42" s="321" t="s">
        <v>449</v>
      </c>
      <c r="B42" s="322">
        <v>2619</v>
      </c>
      <c r="C42" s="322">
        <v>860</v>
      </c>
      <c r="D42" s="322">
        <v>619</v>
      </c>
      <c r="E42" s="322">
        <v>147</v>
      </c>
      <c r="F42" s="323">
        <v>7</v>
      </c>
    </row>
    <row r="43" spans="1:6" ht="15" customHeight="1">
      <c r="A43" s="321" t="s">
        <v>450</v>
      </c>
      <c r="B43" s="322">
        <v>14823</v>
      </c>
      <c r="C43" s="322">
        <v>1141</v>
      </c>
      <c r="D43" s="322">
        <v>888</v>
      </c>
      <c r="E43" s="322">
        <v>1088</v>
      </c>
      <c r="F43" s="323">
        <v>64</v>
      </c>
    </row>
    <row r="44" spans="1:6" ht="15" customHeight="1">
      <c r="A44" s="321" t="s">
        <v>451</v>
      </c>
      <c r="B44" s="322">
        <v>6266</v>
      </c>
      <c r="C44" s="322">
        <v>942</v>
      </c>
      <c r="D44" s="322">
        <v>728</v>
      </c>
      <c r="E44" s="322">
        <v>284</v>
      </c>
      <c r="F44" s="323">
        <v>20</v>
      </c>
    </row>
    <row r="45" spans="1:6" ht="15" customHeight="1">
      <c r="A45" s="35" t="s">
        <v>436</v>
      </c>
      <c r="B45" s="330"/>
      <c r="C45" s="331"/>
      <c r="D45" s="331"/>
      <c r="E45" s="409"/>
      <c r="F45" s="410"/>
    </row>
    <row r="46" spans="1:6" ht="15" customHeight="1">
      <c r="A46" s="320" t="s">
        <v>437</v>
      </c>
      <c r="B46" s="330"/>
      <c r="C46" s="331"/>
      <c r="D46" s="331"/>
      <c r="E46" s="330"/>
      <c r="F46" s="332"/>
    </row>
    <row r="47" spans="1:6" ht="15" customHeight="1">
      <c r="A47" s="321" t="s">
        <v>452</v>
      </c>
      <c r="B47" s="322">
        <v>25682</v>
      </c>
      <c r="C47" s="322">
        <v>1535</v>
      </c>
      <c r="D47" s="322">
        <v>998</v>
      </c>
      <c r="E47" s="322">
        <v>3862</v>
      </c>
      <c r="F47" s="323">
        <v>265</v>
      </c>
    </row>
    <row r="48" spans="1:6" ht="19.95" customHeight="1">
      <c r="A48" s="433" t="s">
        <v>902</v>
      </c>
      <c r="B48" s="111"/>
      <c r="C48" s="111"/>
      <c r="D48" s="111"/>
      <c r="E48" s="111"/>
      <c r="F48" s="111"/>
    </row>
    <row r="49" spans="1:6" ht="19.95" customHeight="1">
      <c r="A49" s="23" t="s">
        <v>903</v>
      </c>
      <c r="B49" s="7"/>
      <c r="C49" s="7"/>
      <c r="D49" s="7"/>
      <c r="E49" s="7"/>
      <c r="F49" s="7"/>
    </row>
  </sheetData>
  <mergeCells count="8">
    <mergeCell ref="A5:A6"/>
    <mergeCell ref="B5:B6"/>
    <mergeCell ref="E5:E6"/>
    <mergeCell ref="A7:A8"/>
    <mergeCell ref="B7:B8"/>
    <mergeCell ref="C7:D7"/>
    <mergeCell ref="E7:E8"/>
    <mergeCell ref="C8:D8"/>
  </mergeCells>
  <hyperlinks>
    <hyperlink ref="A1" location="'Spis tablic List of tables'!A1" tooltip="Powrót do spisu tablic" display="Powrót do spisu tablic" xr:uid="{3DDA6983-234B-45BB-B6E3-719693EEEFFB}"/>
    <hyperlink ref="A2" location="'Spis tablic List of tables'!A1" tooltip="Return to list of tables" display="Return to list of tables" xr:uid="{69619FA6-682B-45A5-8CBB-E192767DC09E}"/>
  </hyperlinks>
  <pageMargins left="0.7" right="0.7" top="0.75" bottom="0.75" header="0.3" footer="0.3"/>
  <pageSetup paperSize="9"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theme="0" tint="-0.499984740745262"/>
    <pageSetUpPr fitToPage="1"/>
  </sheetPr>
  <dimension ref="A1:G51"/>
  <sheetViews>
    <sheetView zoomScaleNormal="100" workbookViewId="0">
      <pane xSplit="1" ySplit="8" topLeftCell="B9" activePane="bottomRight" state="frozen"/>
      <selection pane="topRight" activeCell="B1" sqref="B1"/>
      <selection pane="bottomLeft" activeCell="A9" sqref="A9"/>
      <selection pane="bottomRight" activeCell="B9" sqref="B9"/>
    </sheetView>
  </sheetViews>
  <sheetFormatPr defaultColWidth="9" defaultRowHeight="13.8"/>
  <cols>
    <col min="1" max="1" width="20.69921875" style="2" customWidth="1"/>
    <col min="2" max="7" width="15.69921875" style="2" customWidth="1"/>
    <col min="8" max="16384" width="9" style="2"/>
  </cols>
  <sheetData>
    <row r="1" spans="1:7" ht="15" customHeight="1">
      <c r="A1" s="1" t="s">
        <v>472</v>
      </c>
    </row>
    <row r="2" spans="1:7" ht="15" customHeight="1">
      <c r="A2" s="3" t="s">
        <v>473</v>
      </c>
    </row>
    <row r="3" spans="1:7" ht="15" customHeight="1">
      <c r="A3" s="24" t="s">
        <v>1172</v>
      </c>
      <c r="B3" s="24"/>
      <c r="C3" s="24"/>
      <c r="D3" s="24"/>
      <c r="E3" s="24"/>
      <c r="F3" s="24"/>
    </row>
    <row r="4" spans="1:7" ht="15" customHeight="1">
      <c r="A4" s="310" t="s">
        <v>1173</v>
      </c>
      <c r="B4" s="309"/>
      <c r="C4" s="309"/>
      <c r="D4" s="309"/>
      <c r="E4" s="309"/>
      <c r="F4" s="309"/>
    </row>
    <row r="5" spans="1:7" ht="19.95" customHeight="1">
      <c r="A5" s="889" t="s">
        <v>0</v>
      </c>
      <c r="B5" s="895" t="s">
        <v>1235</v>
      </c>
      <c r="C5" s="885" t="s">
        <v>900</v>
      </c>
      <c r="D5" s="889"/>
      <c r="E5" s="895" t="s">
        <v>1237</v>
      </c>
      <c r="F5" s="897" t="s">
        <v>901</v>
      </c>
      <c r="G5" s="885" t="s">
        <v>661</v>
      </c>
    </row>
    <row r="6" spans="1:7" ht="15" customHeight="1">
      <c r="A6" s="890"/>
      <c r="B6" s="896"/>
      <c r="C6" s="888" t="s">
        <v>857</v>
      </c>
      <c r="D6" s="892"/>
      <c r="E6" s="896"/>
      <c r="F6" s="898"/>
      <c r="G6" s="886"/>
    </row>
    <row r="7" spans="1:7" ht="15" customHeight="1">
      <c r="A7" s="891" t="s">
        <v>219</v>
      </c>
      <c r="B7" s="893" t="s">
        <v>1236</v>
      </c>
      <c r="C7" s="8" t="s">
        <v>517</v>
      </c>
      <c r="D7" s="8" t="s">
        <v>632</v>
      </c>
      <c r="E7" s="893" t="s">
        <v>704</v>
      </c>
      <c r="F7" s="893" t="s">
        <v>757</v>
      </c>
      <c r="G7" s="887" t="s">
        <v>662</v>
      </c>
    </row>
    <row r="8" spans="1:7" ht="15" customHeight="1">
      <c r="A8" s="892"/>
      <c r="B8" s="894"/>
      <c r="C8" s="12" t="s">
        <v>304</v>
      </c>
      <c r="D8" s="12" t="s">
        <v>660</v>
      </c>
      <c r="E8" s="894"/>
      <c r="F8" s="894"/>
      <c r="G8" s="888"/>
    </row>
    <row r="9" spans="1:7" ht="15" customHeight="1">
      <c r="A9" s="179" t="s">
        <v>928</v>
      </c>
      <c r="B9" s="417">
        <v>24174</v>
      </c>
      <c r="C9" s="418">
        <v>1349172</v>
      </c>
      <c r="D9" s="419">
        <v>55.8</v>
      </c>
      <c r="E9" s="419">
        <v>-4.7</v>
      </c>
      <c r="F9" s="420">
        <v>-1.8</v>
      </c>
      <c r="G9" s="88">
        <v>358</v>
      </c>
    </row>
    <row r="10" spans="1:7" ht="15" customHeight="1">
      <c r="A10" s="334" t="s">
        <v>426</v>
      </c>
      <c r="B10" s="417"/>
      <c r="C10" s="418"/>
      <c r="D10" s="419"/>
      <c r="E10" s="419"/>
      <c r="F10" s="420"/>
      <c r="G10" s="7"/>
    </row>
    <row r="11" spans="1:7" ht="15" customHeight="1">
      <c r="A11" s="179" t="s">
        <v>456</v>
      </c>
      <c r="B11" s="417">
        <v>7497</v>
      </c>
      <c r="C11" s="418">
        <v>493140</v>
      </c>
      <c r="D11" s="419">
        <v>65.8</v>
      </c>
      <c r="E11" s="420">
        <v>-4.8</v>
      </c>
      <c r="F11" s="420">
        <v>-2.6</v>
      </c>
      <c r="G11" s="421">
        <v>361</v>
      </c>
    </row>
    <row r="12" spans="1:7" ht="15" customHeight="1">
      <c r="A12" s="335" t="s">
        <v>427</v>
      </c>
      <c r="B12" s="417"/>
      <c r="C12" s="418"/>
      <c r="D12" s="419"/>
      <c r="E12" s="420"/>
      <c r="F12" s="420"/>
      <c r="G12" s="7"/>
    </row>
    <row r="13" spans="1:7" ht="15" customHeight="1">
      <c r="A13" s="111" t="s">
        <v>428</v>
      </c>
      <c r="B13" s="422"/>
      <c r="C13" s="422"/>
      <c r="D13" s="423"/>
      <c r="E13" s="423"/>
      <c r="F13" s="423"/>
      <c r="G13" s="7"/>
    </row>
    <row r="14" spans="1:7" ht="15" customHeight="1">
      <c r="A14" s="23" t="s">
        <v>429</v>
      </c>
      <c r="B14" s="422"/>
      <c r="C14" s="422"/>
      <c r="D14" s="423"/>
      <c r="E14" s="423"/>
      <c r="F14" s="423"/>
      <c r="G14" s="7"/>
    </row>
    <row r="15" spans="1:7" ht="15" customHeight="1">
      <c r="A15" s="336" t="s">
        <v>1145</v>
      </c>
      <c r="B15" s="424">
        <v>1204</v>
      </c>
      <c r="C15" s="424">
        <v>36812</v>
      </c>
      <c r="D15" s="425">
        <v>30.6</v>
      </c>
      <c r="E15" s="425">
        <v>-6</v>
      </c>
      <c r="F15" s="425">
        <v>-6.6</v>
      </c>
      <c r="G15" s="426">
        <v>328</v>
      </c>
    </row>
    <row r="16" spans="1:7" ht="15" customHeight="1">
      <c r="A16" s="336" t="s">
        <v>1146</v>
      </c>
      <c r="B16" s="424">
        <v>954</v>
      </c>
      <c r="C16" s="424">
        <v>61003</v>
      </c>
      <c r="D16" s="425">
        <v>63.9</v>
      </c>
      <c r="E16" s="425">
        <v>-3.7</v>
      </c>
      <c r="F16" s="425">
        <v>-3.8</v>
      </c>
      <c r="G16" s="426">
        <v>375</v>
      </c>
    </row>
    <row r="17" spans="1:7" ht="15" customHeight="1">
      <c r="A17" s="336" t="s">
        <v>1147</v>
      </c>
      <c r="B17" s="424">
        <v>1413</v>
      </c>
      <c r="C17" s="424">
        <v>53765</v>
      </c>
      <c r="D17" s="425">
        <v>38.1</v>
      </c>
      <c r="E17" s="425">
        <v>-4.5999999999999996</v>
      </c>
      <c r="F17" s="425">
        <v>-2.6</v>
      </c>
      <c r="G17" s="426">
        <v>347</v>
      </c>
    </row>
    <row r="18" spans="1:7" ht="15" customHeight="1">
      <c r="A18" s="336" t="s">
        <v>1148</v>
      </c>
      <c r="B18" s="424">
        <v>1385</v>
      </c>
      <c r="C18" s="424">
        <v>89540</v>
      </c>
      <c r="D18" s="425">
        <v>64.599999999999994</v>
      </c>
      <c r="E18" s="425">
        <v>-3</v>
      </c>
      <c r="F18" s="425">
        <v>-0.9</v>
      </c>
      <c r="G18" s="426">
        <v>380</v>
      </c>
    </row>
    <row r="19" spans="1:7" ht="15" customHeight="1">
      <c r="A19" s="336" t="s">
        <v>1149</v>
      </c>
      <c r="B19" s="424">
        <v>694</v>
      </c>
      <c r="C19" s="424">
        <v>41726</v>
      </c>
      <c r="D19" s="425">
        <v>60.1</v>
      </c>
      <c r="E19" s="425">
        <v>-3.1</v>
      </c>
      <c r="F19" s="425">
        <v>-3</v>
      </c>
      <c r="G19" s="426">
        <v>378</v>
      </c>
    </row>
    <row r="20" spans="1:7" ht="15" customHeight="1">
      <c r="A20" s="336" t="s">
        <v>1150</v>
      </c>
      <c r="B20" s="424">
        <v>1767</v>
      </c>
      <c r="C20" s="424">
        <v>98242</v>
      </c>
      <c r="D20" s="425">
        <v>55.6</v>
      </c>
      <c r="E20" s="425">
        <v>-5.8</v>
      </c>
      <c r="F20" s="425">
        <v>-2.5</v>
      </c>
      <c r="G20" s="426">
        <v>363</v>
      </c>
    </row>
    <row r="21" spans="1:7" ht="15" customHeight="1">
      <c r="A21" s="17" t="s">
        <v>436</v>
      </c>
      <c r="B21" s="422"/>
      <c r="C21" s="422"/>
      <c r="D21" s="423"/>
      <c r="E21" s="423"/>
      <c r="F21" s="423"/>
      <c r="G21" s="7"/>
    </row>
    <row r="22" spans="1:7" ht="15" customHeight="1">
      <c r="A22" s="23" t="s">
        <v>437</v>
      </c>
      <c r="B22" s="422"/>
      <c r="C22" s="422"/>
      <c r="D22" s="423"/>
      <c r="E22" s="423"/>
      <c r="F22" s="423"/>
      <c r="G22" s="7"/>
    </row>
    <row r="23" spans="1:7" ht="15" customHeight="1">
      <c r="A23" s="336" t="s">
        <v>1151</v>
      </c>
      <c r="B23" s="427">
        <v>80</v>
      </c>
      <c r="C23" s="424">
        <v>112052</v>
      </c>
      <c r="D23" s="425">
        <v>1400.7</v>
      </c>
      <c r="E23" s="425">
        <v>-6.2</v>
      </c>
      <c r="F23" s="428">
        <v>-1.7</v>
      </c>
      <c r="G23" s="426">
        <v>348</v>
      </c>
    </row>
    <row r="24" spans="1:7" ht="15" customHeight="1">
      <c r="A24" s="14" t="s">
        <v>457</v>
      </c>
      <c r="B24" s="417">
        <v>6347</v>
      </c>
      <c r="C24" s="417">
        <v>269647</v>
      </c>
      <c r="D24" s="420">
        <v>42.5</v>
      </c>
      <c r="E24" s="420">
        <v>-4.5999999999999996</v>
      </c>
      <c r="F24" s="419">
        <v>-2.2999999999999998</v>
      </c>
      <c r="G24" s="421">
        <v>335</v>
      </c>
    </row>
    <row r="25" spans="1:7" ht="15" customHeight="1">
      <c r="A25" s="335" t="s">
        <v>427</v>
      </c>
      <c r="B25" s="417"/>
      <c r="C25" s="417"/>
      <c r="D25" s="420"/>
      <c r="E25" s="420"/>
      <c r="F25" s="419"/>
      <c r="G25" s="7"/>
    </row>
    <row r="26" spans="1:7" ht="15" customHeight="1">
      <c r="A26" s="111" t="s">
        <v>428</v>
      </c>
      <c r="B26" s="422"/>
      <c r="C26" s="422"/>
      <c r="D26" s="423"/>
      <c r="E26" s="423"/>
      <c r="F26" s="423"/>
      <c r="G26" s="7"/>
    </row>
    <row r="27" spans="1:7" ht="15" customHeight="1">
      <c r="A27" s="23" t="s">
        <v>429</v>
      </c>
      <c r="B27" s="422"/>
      <c r="C27" s="422"/>
      <c r="D27" s="423"/>
      <c r="E27" s="423"/>
      <c r="F27" s="423"/>
      <c r="G27" s="7"/>
    </row>
    <row r="28" spans="1:7" ht="15" customHeight="1">
      <c r="A28" s="336" t="s">
        <v>1152</v>
      </c>
      <c r="B28" s="424">
        <v>1113</v>
      </c>
      <c r="C28" s="424">
        <v>87992</v>
      </c>
      <c r="D28" s="425">
        <v>79.099999999999994</v>
      </c>
      <c r="E28" s="425">
        <v>-2.4</v>
      </c>
      <c r="F28" s="425">
        <v>0.2</v>
      </c>
      <c r="G28" s="426">
        <v>330</v>
      </c>
    </row>
    <row r="29" spans="1:7" ht="15" customHeight="1">
      <c r="A29" s="336" t="s">
        <v>1153</v>
      </c>
      <c r="B29" s="424">
        <v>1120</v>
      </c>
      <c r="C29" s="424">
        <v>53165</v>
      </c>
      <c r="D29" s="425">
        <v>47.5</v>
      </c>
      <c r="E29" s="425">
        <v>-6.4</v>
      </c>
      <c r="F29" s="425">
        <v>-2.2999999999999998</v>
      </c>
      <c r="G29" s="426">
        <v>355</v>
      </c>
    </row>
    <row r="30" spans="1:7" ht="15" customHeight="1">
      <c r="A30" s="336" t="s">
        <v>1154</v>
      </c>
      <c r="B30" s="424">
        <v>772</v>
      </c>
      <c r="C30" s="424">
        <v>24612</v>
      </c>
      <c r="D30" s="425">
        <v>31.9</v>
      </c>
      <c r="E30" s="425">
        <v>-4.5</v>
      </c>
      <c r="F30" s="425">
        <v>-6.2</v>
      </c>
      <c r="G30" s="426">
        <v>332</v>
      </c>
    </row>
    <row r="31" spans="1:7" ht="15" customHeight="1">
      <c r="A31" s="336" t="s">
        <v>1155</v>
      </c>
      <c r="B31" s="424">
        <v>874</v>
      </c>
      <c r="C31" s="424">
        <v>31717</v>
      </c>
      <c r="D31" s="425">
        <v>36.299999999999997</v>
      </c>
      <c r="E31" s="425">
        <v>-7</v>
      </c>
      <c r="F31" s="425">
        <v>-1.9</v>
      </c>
      <c r="G31" s="426">
        <v>339</v>
      </c>
    </row>
    <row r="32" spans="1:7" ht="15" customHeight="1">
      <c r="A32" s="336" t="s">
        <v>1156</v>
      </c>
      <c r="B32" s="424">
        <v>1775</v>
      </c>
      <c r="C32" s="424">
        <v>51550</v>
      </c>
      <c r="D32" s="425">
        <v>29</v>
      </c>
      <c r="E32" s="425">
        <v>-3.7</v>
      </c>
      <c r="F32" s="425">
        <v>-4.5</v>
      </c>
      <c r="G32" s="426">
        <v>323</v>
      </c>
    </row>
    <row r="33" spans="1:7" ht="15" customHeight="1">
      <c r="A33" s="336" t="s">
        <v>1157</v>
      </c>
      <c r="B33" s="424">
        <v>693</v>
      </c>
      <c r="C33" s="424">
        <v>20611</v>
      </c>
      <c r="D33" s="425">
        <v>29.7</v>
      </c>
      <c r="E33" s="425">
        <v>-8.3000000000000007</v>
      </c>
      <c r="F33" s="425">
        <v>-2.9</v>
      </c>
      <c r="G33" s="426">
        <v>337</v>
      </c>
    </row>
    <row r="34" spans="1:7" ht="15" customHeight="1">
      <c r="A34" s="179" t="s">
        <v>458</v>
      </c>
      <c r="B34" s="417">
        <v>10330</v>
      </c>
      <c r="C34" s="417">
        <v>586385</v>
      </c>
      <c r="D34" s="420">
        <v>56.8</v>
      </c>
      <c r="E34" s="420">
        <v>-4.7</v>
      </c>
      <c r="F34" s="419">
        <v>-0.9</v>
      </c>
      <c r="G34" s="421">
        <v>365</v>
      </c>
    </row>
    <row r="35" spans="1:7" ht="15" customHeight="1">
      <c r="A35" s="335" t="s">
        <v>427</v>
      </c>
      <c r="B35" s="417"/>
      <c r="C35" s="417"/>
      <c r="D35" s="420"/>
      <c r="E35" s="420"/>
      <c r="F35" s="419"/>
      <c r="G35" s="7"/>
    </row>
    <row r="36" spans="1:7" ht="15" customHeight="1">
      <c r="A36" s="111" t="s">
        <v>428</v>
      </c>
      <c r="B36" s="422"/>
      <c r="C36" s="422"/>
      <c r="D36" s="423"/>
      <c r="E36" s="429"/>
      <c r="F36" s="423"/>
      <c r="G36" s="7"/>
    </row>
    <row r="37" spans="1:7" ht="15" customHeight="1">
      <c r="A37" s="23" t="s">
        <v>429</v>
      </c>
      <c r="B37" s="422"/>
      <c r="C37" s="422"/>
      <c r="D37" s="423"/>
      <c r="E37" s="429"/>
      <c r="F37" s="423"/>
      <c r="G37" s="7"/>
    </row>
    <row r="38" spans="1:7" ht="15" customHeight="1">
      <c r="A38" s="336" t="s">
        <v>1158</v>
      </c>
      <c r="B38" s="424">
        <v>1307</v>
      </c>
      <c r="C38" s="424">
        <v>52001</v>
      </c>
      <c r="D38" s="425">
        <v>39.799999999999997</v>
      </c>
      <c r="E38" s="425">
        <v>-6.9</v>
      </c>
      <c r="F38" s="425">
        <v>-6.5</v>
      </c>
      <c r="G38" s="426">
        <v>322</v>
      </c>
    </row>
    <row r="39" spans="1:7" ht="15" customHeight="1">
      <c r="A39" s="336" t="s">
        <v>1159</v>
      </c>
      <c r="B39" s="424">
        <v>1213</v>
      </c>
      <c r="C39" s="424">
        <v>56262</v>
      </c>
      <c r="D39" s="425">
        <v>46.4</v>
      </c>
      <c r="E39" s="425">
        <v>-7.4</v>
      </c>
      <c r="F39" s="425">
        <v>-6.7</v>
      </c>
      <c r="G39" s="426">
        <v>305</v>
      </c>
    </row>
    <row r="40" spans="1:7" ht="15" customHeight="1">
      <c r="A40" s="336" t="s">
        <v>1160</v>
      </c>
      <c r="B40" s="424">
        <v>925</v>
      </c>
      <c r="C40" s="424">
        <v>37756</v>
      </c>
      <c r="D40" s="425">
        <v>40.799999999999997</v>
      </c>
      <c r="E40" s="425">
        <v>-5.4</v>
      </c>
      <c r="F40" s="425">
        <v>-3.6</v>
      </c>
      <c r="G40" s="426">
        <v>336</v>
      </c>
    </row>
    <row r="41" spans="1:7" ht="15" customHeight="1">
      <c r="A41" s="336" t="s">
        <v>1161</v>
      </c>
      <c r="B41" s="424">
        <v>1065</v>
      </c>
      <c r="C41" s="424">
        <v>47074</v>
      </c>
      <c r="D41" s="425">
        <v>44.2</v>
      </c>
      <c r="E41" s="425">
        <v>-5.5</v>
      </c>
      <c r="F41" s="425">
        <v>-2.8</v>
      </c>
      <c r="G41" s="426">
        <v>337</v>
      </c>
    </row>
    <row r="42" spans="1:7" ht="15" customHeight="1">
      <c r="A42" s="336" t="s">
        <v>1162</v>
      </c>
      <c r="B42" s="424">
        <v>961</v>
      </c>
      <c r="C42" s="424">
        <v>30207</v>
      </c>
      <c r="D42" s="425">
        <v>31.4</v>
      </c>
      <c r="E42" s="425">
        <v>-5</v>
      </c>
      <c r="F42" s="425">
        <v>-3.7</v>
      </c>
      <c r="G42" s="426">
        <v>361</v>
      </c>
    </row>
    <row r="43" spans="1:7" ht="15" customHeight="1">
      <c r="A43" s="336" t="s">
        <v>1163</v>
      </c>
      <c r="B43" s="424">
        <v>2838</v>
      </c>
      <c r="C43" s="424">
        <v>130560</v>
      </c>
      <c r="D43" s="425">
        <v>46</v>
      </c>
      <c r="E43" s="425">
        <v>-3.5</v>
      </c>
      <c r="F43" s="425">
        <v>8.1</v>
      </c>
      <c r="G43" s="426">
        <v>378</v>
      </c>
    </row>
    <row r="44" spans="1:7" ht="15" customHeight="1">
      <c r="A44" s="336" t="s">
        <v>1164</v>
      </c>
      <c r="B44" s="424">
        <v>1933</v>
      </c>
      <c r="C44" s="424">
        <v>66133</v>
      </c>
      <c r="D44" s="425">
        <v>34.200000000000003</v>
      </c>
      <c r="E44" s="425">
        <v>-4.5</v>
      </c>
      <c r="F44" s="425">
        <v>-0.4</v>
      </c>
      <c r="G44" s="426">
        <v>346</v>
      </c>
    </row>
    <row r="45" spans="1:7" ht="15" customHeight="1">
      <c r="A45" s="17" t="s">
        <v>436</v>
      </c>
      <c r="B45" s="422"/>
      <c r="C45" s="422"/>
      <c r="D45" s="423"/>
      <c r="E45" s="423"/>
      <c r="F45" s="423"/>
      <c r="G45" s="430"/>
    </row>
    <row r="46" spans="1:7" ht="15" customHeight="1">
      <c r="A46" s="23" t="s">
        <v>437</v>
      </c>
      <c r="B46" s="422"/>
      <c r="C46" s="422"/>
      <c r="D46" s="423"/>
      <c r="E46" s="423"/>
      <c r="F46" s="423"/>
      <c r="G46" s="430"/>
    </row>
    <row r="47" spans="1:7" ht="15" customHeight="1">
      <c r="A47" s="336" t="s">
        <v>1165</v>
      </c>
      <c r="B47" s="427">
        <v>88</v>
      </c>
      <c r="C47" s="424">
        <v>166392</v>
      </c>
      <c r="D47" s="425">
        <v>1890.8</v>
      </c>
      <c r="E47" s="425">
        <v>-3.6</v>
      </c>
      <c r="F47" s="428">
        <v>-2.8</v>
      </c>
      <c r="G47" s="426">
        <v>412</v>
      </c>
    </row>
    <row r="48" spans="1:7" ht="25.95" customHeight="1">
      <c r="A48" s="875" t="s">
        <v>1608</v>
      </c>
      <c r="B48" s="875"/>
      <c r="C48" s="875"/>
      <c r="D48" s="875"/>
      <c r="E48" s="875"/>
      <c r="F48" s="875"/>
      <c r="G48" s="875"/>
    </row>
    <row r="49" spans="1:7" ht="25.95" customHeight="1">
      <c r="A49" s="858" t="s">
        <v>1609</v>
      </c>
      <c r="B49" s="858"/>
      <c r="C49" s="858"/>
      <c r="D49" s="858"/>
      <c r="E49" s="858"/>
      <c r="F49" s="858"/>
      <c r="G49" s="858"/>
    </row>
    <row r="50" spans="1:7">
      <c r="G50" s="431"/>
    </row>
    <row r="51" spans="1:7">
      <c r="G51" s="431"/>
    </row>
  </sheetData>
  <mergeCells count="14">
    <mergeCell ref="A48:G48"/>
    <mergeCell ref="A49:G49"/>
    <mergeCell ref="G5:G6"/>
    <mergeCell ref="C6:D6"/>
    <mergeCell ref="A7:A8"/>
    <mergeCell ref="B7:B8"/>
    <mergeCell ref="E7:E8"/>
    <mergeCell ref="F7:F8"/>
    <mergeCell ref="G7:G8"/>
    <mergeCell ref="A5:A6"/>
    <mergeCell ref="B5:B6"/>
    <mergeCell ref="C5:D5"/>
    <mergeCell ref="E5:E6"/>
    <mergeCell ref="F5:F6"/>
  </mergeCells>
  <hyperlinks>
    <hyperlink ref="A1" location="'Spis tablic List of tables'!A1" tooltip="Powrót do spisu tablic" display="Powrót do spisu tablic" xr:uid="{5A6E4311-F004-457C-B84D-49FE3FC0765F}"/>
    <hyperlink ref="A2" location="'Spis tablic List of tables'!A1" tooltip="Return to list of tables" display="Return to list of tables" xr:uid="{89502443-0649-4DDD-88B8-EB986C104599}"/>
  </hyperlinks>
  <pageMargins left="0.7" right="0.7" top="0.75" bottom="0.75" header="0.3" footer="0.3"/>
  <pageSetup paperSize="9" scale="73" fitToHeight="0" orientation="portrait" verticalDpi="597"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theme="0" tint="-0.499984740745262"/>
    <pageSetUpPr fitToPage="1"/>
  </sheetPr>
  <dimension ref="A1:E50"/>
  <sheetViews>
    <sheetView zoomScaleNormal="100" workbookViewId="0">
      <pane xSplit="1" ySplit="6" topLeftCell="B7" activePane="bottomRight" state="frozen"/>
      <selection pane="topRight" activeCell="B1" sqref="B1"/>
      <selection pane="bottomLeft" activeCell="A7" sqref="A7"/>
      <selection pane="bottomRight" activeCell="B7" sqref="B7"/>
    </sheetView>
  </sheetViews>
  <sheetFormatPr defaultColWidth="9" defaultRowHeight="13.8"/>
  <cols>
    <col min="1" max="1" width="20.69921875" style="2" customWidth="1"/>
    <col min="2" max="5" width="25.69921875" style="2" customWidth="1"/>
    <col min="6" max="16384" width="9" style="2"/>
  </cols>
  <sheetData>
    <row r="1" spans="1:5" ht="15" customHeight="1">
      <c r="A1" s="1" t="s">
        <v>472</v>
      </c>
    </row>
    <row r="2" spans="1:5" ht="15" customHeight="1">
      <c r="A2" s="3" t="s">
        <v>473</v>
      </c>
    </row>
    <row r="3" spans="1:5" ht="15" customHeight="1">
      <c r="A3" s="915" t="s">
        <v>1142</v>
      </c>
      <c r="B3" s="916"/>
      <c r="C3" s="916"/>
    </row>
    <row r="4" spans="1:5" ht="15" customHeight="1">
      <c r="A4" s="310" t="s">
        <v>1141</v>
      </c>
      <c r="B4" s="309"/>
      <c r="C4" s="309"/>
      <c r="D4" s="309"/>
    </row>
    <row r="5" spans="1:5" ht="34.950000000000003" customHeight="1">
      <c r="A5" s="27" t="s">
        <v>0</v>
      </c>
      <c r="B5" s="8" t="s">
        <v>904</v>
      </c>
      <c r="C5" s="8" t="s">
        <v>638</v>
      </c>
      <c r="D5" s="95" t="s">
        <v>538</v>
      </c>
      <c r="E5" s="96" t="s">
        <v>639</v>
      </c>
    </row>
    <row r="6" spans="1:5" ht="34.950000000000003" customHeight="1">
      <c r="A6" s="231" t="s">
        <v>219</v>
      </c>
      <c r="B6" s="12" t="s">
        <v>843</v>
      </c>
      <c r="C6" s="12" t="s">
        <v>787</v>
      </c>
      <c r="D6" s="12" t="s">
        <v>844</v>
      </c>
      <c r="E6" s="13" t="s">
        <v>1664</v>
      </c>
    </row>
    <row r="7" spans="1:5" ht="15" customHeight="1">
      <c r="A7" s="179" t="s">
        <v>634</v>
      </c>
      <c r="B7" s="397">
        <v>81.099999999999994</v>
      </c>
      <c r="C7" s="398">
        <v>8008.46</v>
      </c>
      <c r="D7" s="33">
        <v>409.5</v>
      </c>
      <c r="E7" s="399">
        <v>69.900000000000006</v>
      </c>
    </row>
    <row r="8" spans="1:5" ht="15" customHeight="1">
      <c r="A8" s="334" t="s">
        <v>426</v>
      </c>
      <c r="B8" s="185"/>
      <c r="C8" s="400"/>
      <c r="D8" s="401"/>
      <c r="E8" s="402"/>
    </row>
    <row r="9" spans="1:5" ht="15" customHeight="1">
      <c r="A9" s="179" t="s">
        <v>635</v>
      </c>
      <c r="B9" s="403">
        <v>80.2</v>
      </c>
      <c r="C9" s="170">
        <v>7354.15</v>
      </c>
      <c r="D9" s="327">
        <v>392.9</v>
      </c>
      <c r="E9" s="16">
        <v>70.3</v>
      </c>
    </row>
    <row r="10" spans="1:5" ht="15" customHeight="1">
      <c r="A10" s="335" t="s">
        <v>427</v>
      </c>
      <c r="B10" s="185"/>
      <c r="C10" s="404"/>
      <c r="D10" s="315"/>
      <c r="E10" s="316"/>
    </row>
    <row r="11" spans="1:5" ht="15" customHeight="1">
      <c r="A11" s="111" t="s">
        <v>428</v>
      </c>
      <c r="B11" s="185"/>
      <c r="C11" s="404"/>
      <c r="D11" s="315"/>
      <c r="E11" s="316"/>
    </row>
    <row r="12" spans="1:5" ht="15" customHeight="1">
      <c r="A12" s="23" t="s">
        <v>429</v>
      </c>
      <c r="B12" s="185"/>
      <c r="C12" s="404"/>
      <c r="D12" s="315"/>
      <c r="E12" s="316"/>
    </row>
    <row r="13" spans="1:5" ht="15" customHeight="1">
      <c r="A13" s="336" t="s">
        <v>430</v>
      </c>
      <c r="B13" s="405">
        <v>82</v>
      </c>
      <c r="C13" s="406">
        <v>7354.29</v>
      </c>
      <c r="D13" s="407">
        <v>397.2</v>
      </c>
      <c r="E13" s="408">
        <v>67.2</v>
      </c>
    </row>
    <row r="14" spans="1:5" ht="15" customHeight="1">
      <c r="A14" s="336" t="s">
        <v>431</v>
      </c>
      <c r="B14" s="405">
        <v>81.900000000000006</v>
      </c>
      <c r="C14" s="406">
        <v>6963.3</v>
      </c>
      <c r="D14" s="330">
        <v>376.6</v>
      </c>
      <c r="E14" s="408">
        <v>76.099999999999994</v>
      </c>
    </row>
    <row r="15" spans="1:5" ht="15" customHeight="1">
      <c r="A15" s="336" t="s">
        <v>432</v>
      </c>
      <c r="B15" s="405">
        <v>83.2</v>
      </c>
      <c r="C15" s="406">
        <v>6985.42</v>
      </c>
      <c r="D15" s="409">
        <v>354.6</v>
      </c>
      <c r="E15" s="410">
        <v>78.8</v>
      </c>
    </row>
    <row r="16" spans="1:5" ht="15" customHeight="1">
      <c r="A16" s="336" t="s">
        <v>433</v>
      </c>
      <c r="B16" s="405">
        <v>80.2</v>
      </c>
      <c r="C16" s="406">
        <v>6930.87</v>
      </c>
      <c r="D16" s="409">
        <v>376.6</v>
      </c>
      <c r="E16" s="410">
        <v>74.7</v>
      </c>
    </row>
    <row r="17" spans="1:5" ht="15" customHeight="1">
      <c r="A17" s="336" t="s">
        <v>434</v>
      </c>
      <c r="B17" s="405">
        <v>78.3</v>
      </c>
      <c r="C17" s="406">
        <v>6388.65</v>
      </c>
      <c r="D17" s="407">
        <v>348</v>
      </c>
      <c r="E17" s="408">
        <v>83</v>
      </c>
    </row>
    <row r="18" spans="1:5" ht="15" customHeight="1">
      <c r="A18" s="336" t="s">
        <v>435</v>
      </c>
      <c r="B18" s="405">
        <v>73.900000000000006</v>
      </c>
      <c r="C18" s="406">
        <v>6937.42</v>
      </c>
      <c r="D18" s="407">
        <v>395.5</v>
      </c>
      <c r="E18" s="408">
        <v>70.400000000000006</v>
      </c>
    </row>
    <row r="19" spans="1:5" ht="15" customHeight="1">
      <c r="A19" s="17" t="s">
        <v>436</v>
      </c>
      <c r="B19" s="411"/>
      <c r="C19" s="412"/>
      <c r="D19" s="324"/>
      <c r="E19" s="325"/>
    </row>
    <row r="20" spans="1:5" ht="15" customHeight="1">
      <c r="A20" s="23" t="s">
        <v>437</v>
      </c>
      <c r="B20" s="411"/>
      <c r="C20" s="412"/>
      <c r="D20" s="324"/>
      <c r="E20" s="325"/>
    </row>
    <row r="21" spans="1:5" ht="15" customHeight="1">
      <c r="A21" s="336" t="s">
        <v>438</v>
      </c>
      <c r="B21" s="405">
        <v>83.4</v>
      </c>
      <c r="C21" s="406">
        <v>8358.64</v>
      </c>
      <c r="D21" s="407">
        <v>446.1</v>
      </c>
      <c r="E21" s="408">
        <v>58.7</v>
      </c>
    </row>
    <row r="22" spans="1:5" ht="15" customHeight="1">
      <c r="A22" s="14" t="s">
        <v>636</v>
      </c>
      <c r="B22" s="403">
        <v>82.4</v>
      </c>
      <c r="C22" s="170">
        <v>7526.89</v>
      </c>
      <c r="D22" s="43">
        <v>405.6</v>
      </c>
      <c r="E22" s="413">
        <v>70.2</v>
      </c>
    </row>
    <row r="23" spans="1:5" ht="15" customHeight="1">
      <c r="A23" s="335" t="s">
        <v>427</v>
      </c>
      <c r="B23" s="185"/>
      <c r="C23" s="404"/>
      <c r="D23" s="315"/>
      <c r="E23" s="316"/>
    </row>
    <row r="24" spans="1:5" ht="15" customHeight="1">
      <c r="A24" s="111" t="s">
        <v>428</v>
      </c>
      <c r="B24" s="185"/>
      <c r="C24" s="404"/>
      <c r="D24" s="315"/>
      <c r="E24" s="316"/>
    </row>
    <row r="25" spans="1:5" ht="15" customHeight="1">
      <c r="A25" s="23" t="s">
        <v>429</v>
      </c>
      <c r="B25" s="185"/>
      <c r="C25" s="404"/>
      <c r="D25" s="315"/>
      <c r="E25" s="316"/>
    </row>
    <row r="26" spans="1:5" ht="15" customHeight="1">
      <c r="A26" s="336" t="s">
        <v>439</v>
      </c>
      <c r="B26" s="405">
        <v>80.3</v>
      </c>
      <c r="C26" s="406">
        <v>7169.01</v>
      </c>
      <c r="D26" s="407">
        <v>403.9</v>
      </c>
      <c r="E26" s="408">
        <v>66.8</v>
      </c>
    </row>
    <row r="27" spans="1:5" ht="15" customHeight="1">
      <c r="A27" s="336" t="s">
        <v>440</v>
      </c>
      <c r="B27" s="405">
        <v>85.9</v>
      </c>
      <c r="C27" s="406">
        <v>7805.56</v>
      </c>
      <c r="D27" s="407">
        <v>434.6</v>
      </c>
      <c r="E27" s="408">
        <v>70.2</v>
      </c>
    </row>
    <row r="28" spans="1:5" ht="15" customHeight="1">
      <c r="A28" s="336" t="s">
        <v>441</v>
      </c>
      <c r="B28" s="405">
        <v>87.5</v>
      </c>
      <c r="C28" s="406">
        <v>7577.28</v>
      </c>
      <c r="D28" s="409">
        <v>384.9</v>
      </c>
      <c r="E28" s="410">
        <v>71.599999999999994</v>
      </c>
    </row>
    <row r="29" spans="1:5" ht="15" customHeight="1">
      <c r="A29" s="336" t="s">
        <v>442</v>
      </c>
      <c r="B29" s="405">
        <v>84.7</v>
      </c>
      <c r="C29" s="406">
        <v>7799.11</v>
      </c>
      <c r="D29" s="409">
        <v>399.6</v>
      </c>
      <c r="E29" s="410">
        <v>72.3</v>
      </c>
    </row>
    <row r="30" spans="1:5" ht="15" customHeight="1">
      <c r="A30" s="336" t="s">
        <v>443</v>
      </c>
      <c r="B30" s="405">
        <v>80.8</v>
      </c>
      <c r="C30" s="406">
        <v>7469.43</v>
      </c>
      <c r="D30" s="407">
        <v>385.2</v>
      </c>
      <c r="E30" s="408">
        <v>73.2</v>
      </c>
    </row>
    <row r="31" spans="1:5" ht="15" customHeight="1">
      <c r="A31" s="336" t="s">
        <v>444</v>
      </c>
      <c r="B31" s="405">
        <v>79.099999999999994</v>
      </c>
      <c r="C31" s="406">
        <v>7215.59</v>
      </c>
      <c r="D31" s="407">
        <v>422.9</v>
      </c>
      <c r="E31" s="408">
        <v>73</v>
      </c>
    </row>
    <row r="32" spans="1:5" ht="15" customHeight="1">
      <c r="A32" s="179" t="s">
        <v>637</v>
      </c>
      <c r="B32" s="403">
        <v>81.3</v>
      </c>
      <c r="C32" s="170">
        <v>8638.65</v>
      </c>
      <c r="D32" s="83">
        <v>425.4</v>
      </c>
      <c r="E32" s="212">
        <v>69.5</v>
      </c>
    </row>
    <row r="33" spans="1:5" ht="15" customHeight="1">
      <c r="A33" s="335" t="s">
        <v>427</v>
      </c>
      <c r="B33" s="185"/>
      <c r="C33" s="404"/>
      <c r="D33" s="315"/>
      <c r="E33" s="316"/>
    </row>
    <row r="34" spans="1:5" ht="15" customHeight="1">
      <c r="A34" s="111" t="s">
        <v>428</v>
      </c>
      <c r="B34" s="414"/>
      <c r="C34" s="404"/>
      <c r="D34" s="315"/>
      <c r="E34" s="254"/>
    </row>
    <row r="35" spans="1:5" ht="15" customHeight="1">
      <c r="A35" s="23" t="s">
        <v>429</v>
      </c>
      <c r="B35" s="414"/>
      <c r="C35" s="404"/>
      <c r="D35" s="315"/>
      <c r="E35" s="254"/>
    </row>
    <row r="36" spans="1:5" ht="15" customHeight="1">
      <c r="A36" s="336" t="s">
        <v>445</v>
      </c>
      <c r="B36" s="405">
        <v>83.5</v>
      </c>
      <c r="C36" s="406">
        <v>7469.32</v>
      </c>
      <c r="D36" s="409">
        <v>404.9</v>
      </c>
      <c r="E36" s="410">
        <v>66</v>
      </c>
    </row>
    <row r="37" spans="1:5" ht="15" customHeight="1">
      <c r="A37" s="336" t="s">
        <v>446</v>
      </c>
      <c r="B37" s="405">
        <v>85.6</v>
      </c>
      <c r="C37" s="406">
        <v>7800.58</v>
      </c>
      <c r="D37" s="409">
        <v>424.5</v>
      </c>
      <c r="E37" s="410">
        <v>61.7</v>
      </c>
    </row>
    <row r="38" spans="1:5" ht="15" customHeight="1">
      <c r="A38" s="336" t="s">
        <v>447</v>
      </c>
      <c r="B38" s="405">
        <v>75.900000000000006</v>
      </c>
      <c r="C38" s="406">
        <v>7093.09</v>
      </c>
      <c r="D38" s="407">
        <v>406.3</v>
      </c>
      <c r="E38" s="408">
        <v>68.3</v>
      </c>
    </row>
    <row r="39" spans="1:5" ht="15" customHeight="1">
      <c r="A39" s="336" t="s">
        <v>448</v>
      </c>
      <c r="B39" s="405">
        <v>76.3</v>
      </c>
      <c r="C39" s="406">
        <v>7335.09</v>
      </c>
      <c r="D39" s="407">
        <v>404.7</v>
      </c>
      <c r="E39" s="408">
        <v>75.400000000000006</v>
      </c>
    </row>
    <row r="40" spans="1:5" ht="15" customHeight="1">
      <c r="A40" s="336" t="s">
        <v>449</v>
      </c>
      <c r="B40" s="405">
        <v>86.1</v>
      </c>
      <c r="C40" s="406">
        <v>6972</v>
      </c>
      <c r="D40" s="407">
        <v>369.5</v>
      </c>
      <c r="E40" s="408">
        <v>72.900000000000006</v>
      </c>
    </row>
    <row r="41" spans="1:5" ht="15" customHeight="1">
      <c r="A41" s="336" t="s">
        <v>450</v>
      </c>
      <c r="B41" s="405">
        <v>84.6</v>
      </c>
      <c r="C41" s="406">
        <v>7810.32</v>
      </c>
      <c r="D41" s="407">
        <v>377.1</v>
      </c>
      <c r="E41" s="408">
        <v>86.2</v>
      </c>
    </row>
    <row r="42" spans="1:5" ht="15" customHeight="1">
      <c r="A42" s="336" t="s">
        <v>451</v>
      </c>
      <c r="B42" s="405">
        <v>75</v>
      </c>
      <c r="C42" s="406">
        <v>7194.05</v>
      </c>
      <c r="D42" s="407">
        <v>377.1</v>
      </c>
      <c r="E42" s="408">
        <v>78.3</v>
      </c>
    </row>
    <row r="43" spans="1:5" ht="15" customHeight="1">
      <c r="A43" s="17" t="s">
        <v>436</v>
      </c>
      <c r="B43" s="405"/>
      <c r="C43" s="406"/>
      <c r="D43" s="330"/>
      <c r="E43" s="332"/>
    </row>
    <row r="44" spans="1:5" ht="15" customHeight="1">
      <c r="A44" s="23" t="s">
        <v>437</v>
      </c>
      <c r="B44" s="405"/>
      <c r="C44" s="412"/>
      <c r="D44" s="330"/>
      <c r="E44" s="332"/>
    </row>
    <row r="45" spans="1:5" ht="15" customHeight="1">
      <c r="A45" s="336" t="s">
        <v>452</v>
      </c>
      <c r="B45" s="405">
        <v>79.5</v>
      </c>
      <c r="C45" s="406">
        <v>9689.2999999999993</v>
      </c>
      <c r="D45" s="407">
        <v>509.4</v>
      </c>
      <c r="E45" s="408">
        <v>58.6</v>
      </c>
    </row>
    <row r="46" spans="1:5" ht="19.95" customHeight="1">
      <c r="A46" s="415" t="s">
        <v>1224</v>
      </c>
      <c r="B46" s="197"/>
      <c r="C46" s="197"/>
      <c r="D46" s="197"/>
      <c r="E46" s="197"/>
    </row>
    <row r="47" spans="1:5" ht="19.95" customHeight="1">
      <c r="A47" s="416" t="s">
        <v>1225</v>
      </c>
      <c r="B47" s="7"/>
      <c r="C47" s="7"/>
      <c r="D47" s="7"/>
      <c r="E47" s="7"/>
    </row>
    <row r="48" spans="1:5" ht="15" customHeight="1"/>
    <row r="49" ht="15" customHeight="1"/>
    <row r="50" ht="15" customHeight="1"/>
  </sheetData>
  <mergeCells count="1">
    <mergeCell ref="A3:C3"/>
  </mergeCells>
  <hyperlinks>
    <hyperlink ref="A1" location="'Spis tablic List of tables'!A1" tooltip="Powrót do spisu tablic" display="Powrót do spisu tablic" xr:uid="{223B1377-DB02-4E21-8A92-87F4882D3C02}"/>
    <hyperlink ref="A2" location="'Spis tablic List of tables'!A1" tooltip="Return to list of tables" display="Return to list of tables" xr:uid="{3F6AC6DB-0C1A-489D-9B71-FC8616FED36C}"/>
  </hyperlinks>
  <pageMargins left="0.7" right="0.7" top="0.75" bottom="0.75" header="0.3" footer="0.3"/>
  <pageSetup paperSize="9" scale="68" orientation="landscape" verticalDpi="597"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theme="0" tint="-0.499984740745262"/>
  </sheetPr>
  <dimension ref="A1:I49"/>
  <sheetViews>
    <sheetView zoomScaleNormal="100" workbookViewId="0">
      <pane xSplit="1" ySplit="8" topLeftCell="B9" activePane="bottomRight" state="frozen"/>
      <selection pane="topRight" activeCell="B1" sqref="B1"/>
      <selection pane="bottomLeft" activeCell="A9" sqref="A9"/>
      <selection pane="bottomRight" activeCell="B9" sqref="B9"/>
    </sheetView>
  </sheetViews>
  <sheetFormatPr defaultColWidth="9" defaultRowHeight="13.8"/>
  <cols>
    <col min="1" max="1" width="20.69921875" style="2" customWidth="1"/>
    <col min="2" max="6" width="15.69921875" style="2" customWidth="1"/>
    <col min="7" max="7" width="20.69921875" style="2" customWidth="1"/>
    <col min="8" max="8" width="15.69921875" style="2" customWidth="1"/>
    <col min="9" max="16384" width="9" style="2"/>
  </cols>
  <sheetData>
    <row r="1" spans="1:9" ht="15" customHeight="1">
      <c r="A1" s="1" t="s">
        <v>472</v>
      </c>
    </row>
    <row r="2" spans="1:9" ht="15" customHeight="1">
      <c r="A2" s="3" t="s">
        <v>473</v>
      </c>
    </row>
    <row r="3" spans="1:9" ht="15" customHeight="1">
      <c r="A3" s="24" t="s">
        <v>1142</v>
      </c>
      <c r="B3" s="309"/>
      <c r="C3" s="309"/>
      <c r="D3" s="309"/>
      <c r="E3" s="309"/>
      <c r="F3" s="309"/>
      <c r="G3" s="309"/>
    </row>
    <row r="4" spans="1:9" ht="15" customHeight="1">
      <c r="A4" s="310" t="s">
        <v>1141</v>
      </c>
      <c r="B4" s="309"/>
      <c r="C4" s="309"/>
      <c r="D4" s="309"/>
      <c r="E4" s="309"/>
      <c r="F4" s="309"/>
      <c r="G4" s="309"/>
    </row>
    <row r="5" spans="1:9" ht="25.95" customHeight="1">
      <c r="A5" s="889" t="s">
        <v>0</v>
      </c>
      <c r="B5" s="885" t="s">
        <v>539</v>
      </c>
      <c r="C5" s="889"/>
      <c r="D5" s="900" t="s">
        <v>640</v>
      </c>
      <c r="E5" s="902"/>
      <c r="F5" s="903"/>
      <c r="G5" s="897" t="s">
        <v>1614</v>
      </c>
      <c r="H5" s="900" t="s">
        <v>1274</v>
      </c>
      <c r="I5" s="7"/>
    </row>
    <row r="6" spans="1:9" ht="25.95" customHeight="1">
      <c r="A6" s="890"/>
      <c r="B6" s="888" t="s">
        <v>540</v>
      </c>
      <c r="C6" s="892"/>
      <c r="D6" s="888" t="s">
        <v>641</v>
      </c>
      <c r="E6" s="904"/>
      <c r="F6" s="892"/>
      <c r="G6" s="898"/>
      <c r="H6" s="901"/>
      <c r="I6" s="7"/>
    </row>
    <row r="7" spans="1:9" ht="25.95" customHeight="1">
      <c r="A7" s="891" t="s">
        <v>219</v>
      </c>
      <c r="B7" s="8" t="s">
        <v>520</v>
      </c>
      <c r="C7" s="95" t="s">
        <v>521</v>
      </c>
      <c r="D7" s="8" t="s">
        <v>522</v>
      </c>
      <c r="E7" s="8" t="s">
        <v>523</v>
      </c>
      <c r="F7" s="8" t="s">
        <v>524</v>
      </c>
      <c r="G7" s="893" t="s">
        <v>642</v>
      </c>
      <c r="H7" s="899" t="s">
        <v>1275</v>
      </c>
      <c r="I7" s="7"/>
    </row>
    <row r="8" spans="1:9" ht="25.95" customHeight="1">
      <c r="A8" s="892"/>
      <c r="B8" s="178" t="s">
        <v>519</v>
      </c>
      <c r="C8" s="178" t="s">
        <v>1052</v>
      </c>
      <c r="D8" s="12" t="s">
        <v>820</v>
      </c>
      <c r="E8" s="12" t="s">
        <v>827</v>
      </c>
      <c r="F8" s="12" t="s">
        <v>828</v>
      </c>
      <c r="G8" s="894"/>
      <c r="H8" s="888"/>
      <c r="I8" s="7"/>
    </row>
    <row r="9" spans="1:9" ht="15" customHeight="1">
      <c r="A9" s="179" t="s">
        <v>928</v>
      </c>
      <c r="B9" s="372">
        <v>4</v>
      </c>
      <c r="C9" s="274">
        <v>1205</v>
      </c>
      <c r="D9" s="372">
        <v>95.3</v>
      </c>
      <c r="E9" s="372">
        <v>76</v>
      </c>
      <c r="F9" s="372">
        <v>44.3</v>
      </c>
      <c r="G9" s="372">
        <v>47.7</v>
      </c>
      <c r="H9" s="373">
        <v>569</v>
      </c>
    </row>
    <row r="10" spans="1:9" ht="15" customHeight="1">
      <c r="A10" s="334" t="s">
        <v>426</v>
      </c>
      <c r="B10" s="374"/>
      <c r="C10" s="374"/>
      <c r="D10" s="374"/>
      <c r="E10" s="374"/>
      <c r="F10" s="224"/>
      <c r="G10" s="374"/>
      <c r="H10" s="375"/>
    </row>
    <row r="11" spans="1:9" ht="15" customHeight="1">
      <c r="A11" s="179" t="s">
        <v>453</v>
      </c>
      <c r="B11" s="97">
        <v>3.7</v>
      </c>
      <c r="C11" s="98">
        <v>1088</v>
      </c>
      <c r="D11" s="97">
        <v>95.8</v>
      </c>
      <c r="E11" s="97">
        <v>74.2</v>
      </c>
      <c r="F11" s="97">
        <v>40</v>
      </c>
      <c r="G11" s="97">
        <v>59.6</v>
      </c>
      <c r="H11" s="376">
        <v>593</v>
      </c>
    </row>
    <row r="12" spans="1:9" ht="15" customHeight="1">
      <c r="A12" s="335" t="s">
        <v>427</v>
      </c>
      <c r="B12" s="374"/>
      <c r="C12" s="374"/>
      <c r="D12" s="374"/>
      <c r="E12" s="374"/>
      <c r="F12" s="224"/>
      <c r="G12" s="224"/>
      <c r="H12" s="377"/>
    </row>
    <row r="13" spans="1:9" ht="15" customHeight="1">
      <c r="A13" s="111" t="s">
        <v>428</v>
      </c>
      <c r="B13" s="374"/>
      <c r="C13" s="374"/>
      <c r="D13" s="374"/>
      <c r="E13" s="374"/>
      <c r="F13" s="224"/>
      <c r="G13" s="224"/>
      <c r="H13" s="377"/>
    </row>
    <row r="14" spans="1:9" ht="15" customHeight="1">
      <c r="A14" s="23" t="s">
        <v>429</v>
      </c>
      <c r="B14" s="374"/>
      <c r="C14" s="374"/>
      <c r="D14" s="374"/>
      <c r="E14" s="374"/>
      <c r="F14" s="224"/>
      <c r="G14" s="224"/>
      <c r="H14" s="377"/>
    </row>
    <row r="15" spans="1:9" ht="15" customHeight="1">
      <c r="A15" s="336" t="s">
        <v>430</v>
      </c>
      <c r="B15" s="378">
        <v>1.5</v>
      </c>
      <c r="C15" s="379">
        <v>467</v>
      </c>
      <c r="D15" s="378">
        <v>92.2</v>
      </c>
      <c r="E15" s="378">
        <v>70.400000000000006</v>
      </c>
      <c r="F15" s="378" t="s">
        <v>1099</v>
      </c>
      <c r="G15" s="378">
        <v>36.200000000000003</v>
      </c>
      <c r="H15" s="380">
        <v>624</v>
      </c>
    </row>
    <row r="16" spans="1:9" ht="15" customHeight="1">
      <c r="A16" s="336" t="s">
        <v>431</v>
      </c>
      <c r="B16" s="378">
        <v>2.5</v>
      </c>
      <c r="C16" s="379">
        <v>699</v>
      </c>
      <c r="D16" s="378">
        <v>93.5</v>
      </c>
      <c r="E16" s="378">
        <v>67.3</v>
      </c>
      <c r="F16" s="378">
        <v>51.1</v>
      </c>
      <c r="G16" s="378">
        <v>62</v>
      </c>
      <c r="H16" s="380">
        <v>605</v>
      </c>
    </row>
    <row r="17" spans="1:8" ht="15" customHeight="1">
      <c r="A17" s="336" t="s">
        <v>432</v>
      </c>
      <c r="B17" s="378">
        <v>3</v>
      </c>
      <c r="C17" s="379">
        <v>1053</v>
      </c>
      <c r="D17" s="378">
        <v>94</v>
      </c>
      <c r="E17" s="378">
        <v>50.1</v>
      </c>
      <c r="F17" s="378">
        <v>2</v>
      </c>
      <c r="G17" s="378">
        <v>63.8</v>
      </c>
      <c r="H17" s="380">
        <v>647</v>
      </c>
    </row>
    <row r="18" spans="1:8" ht="15" customHeight="1">
      <c r="A18" s="336" t="s">
        <v>433</v>
      </c>
      <c r="B18" s="378">
        <v>4.3</v>
      </c>
      <c r="C18" s="379">
        <v>1293</v>
      </c>
      <c r="D18" s="378">
        <v>97</v>
      </c>
      <c r="E18" s="378">
        <v>78.400000000000006</v>
      </c>
      <c r="F18" s="378">
        <v>33.5</v>
      </c>
      <c r="G18" s="378">
        <v>64.7</v>
      </c>
      <c r="H18" s="380">
        <v>576</v>
      </c>
    </row>
    <row r="19" spans="1:8" ht="15" customHeight="1">
      <c r="A19" s="336" t="s">
        <v>434</v>
      </c>
      <c r="B19" s="378">
        <v>2.1</v>
      </c>
      <c r="C19" s="379">
        <v>557</v>
      </c>
      <c r="D19" s="378">
        <v>92.6</v>
      </c>
      <c r="E19" s="378">
        <v>50.3</v>
      </c>
      <c r="F19" s="378">
        <v>5.4</v>
      </c>
      <c r="G19" s="378">
        <v>87.8</v>
      </c>
      <c r="H19" s="380">
        <v>679</v>
      </c>
    </row>
    <row r="20" spans="1:8" ht="15" customHeight="1">
      <c r="A20" s="336" t="s">
        <v>435</v>
      </c>
      <c r="B20" s="378">
        <v>5.4</v>
      </c>
      <c r="C20" s="379">
        <v>1596</v>
      </c>
      <c r="D20" s="378">
        <v>96.3</v>
      </c>
      <c r="E20" s="378">
        <v>76.2</v>
      </c>
      <c r="F20" s="378">
        <v>41.5</v>
      </c>
      <c r="G20" s="378">
        <v>48.2</v>
      </c>
      <c r="H20" s="380">
        <v>613</v>
      </c>
    </row>
    <row r="21" spans="1:8" ht="15" customHeight="1">
      <c r="A21" s="17" t="s">
        <v>436</v>
      </c>
      <c r="B21" s="381"/>
      <c r="C21" s="381"/>
      <c r="D21" s="381"/>
      <c r="E21" s="381"/>
      <c r="F21" s="382"/>
      <c r="G21" s="382"/>
      <c r="H21" s="383"/>
    </row>
    <row r="22" spans="1:8" ht="15" customHeight="1">
      <c r="A22" s="23" t="s">
        <v>437</v>
      </c>
      <c r="B22" s="381"/>
      <c r="C22" s="381"/>
      <c r="D22" s="381"/>
      <c r="E22" s="381"/>
      <c r="F22" s="382"/>
      <c r="G22" s="382"/>
      <c r="H22" s="383"/>
    </row>
    <row r="23" spans="1:8" ht="15" customHeight="1">
      <c r="A23" s="336" t="s">
        <v>438</v>
      </c>
      <c r="B23" s="378">
        <v>4.0999999999999996</v>
      </c>
      <c r="C23" s="379">
        <v>1134</v>
      </c>
      <c r="D23" s="378">
        <v>98.7</v>
      </c>
      <c r="E23" s="378">
        <v>94.6</v>
      </c>
      <c r="F23" s="378">
        <v>82.2</v>
      </c>
      <c r="G23" s="378">
        <v>228.5</v>
      </c>
      <c r="H23" s="380">
        <v>515</v>
      </c>
    </row>
    <row r="24" spans="1:8" ht="15" customHeight="1">
      <c r="A24" s="14" t="s">
        <v>454</v>
      </c>
      <c r="B24" s="97">
        <v>3.8</v>
      </c>
      <c r="C24" s="98">
        <v>1213</v>
      </c>
      <c r="D24" s="97">
        <v>93.3</v>
      </c>
      <c r="E24" s="97">
        <v>75.8</v>
      </c>
      <c r="F24" s="97">
        <v>38.5</v>
      </c>
      <c r="G24" s="97">
        <v>40.6</v>
      </c>
      <c r="H24" s="384">
        <v>513</v>
      </c>
    </row>
    <row r="25" spans="1:8" ht="15" customHeight="1">
      <c r="A25" s="335" t="s">
        <v>427</v>
      </c>
      <c r="B25" s="374"/>
      <c r="C25" s="374"/>
      <c r="D25" s="374"/>
      <c r="E25" s="374"/>
      <c r="F25" s="374"/>
      <c r="G25" s="224"/>
      <c r="H25" s="377"/>
    </row>
    <row r="26" spans="1:8" ht="15" customHeight="1">
      <c r="A26" s="111" t="s">
        <v>428</v>
      </c>
      <c r="B26" s="374"/>
      <c r="C26" s="374"/>
      <c r="D26" s="374"/>
      <c r="E26" s="374"/>
      <c r="F26" s="374"/>
      <c r="G26" s="224"/>
      <c r="H26" s="377"/>
    </row>
    <row r="27" spans="1:8" ht="15" customHeight="1">
      <c r="A27" s="23" t="s">
        <v>429</v>
      </c>
      <c r="B27" s="374"/>
      <c r="C27" s="374"/>
      <c r="D27" s="374"/>
      <c r="E27" s="374"/>
      <c r="F27" s="374"/>
      <c r="G27" s="224"/>
      <c r="H27" s="377"/>
    </row>
    <row r="28" spans="1:8" ht="15" customHeight="1">
      <c r="A28" s="336" t="s">
        <v>439</v>
      </c>
      <c r="B28" s="378">
        <v>4.3</v>
      </c>
      <c r="C28" s="379">
        <v>1275</v>
      </c>
      <c r="D28" s="378">
        <v>95.3</v>
      </c>
      <c r="E28" s="378">
        <v>80</v>
      </c>
      <c r="F28" s="378">
        <v>43.1</v>
      </c>
      <c r="G28" s="378">
        <v>48.1</v>
      </c>
      <c r="H28" s="380">
        <v>445</v>
      </c>
    </row>
    <row r="29" spans="1:8" ht="15" customHeight="1">
      <c r="A29" s="336" t="s">
        <v>440</v>
      </c>
      <c r="B29" s="378">
        <v>5</v>
      </c>
      <c r="C29" s="379">
        <v>1596</v>
      </c>
      <c r="D29" s="378">
        <v>95.6</v>
      </c>
      <c r="E29" s="378">
        <v>84.6</v>
      </c>
      <c r="F29" s="378">
        <v>56.9</v>
      </c>
      <c r="G29" s="378">
        <v>42.2</v>
      </c>
      <c r="H29" s="380">
        <v>543</v>
      </c>
    </row>
    <row r="30" spans="1:8" ht="15" customHeight="1">
      <c r="A30" s="336" t="s">
        <v>441</v>
      </c>
      <c r="B30" s="378">
        <v>0.8</v>
      </c>
      <c r="C30" s="379">
        <v>247</v>
      </c>
      <c r="D30" s="378">
        <v>93.8</v>
      </c>
      <c r="E30" s="378">
        <v>67.099999999999994</v>
      </c>
      <c r="F30" s="378">
        <v>0.6</v>
      </c>
      <c r="G30" s="378">
        <v>32.200000000000003</v>
      </c>
      <c r="H30" s="380">
        <v>516</v>
      </c>
    </row>
    <row r="31" spans="1:8" ht="15" customHeight="1">
      <c r="A31" s="336" t="s">
        <v>442</v>
      </c>
      <c r="B31" s="378">
        <v>6.7</v>
      </c>
      <c r="C31" s="379">
        <v>2409</v>
      </c>
      <c r="D31" s="378">
        <v>88.9</v>
      </c>
      <c r="E31" s="378">
        <v>69.400000000000006</v>
      </c>
      <c r="F31" s="378">
        <v>37.4</v>
      </c>
      <c r="G31" s="378">
        <v>47</v>
      </c>
      <c r="H31" s="380">
        <v>555</v>
      </c>
    </row>
    <row r="32" spans="1:8" ht="15" customHeight="1">
      <c r="A32" s="336" t="s">
        <v>443</v>
      </c>
      <c r="B32" s="378">
        <v>1.9</v>
      </c>
      <c r="C32" s="379">
        <v>635</v>
      </c>
      <c r="D32" s="378">
        <v>88.2</v>
      </c>
      <c r="E32" s="378">
        <v>73.5</v>
      </c>
      <c r="F32" s="378">
        <v>23.4</v>
      </c>
      <c r="G32" s="378">
        <v>33.799999999999997</v>
      </c>
      <c r="H32" s="380">
        <v>527</v>
      </c>
    </row>
    <row r="33" spans="1:8" ht="15" customHeight="1">
      <c r="A33" s="336" t="s">
        <v>444</v>
      </c>
      <c r="B33" s="378">
        <v>2.7</v>
      </c>
      <c r="C33" s="379">
        <v>933</v>
      </c>
      <c r="D33" s="378">
        <v>98.1</v>
      </c>
      <c r="E33" s="378">
        <v>61.3</v>
      </c>
      <c r="F33" s="378">
        <v>56.7</v>
      </c>
      <c r="G33" s="378">
        <v>44.9</v>
      </c>
      <c r="H33" s="380">
        <v>626</v>
      </c>
    </row>
    <row r="34" spans="1:8" ht="15" customHeight="1">
      <c r="A34" s="179" t="s">
        <v>455</v>
      </c>
      <c r="B34" s="97">
        <v>4.5</v>
      </c>
      <c r="C34" s="98">
        <v>1300</v>
      </c>
      <c r="D34" s="97">
        <v>95.9</v>
      </c>
      <c r="E34" s="97">
        <v>77.7</v>
      </c>
      <c r="F34" s="229">
        <v>50.6</v>
      </c>
      <c r="G34" s="97">
        <v>43.5</v>
      </c>
      <c r="H34" s="384">
        <v>575</v>
      </c>
    </row>
    <row r="35" spans="1:8" ht="15" customHeight="1">
      <c r="A35" s="335" t="s">
        <v>427</v>
      </c>
      <c r="B35" s="385"/>
      <c r="C35" s="277"/>
      <c r="D35" s="224"/>
      <c r="E35" s="224"/>
      <c r="F35" s="386"/>
      <c r="G35" s="386"/>
      <c r="H35" s="387"/>
    </row>
    <row r="36" spans="1:8" ht="15" customHeight="1">
      <c r="A36" s="111" t="s">
        <v>428</v>
      </c>
      <c r="B36" s="385"/>
      <c r="C36" s="277"/>
      <c r="D36" s="224"/>
      <c r="E36" s="224"/>
      <c r="F36" s="388"/>
      <c r="G36" s="388"/>
      <c r="H36" s="389"/>
    </row>
    <row r="37" spans="1:8" ht="15" customHeight="1">
      <c r="A37" s="23" t="s">
        <v>429</v>
      </c>
      <c r="B37" s="390"/>
      <c r="C37" s="277"/>
      <c r="D37" s="224"/>
      <c r="E37" s="224"/>
      <c r="F37" s="388"/>
      <c r="G37" s="388"/>
      <c r="H37" s="389"/>
    </row>
    <row r="38" spans="1:8" ht="15" customHeight="1">
      <c r="A38" s="336" t="s">
        <v>445</v>
      </c>
      <c r="B38" s="378">
        <v>2</v>
      </c>
      <c r="C38" s="379">
        <v>702</v>
      </c>
      <c r="D38" s="378">
        <v>95.7</v>
      </c>
      <c r="E38" s="378">
        <v>70.599999999999994</v>
      </c>
      <c r="F38" s="382">
        <v>47.9</v>
      </c>
      <c r="G38" s="378">
        <v>43.1</v>
      </c>
      <c r="H38" s="380">
        <v>593</v>
      </c>
    </row>
    <row r="39" spans="1:8" ht="15" customHeight="1">
      <c r="A39" s="336" t="s">
        <v>446</v>
      </c>
      <c r="B39" s="378">
        <v>0.7</v>
      </c>
      <c r="C39" s="379">
        <v>239</v>
      </c>
      <c r="D39" s="378">
        <v>95.1</v>
      </c>
      <c r="E39" s="378">
        <v>73.599999999999994</v>
      </c>
      <c r="F39" s="382">
        <v>54.1</v>
      </c>
      <c r="G39" s="378">
        <v>46.9</v>
      </c>
      <c r="H39" s="380">
        <v>557</v>
      </c>
    </row>
    <row r="40" spans="1:8" ht="15" customHeight="1">
      <c r="A40" s="336" t="s">
        <v>447</v>
      </c>
      <c r="B40" s="378">
        <v>1</v>
      </c>
      <c r="C40" s="379">
        <v>312</v>
      </c>
      <c r="D40" s="378">
        <v>93.7</v>
      </c>
      <c r="E40" s="378">
        <v>63.5</v>
      </c>
      <c r="F40" s="378">
        <v>24.8</v>
      </c>
      <c r="G40" s="378">
        <v>39.5</v>
      </c>
      <c r="H40" s="380">
        <v>604</v>
      </c>
    </row>
    <row r="41" spans="1:8" ht="15" customHeight="1">
      <c r="A41" s="336" t="s">
        <v>448</v>
      </c>
      <c r="B41" s="378">
        <v>5.2</v>
      </c>
      <c r="C41" s="379">
        <v>1581</v>
      </c>
      <c r="D41" s="378">
        <v>99.1</v>
      </c>
      <c r="E41" s="378">
        <v>76.400000000000006</v>
      </c>
      <c r="F41" s="378">
        <v>44</v>
      </c>
      <c r="G41" s="378">
        <v>37.799999999999997</v>
      </c>
      <c r="H41" s="380">
        <v>549</v>
      </c>
    </row>
    <row r="42" spans="1:8" ht="15" customHeight="1">
      <c r="A42" s="336" t="s">
        <v>449</v>
      </c>
      <c r="B42" s="378">
        <v>2.5</v>
      </c>
      <c r="C42" s="379">
        <v>854</v>
      </c>
      <c r="D42" s="378">
        <v>90.9</v>
      </c>
      <c r="E42" s="378">
        <v>63.1</v>
      </c>
      <c r="F42" s="378">
        <v>38.1</v>
      </c>
      <c r="G42" s="378">
        <v>48.1</v>
      </c>
      <c r="H42" s="380">
        <v>622</v>
      </c>
    </row>
    <row r="43" spans="1:8" ht="15" customHeight="1">
      <c r="A43" s="336" t="s">
        <v>450</v>
      </c>
      <c r="B43" s="378">
        <v>6.6</v>
      </c>
      <c r="C43" s="379">
        <v>2016</v>
      </c>
      <c r="D43" s="378">
        <v>92.7</v>
      </c>
      <c r="E43" s="378">
        <v>69.099999999999994</v>
      </c>
      <c r="F43" s="378">
        <v>36.6</v>
      </c>
      <c r="G43" s="378">
        <v>39.6</v>
      </c>
      <c r="H43" s="380">
        <v>565</v>
      </c>
    </row>
    <row r="44" spans="1:8" ht="15" customHeight="1">
      <c r="A44" s="336" t="s">
        <v>451</v>
      </c>
      <c r="B44" s="378">
        <v>5</v>
      </c>
      <c r="C44" s="379">
        <v>1539</v>
      </c>
      <c r="D44" s="378">
        <v>93.8</v>
      </c>
      <c r="E44" s="378">
        <v>63</v>
      </c>
      <c r="F44" s="378">
        <v>33.6</v>
      </c>
      <c r="G44" s="378">
        <v>39.6</v>
      </c>
      <c r="H44" s="380">
        <v>600</v>
      </c>
    </row>
    <row r="45" spans="1:8" ht="15" customHeight="1">
      <c r="A45" s="17" t="s">
        <v>436</v>
      </c>
      <c r="B45" s="391"/>
      <c r="C45" s="392"/>
      <c r="D45" s="382"/>
      <c r="E45" s="393"/>
      <c r="F45" s="382"/>
      <c r="G45" s="381"/>
      <c r="H45" s="394"/>
    </row>
    <row r="46" spans="1:8" ht="15" customHeight="1">
      <c r="A46" s="23" t="s">
        <v>437</v>
      </c>
      <c r="B46" s="391"/>
      <c r="C46" s="379"/>
      <c r="D46" s="395"/>
      <c r="E46" s="396"/>
      <c r="F46" s="395"/>
      <c r="G46" s="395"/>
      <c r="H46" s="394"/>
    </row>
    <row r="47" spans="1:8" ht="15" customHeight="1">
      <c r="A47" s="336" t="s">
        <v>452</v>
      </c>
      <c r="B47" s="378">
        <v>5.5</v>
      </c>
      <c r="C47" s="379">
        <v>1323</v>
      </c>
      <c r="D47" s="378">
        <v>99.9</v>
      </c>
      <c r="E47" s="378">
        <v>100</v>
      </c>
      <c r="F47" s="378">
        <v>78.099999999999994</v>
      </c>
      <c r="G47" s="378">
        <v>269.60000000000002</v>
      </c>
      <c r="H47" s="380">
        <v>566</v>
      </c>
    </row>
    <row r="48" spans="1:8" ht="34.950000000000003" customHeight="1">
      <c r="A48" s="875" t="s">
        <v>1612</v>
      </c>
      <c r="B48" s="875"/>
      <c r="C48" s="875"/>
      <c r="D48" s="875"/>
      <c r="E48" s="875"/>
      <c r="F48" s="875"/>
      <c r="G48" s="875"/>
      <c r="H48" s="875"/>
    </row>
    <row r="49" spans="1:8" ht="34.950000000000003" customHeight="1">
      <c r="A49" s="858" t="s">
        <v>1613</v>
      </c>
      <c r="B49" s="858"/>
      <c r="C49" s="858"/>
      <c r="D49" s="858"/>
      <c r="E49" s="858"/>
      <c r="F49" s="858"/>
      <c r="G49" s="858"/>
      <c r="H49" s="858"/>
    </row>
  </sheetData>
  <mergeCells count="12">
    <mergeCell ref="A5:A6"/>
    <mergeCell ref="B5:C5"/>
    <mergeCell ref="D5:F5"/>
    <mergeCell ref="G5:G6"/>
    <mergeCell ref="H5:H6"/>
    <mergeCell ref="B6:C6"/>
    <mergeCell ref="D6:F6"/>
    <mergeCell ref="A48:H48"/>
    <mergeCell ref="A49:H49"/>
    <mergeCell ref="A7:A8"/>
    <mergeCell ref="G7:G8"/>
    <mergeCell ref="H7:H8"/>
  </mergeCells>
  <hyperlinks>
    <hyperlink ref="A1" location="'Spis tablic List of tables'!A1" tooltip="Powrót do spisu tablic" display="Powrót do spisu tablic" xr:uid="{17360132-B3D6-4B94-BF7B-41CED6820C74}"/>
    <hyperlink ref="A2" location="'Spis tablic List of tables'!A1" tooltip="Return to list of tables" display="Return to list of tables" xr:uid="{1C841B93-2BA3-4100-953A-B6CBA03BB7BF}"/>
  </hyperlinks>
  <pageMargins left="0" right="0" top="0.74803149606299213" bottom="0.74803149606299213" header="0.31496062992125984" footer="0.31496062992125984"/>
  <pageSetup paperSize="9"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theme="0" tint="-0.499984740745262"/>
  </sheetPr>
  <dimension ref="A1:L50"/>
  <sheetViews>
    <sheetView zoomScaleNormal="100" workbookViewId="0">
      <pane xSplit="1" ySplit="8" topLeftCell="B9" activePane="bottomRight" state="frozen"/>
      <selection pane="topRight" activeCell="B1" sqref="B1"/>
      <selection pane="bottomLeft" activeCell="A9" sqref="A9"/>
      <selection pane="bottomRight" activeCell="B9" sqref="B9"/>
    </sheetView>
  </sheetViews>
  <sheetFormatPr defaultColWidth="9" defaultRowHeight="13.8"/>
  <cols>
    <col min="1" max="1" width="20.69921875" style="2" customWidth="1"/>
    <col min="2" max="6" width="14.69921875" style="2" customWidth="1"/>
    <col min="7" max="9" width="12.69921875" style="2" customWidth="1"/>
    <col min="10" max="12" width="14.69921875" style="2" customWidth="1"/>
    <col min="13" max="16384" width="9" style="2"/>
  </cols>
  <sheetData>
    <row r="1" spans="1:12" ht="15" customHeight="1">
      <c r="A1" s="1" t="s">
        <v>472</v>
      </c>
    </row>
    <row r="2" spans="1:12" ht="15" customHeight="1">
      <c r="A2" s="3" t="s">
        <v>473</v>
      </c>
    </row>
    <row r="3" spans="1:12" ht="15" customHeight="1">
      <c r="A3" s="24" t="s">
        <v>1142</v>
      </c>
      <c r="B3" s="309"/>
      <c r="C3" s="309"/>
      <c r="D3" s="309"/>
      <c r="F3" s="309"/>
      <c r="H3" s="309"/>
      <c r="I3" s="309"/>
      <c r="J3" s="309"/>
      <c r="K3" s="309"/>
    </row>
    <row r="4" spans="1:12" ht="15" customHeight="1">
      <c r="A4" s="310" t="s">
        <v>1141</v>
      </c>
      <c r="B4" s="309"/>
      <c r="C4" s="309"/>
      <c r="D4" s="309"/>
      <c r="E4" s="309"/>
      <c r="F4" s="309"/>
      <c r="G4" s="309"/>
      <c r="H4" s="309"/>
      <c r="I4" s="309"/>
      <c r="J4" s="309"/>
      <c r="K4" s="309"/>
    </row>
    <row r="5" spans="1:12" ht="37.950000000000003" customHeight="1">
      <c r="A5" s="889" t="s">
        <v>0</v>
      </c>
      <c r="B5" s="895" t="s">
        <v>978</v>
      </c>
      <c r="C5" s="885" t="s">
        <v>1607</v>
      </c>
      <c r="D5" s="889"/>
      <c r="E5" s="895" t="s">
        <v>1001</v>
      </c>
      <c r="F5" s="895" t="s">
        <v>905</v>
      </c>
      <c r="G5" s="885" t="s">
        <v>980</v>
      </c>
      <c r="H5" s="906"/>
      <c r="I5" s="889"/>
      <c r="J5" s="895" t="s">
        <v>1007</v>
      </c>
      <c r="K5" s="895" t="s">
        <v>1009</v>
      </c>
      <c r="L5" s="885" t="s">
        <v>541</v>
      </c>
    </row>
    <row r="6" spans="1:12" ht="37.950000000000003" customHeight="1">
      <c r="A6" s="890"/>
      <c r="B6" s="896"/>
      <c r="C6" s="888" t="s">
        <v>525</v>
      </c>
      <c r="D6" s="892"/>
      <c r="E6" s="896"/>
      <c r="F6" s="896"/>
      <c r="G6" s="888" t="s">
        <v>982</v>
      </c>
      <c r="H6" s="904"/>
      <c r="I6" s="892"/>
      <c r="J6" s="896"/>
      <c r="K6" s="896"/>
      <c r="L6" s="905"/>
    </row>
    <row r="7" spans="1:12" ht="37.950000000000003" customHeight="1">
      <c r="A7" s="891" t="s">
        <v>219</v>
      </c>
      <c r="B7" s="893" t="s">
        <v>979</v>
      </c>
      <c r="C7" s="8" t="s">
        <v>1000</v>
      </c>
      <c r="D7" s="340" t="s">
        <v>992</v>
      </c>
      <c r="E7" s="893" t="s">
        <v>1002</v>
      </c>
      <c r="F7" s="893" t="s">
        <v>1054</v>
      </c>
      <c r="G7" s="8" t="s">
        <v>1003</v>
      </c>
      <c r="H7" s="8" t="s">
        <v>1005</v>
      </c>
      <c r="I7" s="8" t="s">
        <v>981</v>
      </c>
      <c r="J7" s="893" t="s">
        <v>1008</v>
      </c>
      <c r="K7" s="893" t="s">
        <v>1010</v>
      </c>
      <c r="L7" s="899" t="s">
        <v>542</v>
      </c>
    </row>
    <row r="8" spans="1:12" ht="37.950000000000003" customHeight="1">
      <c r="A8" s="892"/>
      <c r="B8" s="894"/>
      <c r="C8" s="12" t="s">
        <v>1053</v>
      </c>
      <c r="D8" s="12" t="s">
        <v>991</v>
      </c>
      <c r="E8" s="894"/>
      <c r="F8" s="894"/>
      <c r="G8" s="12" t="s">
        <v>1004</v>
      </c>
      <c r="H8" s="12" t="s">
        <v>1006</v>
      </c>
      <c r="I8" s="12" t="s">
        <v>983</v>
      </c>
      <c r="J8" s="894"/>
      <c r="K8" s="894"/>
      <c r="L8" s="888"/>
    </row>
    <row r="9" spans="1:12" s="347" customFormat="1" ht="15" customHeight="1">
      <c r="A9" s="179" t="s">
        <v>746</v>
      </c>
      <c r="B9" s="341">
        <v>929</v>
      </c>
      <c r="C9" s="341">
        <v>1221</v>
      </c>
      <c r="D9" s="341">
        <v>3398</v>
      </c>
      <c r="E9" s="341">
        <v>5851</v>
      </c>
      <c r="F9" s="341">
        <v>1082</v>
      </c>
      <c r="G9" s="342">
        <v>484</v>
      </c>
      <c r="H9" s="343">
        <v>24336</v>
      </c>
      <c r="I9" s="343">
        <v>1375977</v>
      </c>
      <c r="J9" s="344">
        <v>21</v>
      </c>
      <c r="K9" s="345">
        <v>76.5</v>
      </c>
      <c r="L9" s="346">
        <v>1.6</v>
      </c>
    </row>
    <row r="10" spans="1:12" ht="15" customHeight="1">
      <c r="A10" s="334" t="s">
        <v>426</v>
      </c>
      <c r="B10" s="341"/>
      <c r="C10" s="341"/>
      <c r="D10" s="341"/>
      <c r="E10" s="341"/>
      <c r="F10" s="341"/>
      <c r="G10" s="348"/>
      <c r="H10" s="349"/>
      <c r="I10" s="349"/>
      <c r="J10" s="344"/>
      <c r="K10" s="345"/>
      <c r="L10" s="346"/>
    </row>
    <row r="11" spans="1:12" ht="15" customHeight="1">
      <c r="A11" s="179" t="s">
        <v>635</v>
      </c>
      <c r="B11" s="341">
        <v>926</v>
      </c>
      <c r="C11" s="341">
        <v>1531</v>
      </c>
      <c r="D11" s="341">
        <v>3522</v>
      </c>
      <c r="E11" s="341">
        <v>1715</v>
      </c>
      <c r="F11" s="341">
        <v>961</v>
      </c>
      <c r="G11" s="348">
        <v>105</v>
      </c>
      <c r="H11" s="349">
        <v>5412</v>
      </c>
      <c r="I11" s="349">
        <v>300364</v>
      </c>
      <c r="J11" s="344">
        <v>18</v>
      </c>
      <c r="K11" s="345">
        <v>70.5</v>
      </c>
      <c r="L11" s="346">
        <v>1.5</v>
      </c>
    </row>
    <row r="12" spans="1:12" ht="15" customHeight="1">
      <c r="A12" s="335" t="s">
        <v>427</v>
      </c>
      <c r="B12" s="341"/>
      <c r="C12" s="341"/>
      <c r="D12" s="341"/>
      <c r="E12" s="341"/>
      <c r="F12" s="341"/>
      <c r="G12" s="348"/>
      <c r="H12" s="349"/>
      <c r="I12" s="349"/>
      <c r="J12" s="344"/>
      <c r="K12" s="345"/>
      <c r="L12" s="346"/>
    </row>
    <row r="13" spans="1:12" ht="15" customHeight="1">
      <c r="A13" s="111" t="s">
        <v>428</v>
      </c>
      <c r="B13" s="341"/>
      <c r="C13" s="341"/>
      <c r="D13" s="341"/>
      <c r="E13" s="341"/>
      <c r="F13" s="341"/>
      <c r="G13" s="348"/>
      <c r="H13" s="349"/>
      <c r="I13" s="349"/>
      <c r="J13" s="344"/>
      <c r="K13" s="345"/>
      <c r="L13" s="350"/>
    </row>
    <row r="14" spans="1:12" ht="15" customHeight="1">
      <c r="A14" s="23" t="s">
        <v>429</v>
      </c>
      <c r="B14" s="341"/>
      <c r="C14" s="341"/>
      <c r="D14" s="341"/>
      <c r="E14" s="341"/>
      <c r="F14" s="341"/>
      <c r="G14" s="348"/>
      <c r="H14" s="349"/>
      <c r="I14" s="349"/>
      <c r="J14" s="344"/>
      <c r="K14" s="345"/>
      <c r="L14" s="350"/>
    </row>
    <row r="15" spans="1:12" ht="15" customHeight="1">
      <c r="A15" s="336" t="s">
        <v>430</v>
      </c>
      <c r="B15" s="351">
        <v>842</v>
      </c>
      <c r="C15" s="351">
        <v>1315</v>
      </c>
      <c r="D15" s="351">
        <v>3068</v>
      </c>
      <c r="E15" s="351">
        <v>78</v>
      </c>
      <c r="F15" s="351">
        <v>280</v>
      </c>
      <c r="G15" s="352">
        <v>7</v>
      </c>
      <c r="H15" s="353">
        <v>288</v>
      </c>
      <c r="I15" s="353">
        <v>8321</v>
      </c>
      <c r="J15" s="354">
        <v>14</v>
      </c>
      <c r="K15" s="355">
        <v>75.2</v>
      </c>
      <c r="L15" s="356">
        <v>1</v>
      </c>
    </row>
    <row r="16" spans="1:12" ht="15" customHeight="1">
      <c r="A16" s="336" t="s">
        <v>431</v>
      </c>
      <c r="B16" s="351">
        <v>890</v>
      </c>
      <c r="C16" s="351">
        <v>1419</v>
      </c>
      <c r="D16" s="351">
        <v>3588</v>
      </c>
      <c r="E16" s="351">
        <v>139</v>
      </c>
      <c r="F16" s="351">
        <v>536</v>
      </c>
      <c r="G16" s="352">
        <v>12</v>
      </c>
      <c r="H16" s="353">
        <v>352</v>
      </c>
      <c r="I16" s="353">
        <v>9927</v>
      </c>
      <c r="J16" s="354">
        <v>17</v>
      </c>
      <c r="K16" s="355">
        <v>73.400000000000006</v>
      </c>
      <c r="L16" s="356">
        <v>1.6</v>
      </c>
    </row>
    <row r="17" spans="1:12" ht="15" customHeight="1">
      <c r="A17" s="336" t="s">
        <v>432</v>
      </c>
      <c r="B17" s="351">
        <v>716</v>
      </c>
      <c r="C17" s="351">
        <v>2338</v>
      </c>
      <c r="D17" s="351">
        <v>5377</v>
      </c>
      <c r="E17" s="351">
        <v>242</v>
      </c>
      <c r="F17" s="351">
        <v>177</v>
      </c>
      <c r="G17" s="352">
        <v>8</v>
      </c>
      <c r="H17" s="353">
        <v>437</v>
      </c>
      <c r="I17" s="353">
        <v>12906</v>
      </c>
      <c r="J17" s="354">
        <v>12</v>
      </c>
      <c r="K17" s="355">
        <v>67.099999999999994</v>
      </c>
      <c r="L17" s="357">
        <v>1.7</v>
      </c>
    </row>
    <row r="18" spans="1:12" ht="15" customHeight="1">
      <c r="A18" s="336" t="s">
        <v>433</v>
      </c>
      <c r="B18" s="351">
        <v>957</v>
      </c>
      <c r="C18" s="351">
        <v>2035</v>
      </c>
      <c r="D18" s="351">
        <v>3444</v>
      </c>
      <c r="E18" s="351">
        <v>303</v>
      </c>
      <c r="F18" s="351">
        <v>783</v>
      </c>
      <c r="G18" s="352">
        <v>26</v>
      </c>
      <c r="H18" s="353">
        <v>871</v>
      </c>
      <c r="I18" s="353">
        <v>56721</v>
      </c>
      <c r="J18" s="354">
        <v>18</v>
      </c>
      <c r="K18" s="355">
        <v>76.7</v>
      </c>
      <c r="L18" s="356">
        <v>1.6</v>
      </c>
    </row>
    <row r="19" spans="1:12" ht="15" customHeight="1">
      <c r="A19" s="336" t="s">
        <v>434</v>
      </c>
      <c r="B19" s="351">
        <v>870</v>
      </c>
      <c r="C19" s="351">
        <v>1814</v>
      </c>
      <c r="D19" s="351">
        <v>2980</v>
      </c>
      <c r="E19" s="351">
        <v>54</v>
      </c>
      <c r="F19" s="351">
        <v>572</v>
      </c>
      <c r="G19" s="352">
        <v>4</v>
      </c>
      <c r="H19" s="353">
        <v>169</v>
      </c>
      <c r="I19" s="353">
        <v>4420</v>
      </c>
      <c r="J19" s="354">
        <v>16</v>
      </c>
      <c r="K19" s="355">
        <v>78.400000000000006</v>
      </c>
      <c r="L19" s="356">
        <v>1.9</v>
      </c>
    </row>
    <row r="20" spans="1:12" ht="15" customHeight="1">
      <c r="A20" s="336" t="s">
        <v>435</v>
      </c>
      <c r="B20" s="351">
        <v>909</v>
      </c>
      <c r="C20" s="351">
        <v>1665</v>
      </c>
      <c r="D20" s="351">
        <v>3639</v>
      </c>
      <c r="E20" s="351">
        <v>440</v>
      </c>
      <c r="F20" s="351">
        <v>313</v>
      </c>
      <c r="G20" s="352">
        <v>38</v>
      </c>
      <c r="H20" s="353">
        <v>2613</v>
      </c>
      <c r="I20" s="353">
        <v>155796</v>
      </c>
      <c r="J20" s="354">
        <v>19</v>
      </c>
      <c r="K20" s="355">
        <v>71.7</v>
      </c>
      <c r="L20" s="356">
        <v>1.9</v>
      </c>
    </row>
    <row r="21" spans="1:12" ht="15" customHeight="1">
      <c r="A21" s="17" t="s">
        <v>436</v>
      </c>
      <c r="B21" s="351"/>
      <c r="C21" s="351"/>
      <c r="D21" s="351"/>
      <c r="E21" s="351"/>
      <c r="F21" s="351"/>
      <c r="G21" s="352"/>
      <c r="H21" s="353"/>
      <c r="I21" s="353"/>
      <c r="J21" s="354"/>
      <c r="K21" s="355"/>
      <c r="L21" s="358"/>
    </row>
    <row r="22" spans="1:12" ht="15" customHeight="1">
      <c r="A22" s="23" t="s">
        <v>437</v>
      </c>
      <c r="B22" s="351"/>
      <c r="C22" s="351"/>
      <c r="D22" s="351"/>
      <c r="E22" s="351"/>
      <c r="F22" s="351"/>
      <c r="G22" s="352"/>
      <c r="H22" s="353"/>
      <c r="I22" s="353"/>
      <c r="J22" s="354"/>
      <c r="K22" s="355"/>
      <c r="L22" s="358"/>
    </row>
    <row r="23" spans="1:12" ht="15" customHeight="1">
      <c r="A23" s="336" t="s">
        <v>438</v>
      </c>
      <c r="B23" s="351">
        <v>1102</v>
      </c>
      <c r="C23" s="351">
        <v>1099</v>
      </c>
      <c r="D23" s="351">
        <v>3296</v>
      </c>
      <c r="E23" s="351">
        <v>459</v>
      </c>
      <c r="F23" s="351">
        <v>2650</v>
      </c>
      <c r="G23" s="352">
        <v>10</v>
      </c>
      <c r="H23" s="353">
        <v>682</v>
      </c>
      <c r="I23" s="353">
        <v>52273</v>
      </c>
      <c r="J23" s="354">
        <v>24</v>
      </c>
      <c r="K23" s="355">
        <v>62.7</v>
      </c>
      <c r="L23" s="358">
        <v>1</v>
      </c>
    </row>
    <row r="24" spans="1:12" ht="15" customHeight="1">
      <c r="A24" s="14" t="s">
        <v>636</v>
      </c>
      <c r="B24" s="341">
        <v>908</v>
      </c>
      <c r="C24" s="341">
        <v>1105</v>
      </c>
      <c r="D24" s="341">
        <v>3288</v>
      </c>
      <c r="E24" s="341">
        <v>1360</v>
      </c>
      <c r="F24" s="341">
        <v>818</v>
      </c>
      <c r="G24" s="348">
        <v>161</v>
      </c>
      <c r="H24" s="349">
        <v>6530</v>
      </c>
      <c r="I24" s="349">
        <v>325838</v>
      </c>
      <c r="J24" s="344">
        <v>18</v>
      </c>
      <c r="K24" s="345">
        <v>78.400000000000006</v>
      </c>
      <c r="L24" s="346">
        <v>1.8</v>
      </c>
    </row>
    <row r="25" spans="1:12" ht="15" customHeight="1">
      <c r="A25" s="335" t="s">
        <v>427</v>
      </c>
      <c r="B25" s="341"/>
      <c r="C25" s="341"/>
      <c r="D25" s="341"/>
      <c r="E25" s="341"/>
      <c r="F25" s="341"/>
      <c r="G25" s="348"/>
      <c r="H25" s="349"/>
      <c r="I25" s="349"/>
      <c r="J25" s="344"/>
      <c r="K25" s="345"/>
      <c r="L25" s="346"/>
    </row>
    <row r="26" spans="1:12" ht="15" customHeight="1">
      <c r="A26" s="111" t="s">
        <v>428</v>
      </c>
      <c r="B26" s="359"/>
      <c r="C26" s="359"/>
      <c r="D26" s="360"/>
      <c r="E26" s="359"/>
      <c r="F26" s="359"/>
      <c r="G26" s="361"/>
      <c r="H26" s="362"/>
      <c r="I26" s="362"/>
      <c r="J26" s="363"/>
      <c r="K26" s="364"/>
      <c r="L26" s="365"/>
    </row>
    <row r="27" spans="1:12" ht="15" customHeight="1">
      <c r="A27" s="23" t="s">
        <v>429</v>
      </c>
      <c r="B27" s="359"/>
      <c r="C27" s="359"/>
      <c r="D27" s="360"/>
      <c r="E27" s="359"/>
      <c r="F27" s="359"/>
      <c r="G27" s="361"/>
      <c r="H27" s="362"/>
      <c r="I27" s="362"/>
      <c r="J27" s="363"/>
      <c r="K27" s="364"/>
      <c r="L27" s="365"/>
    </row>
    <row r="28" spans="1:12" ht="15" customHeight="1">
      <c r="A28" s="336" t="s">
        <v>439</v>
      </c>
      <c r="B28" s="351">
        <v>943</v>
      </c>
      <c r="C28" s="351">
        <v>1035</v>
      </c>
      <c r="D28" s="351">
        <v>3384</v>
      </c>
      <c r="E28" s="351">
        <v>695</v>
      </c>
      <c r="F28" s="366">
        <v>1911</v>
      </c>
      <c r="G28" s="367">
        <v>16</v>
      </c>
      <c r="H28" s="368">
        <v>485</v>
      </c>
      <c r="I28" s="368">
        <v>40082</v>
      </c>
      <c r="J28" s="354">
        <v>16</v>
      </c>
      <c r="K28" s="355">
        <v>73.7</v>
      </c>
      <c r="L28" s="356">
        <v>1.3</v>
      </c>
    </row>
    <row r="29" spans="1:12" ht="15" customHeight="1">
      <c r="A29" s="336" t="s">
        <v>440</v>
      </c>
      <c r="B29" s="351">
        <v>894</v>
      </c>
      <c r="C29" s="351">
        <v>949</v>
      </c>
      <c r="D29" s="351">
        <v>2798</v>
      </c>
      <c r="E29" s="351">
        <v>179</v>
      </c>
      <c r="F29" s="351">
        <v>559</v>
      </c>
      <c r="G29" s="352">
        <v>64</v>
      </c>
      <c r="H29" s="353">
        <v>3469</v>
      </c>
      <c r="I29" s="353">
        <v>184575</v>
      </c>
      <c r="J29" s="354">
        <v>16</v>
      </c>
      <c r="K29" s="355">
        <v>70.900000000000006</v>
      </c>
      <c r="L29" s="356">
        <v>2.1</v>
      </c>
    </row>
    <row r="30" spans="1:12" ht="15" customHeight="1">
      <c r="A30" s="336" t="s">
        <v>441</v>
      </c>
      <c r="B30" s="351">
        <v>911</v>
      </c>
      <c r="C30" s="351">
        <v>1448</v>
      </c>
      <c r="D30" s="351">
        <v>3516</v>
      </c>
      <c r="E30" s="366">
        <v>2</v>
      </c>
      <c r="F30" s="351">
        <v>625</v>
      </c>
      <c r="G30" s="352">
        <v>12</v>
      </c>
      <c r="H30" s="353">
        <v>728</v>
      </c>
      <c r="I30" s="353">
        <v>17081</v>
      </c>
      <c r="J30" s="354">
        <v>18</v>
      </c>
      <c r="K30" s="355">
        <v>83.3</v>
      </c>
      <c r="L30" s="356">
        <v>2.6</v>
      </c>
    </row>
    <row r="31" spans="1:12" ht="15" customHeight="1">
      <c r="A31" s="336" t="s">
        <v>442</v>
      </c>
      <c r="B31" s="351">
        <v>884</v>
      </c>
      <c r="C31" s="351">
        <v>1442</v>
      </c>
      <c r="D31" s="351">
        <v>3172</v>
      </c>
      <c r="E31" s="351">
        <v>168</v>
      </c>
      <c r="F31" s="351">
        <v>242</v>
      </c>
      <c r="G31" s="352">
        <v>8</v>
      </c>
      <c r="H31" s="353">
        <v>302</v>
      </c>
      <c r="I31" s="353">
        <v>17155</v>
      </c>
      <c r="J31" s="354">
        <v>26</v>
      </c>
      <c r="K31" s="355">
        <v>90.7</v>
      </c>
      <c r="L31" s="356">
        <v>1.8</v>
      </c>
    </row>
    <row r="32" spans="1:12" ht="15" customHeight="1">
      <c r="A32" s="336" t="s">
        <v>443</v>
      </c>
      <c r="B32" s="351">
        <v>871</v>
      </c>
      <c r="C32" s="351">
        <v>1074</v>
      </c>
      <c r="D32" s="351">
        <v>3965</v>
      </c>
      <c r="E32" s="351">
        <v>44</v>
      </c>
      <c r="F32" s="351" t="s">
        <v>1099</v>
      </c>
      <c r="G32" s="352">
        <v>46</v>
      </c>
      <c r="H32" s="353">
        <v>1294</v>
      </c>
      <c r="I32" s="353">
        <v>54805</v>
      </c>
      <c r="J32" s="354">
        <v>17</v>
      </c>
      <c r="K32" s="355">
        <v>78.7</v>
      </c>
      <c r="L32" s="356">
        <v>1.9</v>
      </c>
    </row>
    <row r="33" spans="1:12" ht="15" customHeight="1">
      <c r="A33" s="336" t="s">
        <v>444</v>
      </c>
      <c r="B33" s="351">
        <v>903</v>
      </c>
      <c r="C33" s="351">
        <v>1288</v>
      </c>
      <c r="D33" s="351">
        <v>2944</v>
      </c>
      <c r="E33" s="351">
        <v>272</v>
      </c>
      <c r="F33" s="351" t="s">
        <v>1099</v>
      </c>
      <c r="G33" s="352">
        <v>15</v>
      </c>
      <c r="H33" s="353">
        <v>252</v>
      </c>
      <c r="I33" s="353">
        <v>12140</v>
      </c>
      <c r="J33" s="354">
        <v>14</v>
      </c>
      <c r="K33" s="355">
        <v>80.099999999999994</v>
      </c>
      <c r="L33" s="356">
        <v>1.8</v>
      </c>
    </row>
    <row r="34" spans="1:12" ht="15" customHeight="1">
      <c r="A34" s="179" t="s">
        <v>637</v>
      </c>
      <c r="B34" s="341">
        <v>941</v>
      </c>
      <c r="C34" s="341">
        <v>1088</v>
      </c>
      <c r="D34" s="341">
        <v>3351</v>
      </c>
      <c r="E34" s="341">
        <v>2776</v>
      </c>
      <c r="F34" s="341">
        <v>1306</v>
      </c>
      <c r="G34" s="348">
        <v>218</v>
      </c>
      <c r="H34" s="349">
        <v>12394</v>
      </c>
      <c r="I34" s="349">
        <v>749775</v>
      </c>
      <c r="J34" s="344">
        <v>24</v>
      </c>
      <c r="K34" s="345">
        <v>79.7</v>
      </c>
      <c r="L34" s="346">
        <v>1.5</v>
      </c>
    </row>
    <row r="35" spans="1:12" ht="15" customHeight="1">
      <c r="A35" s="335" t="s">
        <v>427</v>
      </c>
      <c r="B35" s="341"/>
      <c r="C35" s="341"/>
      <c r="D35" s="341"/>
      <c r="E35" s="341"/>
      <c r="F35" s="341"/>
      <c r="G35" s="348"/>
      <c r="H35" s="349"/>
      <c r="I35" s="349"/>
      <c r="J35" s="344"/>
      <c r="K35" s="345"/>
      <c r="L35" s="346"/>
    </row>
    <row r="36" spans="1:12" ht="15" customHeight="1">
      <c r="A36" s="111" t="s">
        <v>428</v>
      </c>
      <c r="B36" s="359"/>
      <c r="C36" s="359"/>
      <c r="D36" s="360"/>
      <c r="E36" s="359"/>
      <c r="F36" s="359"/>
      <c r="G36" s="361"/>
      <c r="H36" s="362"/>
      <c r="I36" s="362"/>
      <c r="J36" s="363"/>
      <c r="K36" s="364"/>
      <c r="L36" s="365"/>
    </row>
    <row r="37" spans="1:12" ht="15" customHeight="1">
      <c r="A37" s="23" t="s">
        <v>429</v>
      </c>
      <c r="B37" s="359"/>
      <c r="C37" s="359"/>
      <c r="D37" s="360"/>
      <c r="E37" s="359"/>
      <c r="F37" s="359"/>
      <c r="G37" s="361"/>
      <c r="H37" s="362"/>
      <c r="I37" s="362"/>
      <c r="J37" s="363"/>
      <c r="K37" s="364"/>
      <c r="L37" s="365"/>
    </row>
    <row r="38" spans="1:12" ht="15" customHeight="1">
      <c r="A38" s="336" t="s">
        <v>445</v>
      </c>
      <c r="B38" s="351">
        <v>828</v>
      </c>
      <c r="C38" s="351">
        <v>1238</v>
      </c>
      <c r="D38" s="351">
        <v>4000</v>
      </c>
      <c r="E38" s="351">
        <v>380</v>
      </c>
      <c r="F38" s="351" t="s">
        <v>1099</v>
      </c>
      <c r="G38" s="352">
        <v>5</v>
      </c>
      <c r="H38" s="353">
        <v>336</v>
      </c>
      <c r="I38" s="353">
        <v>18361</v>
      </c>
      <c r="J38" s="354">
        <v>35</v>
      </c>
      <c r="K38" s="355">
        <v>87.2</v>
      </c>
      <c r="L38" s="356">
        <v>1.4</v>
      </c>
    </row>
    <row r="39" spans="1:12" ht="15" customHeight="1">
      <c r="A39" s="336" t="s">
        <v>446</v>
      </c>
      <c r="B39" s="351">
        <v>894</v>
      </c>
      <c r="C39" s="351">
        <v>1308</v>
      </c>
      <c r="D39" s="351">
        <v>2961</v>
      </c>
      <c r="E39" s="351">
        <v>168</v>
      </c>
      <c r="F39" s="369">
        <v>609</v>
      </c>
      <c r="G39" s="370">
        <v>9</v>
      </c>
      <c r="H39" s="371">
        <v>324</v>
      </c>
      <c r="I39" s="371">
        <v>20994</v>
      </c>
      <c r="J39" s="354">
        <v>12</v>
      </c>
      <c r="K39" s="355">
        <v>76.599999999999994</v>
      </c>
      <c r="L39" s="356">
        <v>1.5</v>
      </c>
    </row>
    <row r="40" spans="1:12" ht="15" customHeight="1">
      <c r="A40" s="336" t="s">
        <v>447</v>
      </c>
      <c r="B40" s="351">
        <v>889</v>
      </c>
      <c r="C40" s="351">
        <v>1398</v>
      </c>
      <c r="D40" s="351">
        <v>2904</v>
      </c>
      <c r="E40" s="351">
        <v>74</v>
      </c>
      <c r="F40" s="369">
        <v>978</v>
      </c>
      <c r="G40" s="370">
        <v>11</v>
      </c>
      <c r="H40" s="371">
        <v>570</v>
      </c>
      <c r="I40" s="371">
        <v>32163</v>
      </c>
      <c r="J40" s="354">
        <v>12</v>
      </c>
      <c r="K40" s="355">
        <v>74.900000000000006</v>
      </c>
      <c r="L40" s="356">
        <v>1.7</v>
      </c>
    </row>
    <row r="41" spans="1:12" ht="15" customHeight="1">
      <c r="A41" s="336" t="s">
        <v>448</v>
      </c>
      <c r="B41" s="351">
        <v>939</v>
      </c>
      <c r="C41" s="351">
        <v>1207</v>
      </c>
      <c r="D41" s="351">
        <v>3621</v>
      </c>
      <c r="E41" s="351">
        <v>235</v>
      </c>
      <c r="F41" s="369">
        <v>467</v>
      </c>
      <c r="G41" s="370">
        <v>92</v>
      </c>
      <c r="H41" s="371">
        <v>4904</v>
      </c>
      <c r="I41" s="371">
        <v>282163</v>
      </c>
      <c r="J41" s="354">
        <v>12</v>
      </c>
      <c r="K41" s="355">
        <v>75.2</v>
      </c>
      <c r="L41" s="356">
        <v>1.7</v>
      </c>
    </row>
    <row r="42" spans="1:12" ht="15" customHeight="1">
      <c r="A42" s="336" t="s">
        <v>449</v>
      </c>
      <c r="B42" s="351">
        <v>898</v>
      </c>
      <c r="C42" s="351">
        <v>1208</v>
      </c>
      <c r="D42" s="351">
        <v>3356</v>
      </c>
      <c r="E42" s="351">
        <v>69</v>
      </c>
      <c r="F42" s="351" t="s">
        <v>1099</v>
      </c>
      <c r="G42" s="352">
        <v>9</v>
      </c>
      <c r="H42" s="353">
        <v>188</v>
      </c>
      <c r="I42" s="353">
        <v>8769</v>
      </c>
      <c r="J42" s="354">
        <v>121</v>
      </c>
      <c r="K42" s="355">
        <v>95.8</v>
      </c>
      <c r="L42" s="356">
        <v>2</v>
      </c>
    </row>
    <row r="43" spans="1:12" ht="15" customHeight="1">
      <c r="A43" s="336" t="s">
        <v>450</v>
      </c>
      <c r="B43" s="351">
        <v>802</v>
      </c>
      <c r="C43" s="351">
        <v>1632</v>
      </c>
      <c r="D43" s="351">
        <v>3730</v>
      </c>
      <c r="E43" s="351">
        <v>913</v>
      </c>
      <c r="F43" s="351">
        <v>56</v>
      </c>
      <c r="G43" s="352">
        <v>43</v>
      </c>
      <c r="H43" s="353">
        <v>2559</v>
      </c>
      <c r="I43" s="353">
        <v>131256</v>
      </c>
      <c r="J43" s="354">
        <v>13</v>
      </c>
      <c r="K43" s="355">
        <v>66.3</v>
      </c>
      <c r="L43" s="357">
        <v>1.9</v>
      </c>
    </row>
    <row r="44" spans="1:12" ht="15" customHeight="1">
      <c r="A44" s="336" t="s">
        <v>451</v>
      </c>
      <c r="B44" s="351">
        <v>861</v>
      </c>
      <c r="C44" s="351">
        <v>1470</v>
      </c>
      <c r="D44" s="351">
        <v>3674</v>
      </c>
      <c r="E44" s="351">
        <v>196</v>
      </c>
      <c r="F44" s="351">
        <v>648</v>
      </c>
      <c r="G44" s="352">
        <v>25</v>
      </c>
      <c r="H44" s="353">
        <v>891</v>
      </c>
      <c r="I44" s="353">
        <v>48446</v>
      </c>
      <c r="J44" s="354">
        <v>14</v>
      </c>
      <c r="K44" s="355">
        <v>69.8</v>
      </c>
      <c r="L44" s="356">
        <v>1.8</v>
      </c>
    </row>
    <row r="45" spans="1:12" ht="15" customHeight="1">
      <c r="A45" s="17" t="s">
        <v>436</v>
      </c>
      <c r="B45" s="351"/>
      <c r="C45" s="351"/>
      <c r="D45" s="351"/>
      <c r="E45" s="351"/>
      <c r="F45" s="351"/>
      <c r="G45" s="352"/>
      <c r="H45" s="353"/>
      <c r="I45" s="353"/>
      <c r="J45" s="354"/>
      <c r="K45" s="355"/>
      <c r="L45" s="358"/>
    </row>
    <row r="46" spans="1:12" ht="15" customHeight="1">
      <c r="A46" s="23" t="s">
        <v>437</v>
      </c>
      <c r="B46" s="351"/>
      <c r="C46" s="351"/>
      <c r="D46" s="351"/>
      <c r="E46" s="351"/>
      <c r="F46" s="351"/>
      <c r="G46" s="352"/>
      <c r="H46" s="353"/>
      <c r="I46" s="353"/>
      <c r="J46" s="354"/>
      <c r="K46" s="355"/>
      <c r="L46" s="358"/>
    </row>
    <row r="47" spans="1:12" ht="15" customHeight="1">
      <c r="A47" s="336" t="s">
        <v>452</v>
      </c>
      <c r="B47" s="351">
        <v>1165</v>
      </c>
      <c r="C47" s="351">
        <v>699</v>
      </c>
      <c r="D47" s="351">
        <v>3025</v>
      </c>
      <c r="E47" s="351">
        <v>741</v>
      </c>
      <c r="F47" s="351">
        <v>3742</v>
      </c>
      <c r="G47" s="352">
        <v>24</v>
      </c>
      <c r="H47" s="353">
        <v>2622</v>
      </c>
      <c r="I47" s="353">
        <v>207623</v>
      </c>
      <c r="J47" s="354">
        <v>28</v>
      </c>
      <c r="K47" s="355">
        <v>72.2</v>
      </c>
      <c r="L47" s="358">
        <v>0.9</v>
      </c>
    </row>
    <row r="48" spans="1:12" ht="48" customHeight="1">
      <c r="A48" s="857" t="s">
        <v>1615</v>
      </c>
      <c r="B48" s="857"/>
      <c r="C48" s="857"/>
      <c r="D48" s="857"/>
      <c r="E48" s="857"/>
      <c r="F48" s="90"/>
      <c r="G48" s="90"/>
      <c r="H48" s="90"/>
      <c r="I48" s="90"/>
      <c r="J48" s="90"/>
      <c r="K48" s="90"/>
      <c r="L48" s="90"/>
    </row>
    <row r="49" spans="1:12" s="347" customFormat="1" ht="48" customHeight="1">
      <c r="A49" s="858" t="s">
        <v>1616</v>
      </c>
      <c r="B49" s="858"/>
      <c r="C49" s="858"/>
      <c r="D49" s="858"/>
      <c r="E49" s="858"/>
      <c r="F49" s="91"/>
      <c r="G49" s="91"/>
      <c r="H49" s="91"/>
      <c r="I49" s="91"/>
      <c r="J49" s="91"/>
      <c r="K49" s="91"/>
      <c r="L49" s="91"/>
    </row>
    <row r="50" spans="1:12">
      <c r="A50" s="60"/>
      <c r="B50" s="7"/>
      <c r="C50" s="7"/>
      <c r="D50" s="7"/>
      <c r="E50" s="7"/>
      <c r="F50" s="7"/>
      <c r="G50" s="7"/>
      <c r="H50" s="7"/>
      <c r="I50" s="7"/>
      <c r="J50" s="7"/>
      <c r="K50" s="7"/>
      <c r="L50" s="7"/>
    </row>
  </sheetData>
  <mergeCells count="20">
    <mergeCell ref="F7:F8"/>
    <mergeCell ref="A48:E48"/>
    <mergeCell ref="A49:E49"/>
    <mergeCell ref="J7:J8"/>
    <mergeCell ref="K7:K8"/>
    <mergeCell ref="L7:L8"/>
    <mergeCell ref="A7:A8"/>
    <mergeCell ref="A5:A6"/>
    <mergeCell ref="B5:B6"/>
    <mergeCell ref="L5:L6"/>
    <mergeCell ref="C6:D6"/>
    <mergeCell ref="F5:F6"/>
    <mergeCell ref="G5:I5"/>
    <mergeCell ref="G6:I6"/>
    <mergeCell ref="J5:J6"/>
    <mergeCell ref="K5:K6"/>
    <mergeCell ref="C5:D5"/>
    <mergeCell ref="E5:E6"/>
    <mergeCell ref="B7:B8"/>
    <mergeCell ref="E7:E8"/>
  </mergeCells>
  <hyperlinks>
    <hyperlink ref="A1" location="'Spis tablic List of tables'!A1" tooltip="Powrót do spisu tablic" display="Powrót do spisu tablic" xr:uid="{643C0870-75E7-4E23-9FB1-2B4A73F12E42}"/>
    <hyperlink ref="A2" location="'Spis tablic List of tables'!A1" tooltip="Return to list of tables" display="Return to list of tables" xr:uid="{195EFC1E-F1D3-44B6-AD0E-682F33A9E375}"/>
  </hyperlinks>
  <pageMargins left="0.7" right="0.7" top="0.75" bottom="0.75" header="0.3" footer="0.3"/>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77263A-440E-4B11-8E08-5AD9E7EEC7DD}">
  <sheetPr>
    <tabColor theme="0" tint="-0.499984740745262"/>
  </sheetPr>
  <dimension ref="A1:H51"/>
  <sheetViews>
    <sheetView zoomScaleNormal="100" workbookViewId="0">
      <pane xSplit="1" ySplit="12" topLeftCell="B13" activePane="bottomRight" state="frozen"/>
      <selection pane="topRight" activeCell="B1" sqref="B1"/>
      <selection pane="bottomLeft" activeCell="A13" sqref="A13"/>
      <selection pane="bottomRight" activeCell="B13" sqref="B13"/>
    </sheetView>
  </sheetViews>
  <sheetFormatPr defaultColWidth="9" defaultRowHeight="13.8"/>
  <cols>
    <col min="1" max="1" width="20.69921875" style="2" customWidth="1"/>
    <col min="2" max="8" width="15.69921875" style="2" customWidth="1"/>
    <col min="9" max="16384" width="9" style="2"/>
  </cols>
  <sheetData>
    <row r="1" spans="1:8" ht="15" customHeight="1">
      <c r="A1" s="1" t="s">
        <v>472</v>
      </c>
    </row>
    <row r="2" spans="1:8" ht="15" customHeight="1">
      <c r="A2" s="3" t="s">
        <v>473</v>
      </c>
    </row>
    <row r="3" spans="1:8" ht="15" customHeight="1">
      <c r="A3" s="24" t="s">
        <v>1142</v>
      </c>
      <c r="B3" s="309"/>
      <c r="C3" s="309"/>
      <c r="D3" s="309"/>
      <c r="E3" s="309"/>
      <c r="F3" s="309"/>
      <c r="G3" s="309"/>
    </row>
    <row r="4" spans="1:8" ht="15" customHeight="1">
      <c r="A4" s="310" t="s">
        <v>1141</v>
      </c>
      <c r="B4" s="309"/>
      <c r="C4" s="309"/>
      <c r="D4" s="309"/>
      <c r="E4" s="309"/>
      <c r="F4" s="309"/>
      <c r="G4" s="309"/>
    </row>
    <row r="5" spans="1:8" ht="15" customHeight="1">
      <c r="A5" s="906" t="s">
        <v>0</v>
      </c>
      <c r="B5" s="895" t="s">
        <v>515</v>
      </c>
      <c r="C5" s="885" t="s">
        <v>516</v>
      </c>
      <c r="D5" s="906"/>
      <c r="E5" s="906"/>
      <c r="F5" s="906"/>
      <c r="G5" s="906"/>
      <c r="H5" s="906"/>
    </row>
    <row r="6" spans="1:8" ht="15" customHeight="1">
      <c r="A6" s="909"/>
      <c r="B6" s="910"/>
      <c r="C6" s="888" t="s">
        <v>1143</v>
      </c>
      <c r="D6" s="904"/>
      <c r="E6" s="904"/>
      <c r="F6" s="904"/>
      <c r="G6" s="904"/>
      <c r="H6" s="904"/>
    </row>
    <row r="7" spans="1:8" ht="15" customHeight="1">
      <c r="A7" s="909"/>
      <c r="B7" s="910"/>
      <c r="C7" s="895" t="s">
        <v>517</v>
      </c>
      <c r="D7" s="885" t="s">
        <v>18</v>
      </c>
      <c r="E7" s="906"/>
      <c r="F7" s="906"/>
      <c r="G7" s="906"/>
      <c r="H7" s="906"/>
    </row>
    <row r="8" spans="1:8" ht="15" customHeight="1">
      <c r="A8" s="909"/>
      <c r="B8" s="908" t="s">
        <v>1144</v>
      </c>
      <c r="C8" s="910"/>
      <c r="D8" s="888" t="s">
        <v>279</v>
      </c>
      <c r="E8" s="904"/>
      <c r="F8" s="904"/>
      <c r="G8" s="904"/>
      <c r="H8" s="904"/>
    </row>
    <row r="9" spans="1:8" ht="15" customHeight="1">
      <c r="A9" s="907" t="s">
        <v>219</v>
      </c>
      <c r="B9" s="908"/>
      <c r="C9" s="908" t="s">
        <v>304</v>
      </c>
      <c r="D9" s="8" t="s">
        <v>530</v>
      </c>
      <c r="E9" s="8" t="s">
        <v>942</v>
      </c>
      <c r="F9" s="8" t="s">
        <v>531</v>
      </c>
      <c r="G9" s="8" t="s">
        <v>532</v>
      </c>
      <c r="H9" s="9" t="s">
        <v>533</v>
      </c>
    </row>
    <row r="10" spans="1:8" ht="25.95" customHeight="1">
      <c r="A10" s="907"/>
      <c r="B10" s="894"/>
      <c r="C10" s="894"/>
      <c r="D10" s="12" t="s">
        <v>527</v>
      </c>
      <c r="E10" s="12" t="s">
        <v>943</v>
      </c>
      <c r="F10" s="12" t="s">
        <v>248</v>
      </c>
      <c r="G10" s="12" t="s">
        <v>528</v>
      </c>
      <c r="H10" s="13" t="s">
        <v>529</v>
      </c>
    </row>
    <row r="11" spans="1:8" ht="15" customHeight="1">
      <c r="A11" s="891"/>
      <c r="B11" s="885" t="s">
        <v>526</v>
      </c>
      <c r="C11" s="906"/>
      <c r="D11" s="906"/>
      <c r="E11" s="906"/>
      <c r="F11" s="906"/>
      <c r="G11" s="906"/>
      <c r="H11" s="906"/>
    </row>
    <row r="12" spans="1:8" ht="15" customHeight="1">
      <c r="A12" s="892"/>
      <c r="B12" s="888" t="s">
        <v>775</v>
      </c>
      <c r="C12" s="904"/>
      <c r="D12" s="904"/>
      <c r="E12" s="904"/>
      <c r="F12" s="904"/>
      <c r="G12" s="904"/>
      <c r="H12" s="904"/>
    </row>
    <row r="13" spans="1:8" ht="15" customHeight="1">
      <c r="A13" s="179" t="s">
        <v>928</v>
      </c>
      <c r="B13" s="242"/>
      <c r="C13" s="327"/>
      <c r="D13" s="327"/>
      <c r="E13" s="327"/>
      <c r="F13" s="327"/>
      <c r="G13" s="327"/>
      <c r="H13" s="16"/>
    </row>
    <row r="14" spans="1:8" ht="15" customHeight="1">
      <c r="A14" s="334" t="s">
        <v>426</v>
      </c>
      <c r="B14" s="327"/>
      <c r="C14" s="327"/>
      <c r="D14" s="327"/>
      <c r="E14" s="327"/>
      <c r="F14" s="327"/>
      <c r="G14" s="327"/>
      <c r="H14" s="16"/>
    </row>
    <row r="15" spans="1:8" ht="15" customHeight="1">
      <c r="A15" s="179" t="s">
        <v>456</v>
      </c>
      <c r="B15" s="328"/>
      <c r="C15" s="328"/>
      <c r="D15" s="328"/>
      <c r="E15" s="328"/>
      <c r="F15" s="328"/>
      <c r="G15" s="328"/>
      <c r="H15" s="167"/>
    </row>
    <row r="16" spans="1:8" ht="15" customHeight="1">
      <c r="A16" s="335" t="s">
        <v>427</v>
      </c>
      <c r="B16" s="328"/>
      <c r="C16" s="328"/>
      <c r="D16" s="328"/>
      <c r="E16" s="328"/>
      <c r="F16" s="328"/>
      <c r="G16" s="328"/>
      <c r="H16" s="167"/>
    </row>
    <row r="17" spans="1:8" ht="15" customHeight="1">
      <c r="A17" s="111" t="s">
        <v>428</v>
      </c>
      <c r="B17" s="327"/>
      <c r="C17" s="327"/>
      <c r="D17" s="327"/>
      <c r="E17" s="327"/>
      <c r="F17" s="327"/>
      <c r="G17" s="327"/>
      <c r="H17" s="16"/>
    </row>
    <row r="18" spans="1:8" ht="15" customHeight="1">
      <c r="A18" s="23" t="s">
        <v>429</v>
      </c>
      <c r="B18" s="327"/>
      <c r="C18" s="327"/>
      <c r="D18" s="327"/>
      <c r="E18" s="327"/>
      <c r="F18" s="327"/>
      <c r="G18" s="327"/>
      <c r="H18" s="16"/>
    </row>
    <row r="19" spans="1:8" ht="15" customHeight="1">
      <c r="A19" s="336" t="s">
        <v>1145</v>
      </c>
      <c r="B19" s="337">
        <v>2828</v>
      </c>
      <c r="C19" s="337">
        <v>2620</v>
      </c>
      <c r="D19" s="337">
        <v>549</v>
      </c>
      <c r="E19" s="337">
        <v>369</v>
      </c>
      <c r="F19" s="337">
        <v>660</v>
      </c>
      <c r="G19" s="337">
        <v>14</v>
      </c>
      <c r="H19" s="338">
        <v>245</v>
      </c>
    </row>
    <row r="20" spans="1:8" ht="15" customHeight="1">
      <c r="A20" s="336" t="s">
        <v>1146</v>
      </c>
      <c r="B20" s="337">
        <v>2272</v>
      </c>
      <c r="C20" s="337">
        <v>2389</v>
      </c>
      <c r="D20" s="337">
        <v>239</v>
      </c>
      <c r="E20" s="337">
        <v>319</v>
      </c>
      <c r="F20" s="337">
        <v>1034</v>
      </c>
      <c r="G20" s="337">
        <v>18</v>
      </c>
      <c r="H20" s="338">
        <v>171</v>
      </c>
    </row>
    <row r="21" spans="1:8" ht="15" customHeight="1">
      <c r="A21" s="336" t="s">
        <v>1147</v>
      </c>
      <c r="B21" s="337">
        <v>2295</v>
      </c>
      <c r="C21" s="337">
        <v>2252</v>
      </c>
      <c r="D21" s="337">
        <v>498</v>
      </c>
      <c r="E21" s="337">
        <v>350</v>
      </c>
      <c r="F21" s="337">
        <v>546</v>
      </c>
      <c r="G21" s="337">
        <v>19</v>
      </c>
      <c r="H21" s="338">
        <v>269</v>
      </c>
    </row>
    <row r="22" spans="1:8" ht="15" customHeight="1">
      <c r="A22" s="336" t="s">
        <v>1148</v>
      </c>
      <c r="B22" s="337">
        <v>2302</v>
      </c>
      <c r="C22" s="337">
        <v>2399</v>
      </c>
      <c r="D22" s="337">
        <v>507</v>
      </c>
      <c r="E22" s="337">
        <v>201</v>
      </c>
      <c r="F22" s="337">
        <v>985</v>
      </c>
      <c r="G22" s="337">
        <v>4</v>
      </c>
      <c r="H22" s="338">
        <v>226</v>
      </c>
    </row>
    <row r="23" spans="1:8" ht="15" customHeight="1">
      <c r="A23" s="336" t="s">
        <v>1149</v>
      </c>
      <c r="B23" s="337">
        <v>2417</v>
      </c>
      <c r="C23" s="337">
        <v>2378</v>
      </c>
      <c r="D23" s="337">
        <v>526</v>
      </c>
      <c r="E23" s="337">
        <v>251</v>
      </c>
      <c r="F23" s="337">
        <v>713</v>
      </c>
      <c r="G23" s="337">
        <v>179</v>
      </c>
      <c r="H23" s="338">
        <v>156</v>
      </c>
    </row>
    <row r="24" spans="1:8" ht="15" customHeight="1">
      <c r="A24" s="336" t="s">
        <v>1150</v>
      </c>
      <c r="B24" s="337">
        <v>2765</v>
      </c>
      <c r="C24" s="337">
        <v>2741</v>
      </c>
      <c r="D24" s="337">
        <v>590</v>
      </c>
      <c r="E24" s="337">
        <v>202</v>
      </c>
      <c r="F24" s="337">
        <v>976</v>
      </c>
      <c r="G24" s="337">
        <v>1</v>
      </c>
      <c r="H24" s="338">
        <v>84</v>
      </c>
    </row>
    <row r="25" spans="1:8" ht="15" customHeight="1">
      <c r="A25" s="17" t="s">
        <v>436</v>
      </c>
      <c r="B25" s="18"/>
      <c r="C25" s="18"/>
      <c r="D25" s="18"/>
      <c r="E25" s="18"/>
      <c r="F25" s="18"/>
      <c r="G25" s="18"/>
      <c r="H25" s="167"/>
    </row>
    <row r="26" spans="1:8" ht="15" customHeight="1">
      <c r="A26" s="23" t="s">
        <v>437</v>
      </c>
      <c r="B26" s="18"/>
      <c r="C26" s="18"/>
      <c r="D26" s="18"/>
      <c r="E26" s="18"/>
      <c r="F26" s="18"/>
      <c r="G26" s="18"/>
      <c r="H26" s="167"/>
    </row>
    <row r="27" spans="1:8" ht="15" customHeight="1">
      <c r="A27" s="336" t="s">
        <v>1151</v>
      </c>
      <c r="B27" s="337">
        <v>8893</v>
      </c>
      <c r="C27" s="337">
        <v>8866</v>
      </c>
      <c r="D27" s="337">
        <v>499</v>
      </c>
      <c r="E27" s="337">
        <v>658</v>
      </c>
      <c r="F27" s="337">
        <v>3356</v>
      </c>
      <c r="G27" s="337">
        <v>67</v>
      </c>
      <c r="H27" s="338">
        <v>741</v>
      </c>
    </row>
    <row r="28" spans="1:8" ht="15" customHeight="1">
      <c r="A28" s="14" t="s">
        <v>457</v>
      </c>
      <c r="B28" s="339"/>
      <c r="C28" s="18"/>
      <c r="D28" s="18"/>
      <c r="E28" s="18"/>
      <c r="F28" s="18"/>
      <c r="G28" s="18"/>
      <c r="H28" s="167"/>
    </row>
    <row r="29" spans="1:8" ht="15" customHeight="1">
      <c r="A29" s="335" t="s">
        <v>427</v>
      </c>
      <c r="B29" s="18"/>
      <c r="C29" s="18"/>
      <c r="D29" s="18"/>
      <c r="E29" s="18"/>
      <c r="F29" s="18"/>
      <c r="G29" s="18"/>
      <c r="H29" s="167"/>
    </row>
    <row r="30" spans="1:8" ht="15" customHeight="1">
      <c r="A30" s="111" t="s">
        <v>428</v>
      </c>
      <c r="B30" s="18"/>
      <c r="C30" s="18"/>
      <c r="D30" s="18"/>
      <c r="E30" s="18"/>
      <c r="F30" s="18"/>
      <c r="G30" s="18"/>
      <c r="H30" s="167"/>
    </row>
    <row r="31" spans="1:8" ht="15" customHeight="1">
      <c r="A31" s="23" t="s">
        <v>429</v>
      </c>
      <c r="B31" s="18"/>
      <c r="C31" s="18"/>
      <c r="D31" s="18"/>
      <c r="E31" s="18"/>
      <c r="F31" s="18"/>
      <c r="G31" s="18"/>
      <c r="H31" s="167"/>
    </row>
    <row r="32" spans="1:8" ht="15" customHeight="1">
      <c r="A32" s="336" t="s">
        <v>1152</v>
      </c>
      <c r="B32" s="337">
        <v>3030</v>
      </c>
      <c r="C32" s="337">
        <v>2930</v>
      </c>
      <c r="D32" s="337">
        <v>324</v>
      </c>
      <c r="E32" s="337">
        <v>302</v>
      </c>
      <c r="F32" s="337">
        <v>1228</v>
      </c>
      <c r="G32" s="337">
        <v>2</v>
      </c>
      <c r="H32" s="338">
        <v>392</v>
      </c>
    </row>
    <row r="33" spans="1:8" ht="15" customHeight="1">
      <c r="A33" s="336" t="s">
        <v>1153</v>
      </c>
      <c r="B33" s="337">
        <v>2767</v>
      </c>
      <c r="C33" s="337">
        <v>2646</v>
      </c>
      <c r="D33" s="337">
        <v>274</v>
      </c>
      <c r="E33" s="337">
        <v>314</v>
      </c>
      <c r="F33" s="337">
        <v>1049</v>
      </c>
      <c r="G33" s="337">
        <v>19</v>
      </c>
      <c r="H33" s="338">
        <v>258</v>
      </c>
    </row>
    <row r="34" spans="1:8" ht="15" customHeight="1">
      <c r="A34" s="336" t="s">
        <v>1154</v>
      </c>
      <c r="B34" s="337">
        <v>3295</v>
      </c>
      <c r="C34" s="337">
        <v>3288</v>
      </c>
      <c r="D34" s="337">
        <v>1180</v>
      </c>
      <c r="E34" s="337">
        <v>396</v>
      </c>
      <c r="F34" s="337">
        <v>864</v>
      </c>
      <c r="G34" s="337">
        <v>13</v>
      </c>
      <c r="H34" s="338">
        <v>35</v>
      </c>
    </row>
    <row r="35" spans="1:8" ht="15" customHeight="1">
      <c r="A35" s="336" t="s">
        <v>1155</v>
      </c>
      <c r="B35" s="337">
        <v>3767</v>
      </c>
      <c r="C35" s="337">
        <v>3652</v>
      </c>
      <c r="D35" s="337">
        <v>899</v>
      </c>
      <c r="E35" s="337">
        <v>283</v>
      </c>
      <c r="F35" s="337">
        <v>1036</v>
      </c>
      <c r="G35" s="337">
        <v>204</v>
      </c>
      <c r="H35" s="338">
        <v>214</v>
      </c>
    </row>
    <row r="36" spans="1:8" ht="15" customHeight="1">
      <c r="A36" s="336" t="s">
        <v>1156</v>
      </c>
      <c r="B36" s="337">
        <v>2835</v>
      </c>
      <c r="C36" s="337">
        <v>2705</v>
      </c>
      <c r="D36" s="337">
        <v>837</v>
      </c>
      <c r="E36" s="337">
        <v>312</v>
      </c>
      <c r="F36" s="337">
        <v>771</v>
      </c>
      <c r="G36" s="337">
        <v>5</v>
      </c>
      <c r="H36" s="338">
        <v>100</v>
      </c>
    </row>
    <row r="37" spans="1:8" ht="15" customHeight="1">
      <c r="A37" s="336" t="s">
        <v>1157</v>
      </c>
      <c r="B37" s="337">
        <v>4805</v>
      </c>
      <c r="C37" s="337">
        <v>4979</v>
      </c>
      <c r="D37" s="337">
        <v>1112</v>
      </c>
      <c r="E37" s="337">
        <v>310</v>
      </c>
      <c r="F37" s="337">
        <v>1287</v>
      </c>
      <c r="G37" s="337">
        <v>28</v>
      </c>
      <c r="H37" s="338">
        <v>1325</v>
      </c>
    </row>
    <row r="38" spans="1:8" ht="15" customHeight="1">
      <c r="A38" s="179" t="s">
        <v>458</v>
      </c>
      <c r="B38" s="18"/>
      <c r="C38" s="18"/>
      <c r="D38" s="18"/>
      <c r="E38" s="18"/>
      <c r="F38" s="18"/>
      <c r="G38" s="18"/>
      <c r="H38" s="167"/>
    </row>
    <row r="39" spans="1:8" ht="15" customHeight="1">
      <c r="A39" s="335" t="s">
        <v>427</v>
      </c>
      <c r="B39" s="18"/>
      <c r="C39" s="18"/>
      <c r="D39" s="18"/>
      <c r="E39" s="18"/>
      <c r="F39" s="18"/>
      <c r="G39" s="18"/>
      <c r="H39" s="167"/>
    </row>
    <row r="40" spans="1:8" ht="15" customHeight="1">
      <c r="A40" s="111" t="s">
        <v>428</v>
      </c>
      <c r="B40" s="18"/>
      <c r="C40" s="18"/>
      <c r="D40" s="18"/>
      <c r="E40" s="18"/>
      <c r="F40" s="18"/>
      <c r="G40" s="18"/>
      <c r="H40" s="167"/>
    </row>
    <row r="41" spans="1:8" ht="15" customHeight="1">
      <c r="A41" s="23" t="s">
        <v>429</v>
      </c>
      <c r="B41" s="18"/>
      <c r="C41" s="18"/>
      <c r="D41" s="18"/>
      <c r="E41" s="18"/>
      <c r="F41" s="18"/>
      <c r="G41" s="18"/>
      <c r="H41" s="167"/>
    </row>
    <row r="42" spans="1:8" ht="15" customHeight="1">
      <c r="A42" s="336" t="s">
        <v>1158</v>
      </c>
      <c r="B42" s="337">
        <v>3396</v>
      </c>
      <c r="C42" s="337">
        <v>3835</v>
      </c>
      <c r="D42" s="337">
        <v>1408</v>
      </c>
      <c r="E42" s="337">
        <v>292</v>
      </c>
      <c r="F42" s="337">
        <v>1050</v>
      </c>
      <c r="G42" s="337">
        <v>7</v>
      </c>
      <c r="H42" s="338">
        <v>401</v>
      </c>
    </row>
    <row r="43" spans="1:8" ht="15" customHeight="1">
      <c r="A43" s="336" t="s">
        <v>1159</v>
      </c>
      <c r="B43" s="337">
        <v>2948</v>
      </c>
      <c r="C43" s="337">
        <v>2621</v>
      </c>
      <c r="D43" s="337">
        <v>530</v>
      </c>
      <c r="E43" s="337">
        <v>297</v>
      </c>
      <c r="F43" s="337">
        <v>884</v>
      </c>
      <c r="G43" s="337">
        <v>88</v>
      </c>
      <c r="H43" s="338">
        <v>135</v>
      </c>
    </row>
    <row r="44" spans="1:8" ht="15" customHeight="1">
      <c r="A44" s="336" t="s">
        <v>1160</v>
      </c>
      <c r="B44" s="337">
        <v>2532</v>
      </c>
      <c r="C44" s="337">
        <v>2399</v>
      </c>
      <c r="D44" s="337">
        <v>416</v>
      </c>
      <c r="E44" s="337">
        <v>306</v>
      </c>
      <c r="F44" s="337">
        <v>777</v>
      </c>
      <c r="G44" s="337">
        <v>9</v>
      </c>
      <c r="H44" s="338">
        <v>92</v>
      </c>
    </row>
    <row r="45" spans="1:8" ht="15" customHeight="1">
      <c r="A45" s="336" t="s">
        <v>1161</v>
      </c>
      <c r="B45" s="337">
        <v>2577</v>
      </c>
      <c r="C45" s="337">
        <v>2443</v>
      </c>
      <c r="D45" s="337">
        <v>564</v>
      </c>
      <c r="E45" s="337">
        <v>264</v>
      </c>
      <c r="F45" s="337">
        <v>704</v>
      </c>
      <c r="G45" s="337">
        <v>62</v>
      </c>
      <c r="H45" s="338">
        <v>222</v>
      </c>
    </row>
    <row r="46" spans="1:8" ht="15" customHeight="1">
      <c r="A46" s="336" t="s">
        <v>1162</v>
      </c>
      <c r="B46" s="337">
        <v>3473</v>
      </c>
      <c r="C46" s="337">
        <v>3823</v>
      </c>
      <c r="D46" s="337">
        <v>1145</v>
      </c>
      <c r="E46" s="337">
        <v>546</v>
      </c>
      <c r="F46" s="337">
        <v>1078</v>
      </c>
      <c r="G46" s="337">
        <v>20</v>
      </c>
      <c r="H46" s="338">
        <v>142</v>
      </c>
    </row>
    <row r="47" spans="1:8" ht="15" customHeight="1">
      <c r="A47" s="336" t="s">
        <v>1163</v>
      </c>
      <c r="B47" s="337">
        <v>1833</v>
      </c>
      <c r="C47" s="337">
        <v>1846</v>
      </c>
      <c r="D47" s="337">
        <v>412</v>
      </c>
      <c r="E47" s="337">
        <v>194</v>
      </c>
      <c r="F47" s="337">
        <v>349</v>
      </c>
      <c r="G47" s="337">
        <v>18</v>
      </c>
      <c r="H47" s="338">
        <v>429</v>
      </c>
    </row>
    <row r="48" spans="1:8" ht="15" customHeight="1">
      <c r="A48" s="336" t="s">
        <v>1164</v>
      </c>
      <c r="B48" s="337">
        <v>2392</v>
      </c>
      <c r="C48" s="337">
        <v>2479</v>
      </c>
      <c r="D48" s="337">
        <v>550</v>
      </c>
      <c r="E48" s="337">
        <v>188</v>
      </c>
      <c r="F48" s="337">
        <v>786</v>
      </c>
      <c r="G48" s="337">
        <v>33</v>
      </c>
      <c r="H48" s="338">
        <v>317</v>
      </c>
    </row>
    <row r="49" spans="1:8" ht="15" customHeight="1">
      <c r="A49" s="17" t="s">
        <v>436</v>
      </c>
      <c r="B49" s="18"/>
      <c r="C49" s="18"/>
      <c r="D49" s="18"/>
      <c r="E49" s="18"/>
      <c r="F49" s="18"/>
      <c r="G49" s="18"/>
      <c r="H49" s="167"/>
    </row>
    <row r="50" spans="1:8" ht="15" customHeight="1">
      <c r="A50" s="23" t="s">
        <v>437</v>
      </c>
      <c r="B50" s="18"/>
      <c r="C50" s="18"/>
      <c r="D50" s="18"/>
      <c r="E50" s="18"/>
      <c r="F50" s="18"/>
      <c r="G50" s="18"/>
      <c r="H50" s="167"/>
    </row>
    <row r="51" spans="1:8" ht="15" customHeight="1">
      <c r="A51" s="336" t="s">
        <v>1165</v>
      </c>
      <c r="B51" s="337">
        <v>10593</v>
      </c>
      <c r="C51" s="337">
        <v>10646</v>
      </c>
      <c r="D51" s="337">
        <v>1222</v>
      </c>
      <c r="E51" s="337">
        <v>721</v>
      </c>
      <c r="F51" s="337">
        <v>4921</v>
      </c>
      <c r="G51" s="337">
        <v>86</v>
      </c>
      <c r="H51" s="338">
        <v>813</v>
      </c>
    </row>
  </sheetData>
  <mergeCells count="12">
    <mergeCell ref="A9:A12"/>
    <mergeCell ref="C9:C10"/>
    <mergeCell ref="B11:H11"/>
    <mergeCell ref="B12:H12"/>
    <mergeCell ref="A5:A8"/>
    <mergeCell ref="B5:B7"/>
    <mergeCell ref="C5:H5"/>
    <mergeCell ref="C6:H6"/>
    <mergeCell ref="C7:C8"/>
    <mergeCell ref="D7:H7"/>
    <mergeCell ref="B8:B10"/>
    <mergeCell ref="D8:H8"/>
  </mergeCells>
  <hyperlinks>
    <hyperlink ref="A1" location="'Spis tablic List of tables'!A1" tooltip="Powrót do spisu tablic" display="Powrót do spisu tablic" xr:uid="{1CC9BA94-5ADB-4A33-AF83-D6CCC64F38E2}"/>
    <hyperlink ref="A2" location="'Spis tablic List of tables'!A1" tooltip="Return to list of tables" display="Return to list of tables" xr:uid="{78D13FA8-C714-4D72-9044-B179AF9B4CDE}"/>
  </hyperlinks>
  <pageMargins left="0.7" right="0.7" top="0.75" bottom="0.75" header="0.3" footer="0.3"/>
  <pageSetup paperSize="9" orientation="portrait" horizontalDpi="4294967294"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9AA6"/>
  </sheetPr>
  <dimension ref="A1:P132"/>
  <sheetViews>
    <sheetView zoomScaleNormal="100" zoomScaleSheetLayoutView="55" workbookViewId="0">
      <pane xSplit="1" ySplit="8" topLeftCell="B9" activePane="bottomRight" state="frozen"/>
      <selection pane="topRight" activeCell="B1" sqref="B1"/>
      <selection pane="bottomLeft" activeCell="A9" sqref="A9"/>
      <selection pane="bottomRight" activeCell="B9" sqref="B9"/>
    </sheetView>
  </sheetViews>
  <sheetFormatPr defaultColWidth="9" defaultRowHeight="13.8"/>
  <cols>
    <col min="1" max="1" width="45.69921875" style="2" customWidth="1"/>
    <col min="2" max="11" width="8.69921875" style="2" customWidth="1"/>
    <col min="12" max="12" width="8.69921875" style="727" customWidth="1"/>
    <col min="13" max="16" width="8.69921875" style="2" customWidth="1"/>
    <col min="17" max="16384" width="9" style="2"/>
  </cols>
  <sheetData>
    <row r="1" spans="1:16" ht="15" customHeight="1">
      <c r="A1" s="1" t="s">
        <v>472</v>
      </c>
      <c r="L1" s="2"/>
    </row>
    <row r="2" spans="1:16" ht="15" customHeight="1">
      <c r="A2" s="3" t="s">
        <v>473</v>
      </c>
      <c r="L2" s="2"/>
    </row>
    <row r="3" spans="1:16" ht="15" customHeight="1">
      <c r="A3" s="24" t="s">
        <v>792</v>
      </c>
      <c r="B3" s="309"/>
      <c r="C3" s="309"/>
      <c r="D3" s="309"/>
      <c r="E3" s="309"/>
      <c r="F3" s="309"/>
      <c r="G3" s="309"/>
      <c r="H3" s="309"/>
      <c r="I3" s="309"/>
      <c r="K3" s="309"/>
      <c r="O3" s="606"/>
      <c r="P3" s="518"/>
    </row>
    <row r="4" spans="1:16" ht="15" customHeight="1">
      <c r="A4" s="519" t="s">
        <v>467</v>
      </c>
      <c r="B4" s="309"/>
      <c r="C4" s="309"/>
      <c r="D4" s="309"/>
      <c r="E4" s="309"/>
      <c r="F4" s="309"/>
      <c r="G4" s="309"/>
      <c r="H4" s="309"/>
      <c r="I4" s="309"/>
      <c r="K4" s="309"/>
      <c r="L4" s="771"/>
      <c r="O4" s="606"/>
      <c r="P4" s="520"/>
    </row>
    <row r="5" spans="1:16" s="457" customFormat="1" ht="15" customHeight="1">
      <c r="A5" s="27" t="s">
        <v>0</v>
      </c>
      <c r="B5" s="851">
        <v>2010</v>
      </c>
      <c r="C5" s="851">
        <v>2011</v>
      </c>
      <c r="D5" s="851">
        <v>2012</v>
      </c>
      <c r="E5" s="851">
        <v>2013</v>
      </c>
      <c r="F5" s="851">
        <v>2014</v>
      </c>
      <c r="G5" s="851">
        <v>2015</v>
      </c>
      <c r="H5" s="851">
        <v>2016</v>
      </c>
      <c r="I5" s="851">
        <v>2017</v>
      </c>
      <c r="J5" s="861">
        <v>2018</v>
      </c>
      <c r="K5" s="865">
        <v>2019</v>
      </c>
      <c r="L5" s="867">
        <v>2020</v>
      </c>
      <c r="M5" s="859">
        <v>2021</v>
      </c>
      <c r="N5" s="869">
        <v>2022</v>
      </c>
      <c r="O5" s="869">
        <v>2023</v>
      </c>
      <c r="P5" s="870">
        <v>2024</v>
      </c>
    </row>
    <row r="6" spans="1:16" s="457" customFormat="1" ht="15" customHeight="1">
      <c r="A6" s="521" t="s">
        <v>219</v>
      </c>
      <c r="B6" s="852"/>
      <c r="C6" s="852"/>
      <c r="D6" s="852"/>
      <c r="E6" s="852"/>
      <c r="F6" s="852"/>
      <c r="G6" s="852"/>
      <c r="H6" s="852"/>
      <c r="I6" s="852"/>
      <c r="J6" s="862"/>
      <c r="K6" s="866"/>
      <c r="L6" s="868"/>
      <c r="M6" s="860"/>
      <c r="N6" s="869"/>
      <c r="O6" s="869"/>
      <c r="P6" s="870"/>
    </row>
    <row r="7" spans="1:16" ht="15" customHeight="1">
      <c r="A7" s="863" t="s">
        <v>9</v>
      </c>
      <c r="B7" s="863"/>
      <c r="C7" s="863"/>
      <c r="D7" s="863"/>
      <c r="E7" s="863"/>
      <c r="F7" s="863"/>
      <c r="G7" s="863"/>
      <c r="H7" s="863"/>
      <c r="I7" s="863"/>
      <c r="J7" s="863"/>
      <c r="K7" s="863"/>
      <c r="L7" s="863"/>
      <c r="M7" s="863"/>
      <c r="N7" s="863"/>
      <c r="O7" s="863"/>
      <c r="P7" s="863"/>
    </row>
    <row r="8" spans="1:16" ht="15" customHeight="1">
      <c r="A8" s="864" t="s">
        <v>420</v>
      </c>
      <c r="B8" s="864"/>
      <c r="C8" s="864"/>
      <c r="D8" s="864"/>
      <c r="E8" s="864"/>
      <c r="F8" s="864"/>
      <c r="G8" s="864"/>
      <c r="H8" s="864"/>
      <c r="I8" s="864"/>
      <c r="J8" s="864"/>
      <c r="K8" s="864"/>
      <c r="L8" s="864"/>
      <c r="M8" s="864"/>
      <c r="N8" s="864"/>
      <c r="O8" s="864"/>
      <c r="P8" s="864"/>
    </row>
    <row r="9" spans="1:16" ht="25.95" customHeight="1">
      <c r="A9" s="179" t="s">
        <v>1015</v>
      </c>
      <c r="B9" s="772"/>
      <c r="C9" s="772"/>
      <c r="D9" s="772"/>
      <c r="E9" s="237"/>
      <c r="F9" s="237"/>
      <c r="G9" s="237"/>
      <c r="H9" s="237"/>
      <c r="I9" s="237"/>
      <c r="J9" s="238"/>
      <c r="K9" s="328"/>
      <c r="L9" s="773"/>
      <c r="M9" s="185"/>
      <c r="N9" s="339"/>
      <c r="O9" s="339"/>
      <c r="P9" s="493"/>
    </row>
    <row r="10" spans="1:16" ht="25.95" customHeight="1">
      <c r="A10" s="334" t="s">
        <v>1016</v>
      </c>
      <c r="B10" s="772"/>
      <c r="C10" s="772"/>
      <c r="D10" s="772"/>
      <c r="E10" s="237"/>
      <c r="F10" s="237"/>
      <c r="G10" s="237"/>
      <c r="H10" s="237"/>
      <c r="I10" s="237"/>
      <c r="J10" s="238"/>
      <c r="K10" s="328"/>
      <c r="L10" s="773"/>
      <c r="M10" s="185"/>
      <c r="N10" s="339"/>
      <c r="O10" s="339"/>
      <c r="P10" s="493"/>
    </row>
    <row r="11" spans="1:16" ht="15" customHeight="1">
      <c r="A11" s="111" t="s">
        <v>1389</v>
      </c>
      <c r="B11" s="743">
        <v>602</v>
      </c>
      <c r="C11" s="743">
        <v>571</v>
      </c>
      <c r="D11" s="743">
        <v>561</v>
      </c>
      <c r="E11" s="774">
        <v>588</v>
      </c>
      <c r="F11" s="774">
        <v>578</v>
      </c>
      <c r="G11" s="104">
        <v>608</v>
      </c>
      <c r="H11" s="774">
        <v>594</v>
      </c>
      <c r="I11" s="774">
        <v>597</v>
      </c>
      <c r="J11" s="104">
        <v>583</v>
      </c>
      <c r="K11" s="104">
        <v>569</v>
      </c>
      <c r="L11" s="775">
        <v>571</v>
      </c>
      <c r="M11" s="104">
        <v>594</v>
      </c>
      <c r="N11" s="185">
        <v>602</v>
      </c>
      <c r="O11" s="185">
        <v>597</v>
      </c>
      <c r="P11" s="470">
        <v>601</v>
      </c>
    </row>
    <row r="12" spans="1:16" ht="15" customHeight="1">
      <c r="A12" s="23" t="s">
        <v>236</v>
      </c>
      <c r="B12" s="328"/>
      <c r="C12" s="328"/>
      <c r="D12" s="328"/>
      <c r="E12" s="330"/>
      <c r="F12" s="330"/>
      <c r="G12" s="185"/>
      <c r="H12" s="330"/>
      <c r="I12" s="330"/>
      <c r="J12" s="185"/>
      <c r="K12" s="185"/>
      <c r="L12" s="775"/>
      <c r="M12" s="185"/>
      <c r="N12" s="185"/>
      <c r="O12" s="185"/>
      <c r="P12" s="470"/>
    </row>
    <row r="13" spans="1:16" ht="15" customHeight="1">
      <c r="A13" s="528" t="s">
        <v>560</v>
      </c>
      <c r="B13" s="539">
        <v>337</v>
      </c>
      <c r="C13" s="539">
        <v>323</v>
      </c>
      <c r="D13" s="539">
        <v>314</v>
      </c>
      <c r="E13" s="539">
        <v>328</v>
      </c>
      <c r="F13" s="539">
        <v>323</v>
      </c>
      <c r="G13" s="539">
        <v>337</v>
      </c>
      <c r="H13" s="539">
        <v>337</v>
      </c>
      <c r="I13" s="539">
        <v>338</v>
      </c>
      <c r="J13" s="539">
        <v>328</v>
      </c>
      <c r="K13" s="539">
        <v>323</v>
      </c>
      <c r="L13" s="540">
        <v>323</v>
      </c>
      <c r="M13" s="539">
        <v>332</v>
      </c>
      <c r="N13" s="185">
        <v>338</v>
      </c>
      <c r="O13" s="185">
        <v>330</v>
      </c>
      <c r="P13" s="470">
        <v>330</v>
      </c>
    </row>
    <row r="14" spans="1:16" ht="15" customHeight="1">
      <c r="A14" s="531" t="s">
        <v>205</v>
      </c>
      <c r="B14" s="328"/>
      <c r="C14" s="328"/>
      <c r="D14" s="328"/>
      <c r="E14" s="330"/>
      <c r="F14" s="330"/>
      <c r="G14" s="185"/>
      <c r="H14" s="330"/>
      <c r="I14" s="330"/>
      <c r="J14" s="185"/>
      <c r="K14" s="185"/>
      <c r="L14" s="776"/>
      <c r="M14" s="185"/>
      <c r="N14" s="185"/>
      <c r="O14" s="185"/>
      <c r="P14" s="470"/>
    </row>
    <row r="15" spans="1:16" ht="15" customHeight="1">
      <c r="A15" s="528" t="s">
        <v>561</v>
      </c>
      <c r="B15" s="539">
        <v>265</v>
      </c>
      <c r="C15" s="539">
        <v>249</v>
      </c>
      <c r="D15" s="539">
        <v>247</v>
      </c>
      <c r="E15" s="539">
        <v>260</v>
      </c>
      <c r="F15" s="539">
        <v>255</v>
      </c>
      <c r="G15" s="539">
        <v>271</v>
      </c>
      <c r="H15" s="539">
        <v>257</v>
      </c>
      <c r="I15" s="539">
        <v>259</v>
      </c>
      <c r="J15" s="539">
        <v>254</v>
      </c>
      <c r="K15" s="539">
        <v>247</v>
      </c>
      <c r="L15" s="540">
        <v>248</v>
      </c>
      <c r="M15" s="539">
        <v>262</v>
      </c>
      <c r="N15" s="185">
        <v>264</v>
      </c>
      <c r="O15" s="185">
        <v>267</v>
      </c>
      <c r="P15" s="470">
        <v>271</v>
      </c>
    </row>
    <row r="16" spans="1:16" ht="15" customHeight="1">
      <c r="A16" s="531" t="s">
        <v>206</v>
      </c>
      <c r="B16" s="328"/>
      <c r="C16" s="328"/>
      <c r="D16" s="328"/>
      <c r="E16" s="330"/>
      <c r="F16" s="330"/>
      <c r="G16" s="185"/>
      <c r="H16" s="330"/>
      <c r="I16" s="330"/>
      <c r="J16" s="185"/>
      <c r="K16" s="185"/>
      <c r="L16" s="776"/>
      <c r="M16" s="185"/>
      <c r="N16" s="185"/>
      <c r="O16" s="185"/>
      <c r="P16" s="470"/>
    </row>
    <row r="17" spans="1:16" ht="15" customHeight="1">
      <c r="A17" s="526" t="s">
        <v>1211</v>
      </c>
      <c r="B17" s="328">
        <v>544</v>
      </c>
      <c r="C17" s="328">
        <v>516</v>
      </c>
      <c r="D17" s="328">
        <v>499</v>
      </c>
      <c r="E17" s="330">
        <v>520</v>
      </c>
      <c r="F17" s="330">
        <v>521</v>
      </c>
      <c r="G17" s="185">
        <v>550</v>
      </c>
      <c r="H17" s="330">
        <v>541</v>
      </c>
      <c r="I17" s="330">
        <v>554</v>
      </c>
      <c r="J17" s="185">
        <v>549</v>
      </c>
      <c r="K17" s="185">
        <v>550</v>
      </c>
      <c r="L17" s="488">
        <v>553</v>
      </c>
      <c r="M17" s="185">
        <v>574</v>
      </c>
      <c r="N17" s="185">
        <v>582</v>
      </c>
      <c r="O17" s="185">
        <v>582</v>
      </c>
      <c r="P17" s="470">
        <v>578</v>
      </c>
    </row>
    <row r="18" spans="1:16" ht="15" customHeight="1">
      <c r="A18" s="527" t="s">
        <v>1017</v>
      </c>
      <c r="B18" s="328"/>
      <c r="C18" s="328"/>
      <c r="D18" s="328"/>
      <c r="E18" s="330"/>
      <c r="F18" s="330"/>
      <c r="G18" s="185"/>
      <c r="H18" s="330"/>
      <c r="I18" s="330"/>
      <c r="J18" s="185"/>
      <c r="K18" s="185"/>
      <c r="L18" s="776"/>
      <c r="M18" s="185"/>
      <c r="N18" s="185"/>
      <c r="O18" s="185"/>
      <c r="P18" s="470"/>
    </row>
    <row r="19" spans="1:16" ht="15" customHeight="1">
      <c r="A19" s="528" t="s">
        <v>560</v>
      </c>
      <c r="B19" s="539">
        <v>307</v>
      </c>
      <c r="C19" s="539">
        <v>296</v>
      </c>
      <c r="D19" s="539">
        <v>282</v>
      </c>
      <c r="E19" s="539">
        <v>292</v>
      </c>
      <c r="F19" s="539">
        <v>292</v>
      </c>
      <c r="G19" s="539">
        <v>308</v>
      </c>
      <c r="H19" s="539">
        <v>307</v>
      </c>
      <c r="I19" s="539">
        <v>315</v>
      </c>
      <c r="J19" s="539">
        <v>309</v>
      </c>
      <c r="K19" s="539">
        <v>314</v>
      </c>
      <c r="L19" s="540">
        <v>313</v>
      </c>
      <c r="M19" s="539">
        <v>322</v>
      </c>
      <c r="N19" s="185">
        <v>326</v>
      </c>
      <c r="O19" s="185">
        <v>321</v>
      </c>
      <c r="P19" s="470">
        <v>317</v>
      </c>
    </row>
    <row r="20" spans="1:16" ht="15" customHeight="1">
      <c r="A20" s="531" t="s">
        <v>205</v>
      </c>
      <c r="B20" s="328"/>
      <c r="C20" s="328"/>
      <c r="D20" s="328"/>
      <c r="E20" s="330"/>
      <c r="F20" s="330"/>
      <c r="G20" s="185"/>
      <c r="H20" s="330"/>
      <c r="I20" s="330"/>
      <c r="J20" s="185"/>
      <c r="K20" s="185"/>
      <c r="L20" s="776"/>
      <c r="M20" s="185"/>
      <c r="N20" s="185"/>
      <c r="O20" s="185"/>
      <c r="P20" s="470"/>
    </row>
    <row r="21" spans="1:16" ht="15" customHeight="1">
      <c r="A21" s="528" t="s">
        <v>561</v>
      </c>
      <c r="B21" s="539">
        <v>237</v>
      </c>
      <c r="C21" s="539">
        <v>220</v>
      </c>
      <c r="D21" s="539">
        <v>217</v>
      </c>
      <c r="E21" s="539">
        <v>228</v>
      </c>
      <c r="F21" s="539">
        <v>229</v>
      </c>
      <c r="G21" s="539">
        <v>242</v>
      </c>
      <c r="H21" s="539">
        <v>234</v>
      </c>
      <c r="I21" s="539">
        <v>239</v>
      </c>
      <c r="J21" s="539">
        <v>240</v>
      </c>
      <c r="K21" s="539">
        <v>236</v>
      </c>
      <c r="L21" s="540">
        <v>240</v>
      </c>
      <c r="M21" s="539">
        <v>252</v>
      </c>
      <c r="N21" s="185">
        <v>256</v>
      </c>
      <c r="O21" s="185">
        <v>261</v>
      </c>
      <c r="P21" s="470">
        <v>260</v>
      </c>
    </row>
    <row r="22" spans="1:16" ht="15" customHeight="1">
      <c r="A22" s="531" t="s">
        <v>206</v>
      </c>
      <c r="B22" s="328"/>
      <c r="C22" s="328"/>
      <c r="D22" s="328"/>
      <c r="E22" s="330"/>
      <c r="F22" s="330"/>
      <c r="G22" s="185"/>
      <c r="H22" s="330"/>
      <c r="I22" s="330"/>
      <c r="J22" s="185"/>
      <c r="K22" s="185"/>
      <c r="L22" s="776"/>
      <c r="M22" s="185"/>
      <c r="N22" s="185"/>
      <c r="O22" s="185"/>
      <c r="P22" s="470"/>
    </row>
    <row r="23" spans="1:16" ht="15" customHeight="1">
      <c r="A23" s="526" t="s">
        <v>1212</v>
      </c>
      <c r="B23" s="555">
        <v>59</v>
      </c>
      <c r="C23" s="555">
        <v>55</v>
      </c>
      <c r="D23" s="555">
        <v>63</v>
      </c>
      <c r="E23" s="555">
        <v>68</v>
      </c>
      <c r="F23" s="555">
        <v>57</v>
      </c>
      <c r="G23" s="185">
        <v>58</v>
      </c>
      <c r="H23" s="555">
        <v>52</v>
      </c>
      <c r="I23" s="555">
        <v>43</v>
      </c>
      <c r="J23" s="185">
        <v>33</v>
      </c>
      <c r="K23" s="185">
        <v>19</v>
      </c>
      <c r="L23" s="777">
        <v>18</v>
      </c>
      <c r="M23" s="185">
        <v>21</v>
      </c>
      <c r="N23" s="185">
        <v>20</v>
      </c>
      <c r="O23" s="185">
        <v>15</v>
      </c>
      <c r="P23" s="470">
        <v>23</v>
      </c>
    </row>
    <row r="24" spans="1:16" ht="15" customHeight="1">
      <c r="A24" s="527" t="s">
        <v>1018</v>
      </c>
      <c r="B24" s="328"/>
      <c r="C24" s="328"/>
      <c r="D24" s="328"/>
      <c r="E24" s="330"/>
      <c r="F24" s="330"/>
      <c r="G24" s="185"/>
      <c r="H24" s="330"/>
      <c r="I24" s="330"/>
      <c r="J24" s="185"/>
      <c r="K24" s="185"/>
      <c r="L24" s="776"/>
      <c r="M24" s="185"/>
      <c r="N24" s="185"/>
      <c r="O24" s="185"/>
      <c r="P24" s="470"/>
    </row>
    <row r="25" spans="1:16" ht="15" customHeight="1">
      <c r="A25" s="528" t="s">
        <v>560</v>
      </c>
      <c r="B25" s="539">
        <v>31</v>
      </c>
      <c r="C25" s="539">
        <v>27</v>
      </c>
      <c r="D25" s="539">
        <v>32</v>
      </c>
      <c r="E25" s="539">
        <v>36</v>
      </c>
      <c r="F25" s="539">
        <v>32</v>
      </c>
      <c r="G25" s="539">
        <v>30</v>
      </c>
      <c r="H25" s="539">
        <v>30</v>
      </c>
      <c r="I25" s="539">
        <v>23</v>
      </c>
      <c r="J25" s="539">
        <v>19</v>
      </c>
      <c r="K25" s="162" t="s">
        <v>142</v>
      </c>
      <c r="L25" s="540">
        <v>10</v>
      </c>
      <c r="M25" s="539">
        <v>11</v>
      </c>
      <c r="N25" s="76">
        <v>12</v>
      </c>
      <c r="O25" s="76" t="s">
        <v>142</v>
      </c>
      <c r="P25" s="470">
        <v>12</v>
      </c>
    </row>
    <row r="26" spans="1:16" ht="15" customHeight="1">
      <c r="A26" s="531" t="s">
        <v>205</v>
      </c>
      <c r="B26" s="328"/>
      <c r="C26" s="328"/>
      <c r="D26" s="328"/>
      <c r="E26" s="330"/>
      <c r="F26" s="330"/>
      <c r="G26" s="185"/>
      <c r="H26" s="330"/>
      <c r="I26" s="330"/>
      <c r="J26" s="185"/>
      <c r="K26" s="185"/>
      <c r="L26" s="776"/>
      <c r="M26" s="185"/>
      <c r="N26" s="76"/>
      <c r="O26" s="76"/>
      <c r="P26" s="470"/>
    </row>
    <row r="27" spans="1:16" ht="15" customHeight="1">
      <c r="A27" s="528" t="s">
        <v>561</v>
      </c>
      <c r="B27" s="539">
        <v>28</v>
      </c>
      <c r="C27" s="539">
        <v>29</v>
      </c>
      <c r="D27" s="539">
        <v>31</v>
      </c>
      <c r="E27" s="539">
        <v>32</v>
      </c>
      <c r="F27" s="539">
        <v>26</v>
      </c>
      <c r="G27" s="539">
        <v>29</v>
      </c>
      <c r="H27" s="539">
        <v>23</v>
      </c>
      <c r="I27" s="539">
        <v>21</v>
      </c>
      <c r="J27" s="539">
        <v>14</v>
      </c>
      <c r="K27" s="539">
        <v>11</v>
      </c>
      <c r="L27" s="545" t="s">
        <v>142</v>
      </c>
      <c r="M27" s="539">
        <v>10</v>
      </c>
      <c r="N27" s="76" t="s">
        <v>142</v>
      </c>
      <c r="O27" s="76" t="s">
        <v>142</v>
      </c>
      <c r="P27" s="470">
        <v>11</v>
      </c>
    </row>
    <row r="28" spans="1:16" ht="15" customHeight="1">
      <c r="A28" s="531" t="s">
        <v>206</v>
      </c>
      <c r="B28" s="328"/>
      <c r="C28" s="328"/>
      <c r="D28" s="328"/>
      <c r="E28" s="330"/>
      <c r="F28" s="330"/>
      <c r="G28" s="185"/>
      <c r="H28" s="330"/>
      <c r="I28" s="330"/>
      <c r="J28" s="185"/>
      <c r="K28" s="185"/>
      <c r="L28" s="776"/>
      <c r="M28" s="185"/>
      <c r="N28" s="185"/>
      <c r="O28" s="185"/>
      <c r="P28" s="470"/>
    </row>
    <row r="29" spans="1:16" ht="15" customHeight="1">
      <c r="A29" s="111" t="s">
        <v>1390</v>
      </c>
      <c r="B29" s="328">
        <v>540</v>
      </c>
      <c r="C29" s="328">
        <v>541</v>
      </c>
      <c r="D29" s="328">
        <v>542</v>
      </c>
      <c r="E29" s="330">
        <v>556</v>
      </c>
      <c r="F29" s="330">
        <v>559</v>
      </c>
      <c r="G29" s="185">
        <v>564</v>
      </c>
      <c r="H29" s="330">
        <v>519</v>
      </c>
      <c r="I29" s="330">
        <v>510</v>
      </c>
      <c r="J29" s="185">
        <v>514</v>
      </c>
      <c r="K29" s="185">
        <v>518</v>
      </c>
      <c r="L29" s="775">
        <v>513</v>
      </c>
      <c r="M29" s="185">
        <v>482</v>
      </c>
      <c r="N29" s="185">
        <v>482</v>
      </c>
      <c r="O29" s="185">
        <v>484</v>
      </c>
      <c r="P29" s="470">
        <v>478</v>
      </c>
    </row>
    <row r="30" spans="1:16" ht="15" customHeight="1">
      <c r="A30" s="23" t="s">
        <v>237</v>
      </c>
      <c r="B30" s="328"/>
      <c r="C30" s="328"/>
      <c r="D30" s="328"/>
      <c r="E30" s="330"/>
      <c r="F30" s="330"/>
      <c r="G30" s="185"/>
      <c r="H30" s="330"/>
      <c r="I30" s="330"/>
      <c r="J30" s="185"/>
      <c r="K30" s="185"/>
      <c r="L30" s="775"/>
      <c r="M30" s="185"/>
      <c r="N30" s="185"/>
      <c r="O30" s="185"/>
      <c r="P30" s="470"/>
    </row>
    <row r="31" spans="1:16" ht="15" customHeight="1">
      <c r="A31" s="528" t="s">
        <v>560</v>
      </c>
      <c r="B31" s="539">
        <v>219</v>
      </c>
      <c r="C31" s="539">
        <v>215</v>
      </c>
      <c r="D31" s="539">
        <v>220</v>
      </c>
      <c r="E31" s="539">
        <v>230</v>
      </c>
      <c r="F31" s="539">
        <v>227</v>
      </c>
      <c r="G31" s="539">
        <v>230</v>
      </c>
      <c r="H31" s="539">
        <v>202</v>
      </c>
      <c r="I31" s="539">
        <v>198</v>
      </c>
      <c r="J31" s="539">
        <v>203</v>
      </c>
      <c r="K31" s="539">
        <v>204</v>
      </c>
      <c r="L31" s="540">
        <v>202</v>
      </c>
      <c r="M31" s="539">
        <v>189</v>
      </c>
      <c r="N31" s="185">
        <v>188</v>
      </c>
      <c r="O31" s="185">
        <v>194</v>
      </c>
      <c r="P31" s="470">
        <v>193</v>
      </c>
    </row>
    <row r="32" spans="1:16" ht="15" customHeight="1">
      <c r="A32" s="530" t="s">
        <v>205</v>
      </c>
      <c r="B32" s="328"/>
      <c r="C32" s="328"/>
      <c r="D32" s="328"/>
      <c r="E32" s="330"/>
      <c r="F32" s="330"/>
      <c r="G32" s="185"/>
      <c r="H32" s="330"/>
      <c r="I32" s="330"/>
      <c r="J32" s="185"/>
      <c r="K32" s="185"/>
      <c r="L32" s="778"/>
      <c r="M32" s="185"/>
      <c r="N32" s="185"/>
      <c r="O32" s="185"/>
      <c r="P32" s="470"/>
    </row>
    <row r="33" spans="1:16" ht="15" customHeight="1">
      <c r="A33" s="528" t="s">
        <v>561</v>
      </c>
      <c r="B33" s="539">
        <v>321</v>
      </c>
      <c r="C33" s="539">
        <v>326</v>
      </c>
      <c r="D33" s="539">
        <v>321</v>
      </c>
      <c r="E33" s="539">
        <v>326</v>
      </c>
      <c r="F33" s="539">
        <v>332</v>
      </c>
      <c r="G33" s="539">
        <v>333</v>
      </c>
      <c r="H33" s="539">
        <v>316</v>
      </c>
      <c r="I33" s="539">
        <v>311</v>
      </c>
      <c r="J33" s="539">
        <v>311</v>
      </c>
      <c r="K33" s="539">
        <v>314</v>
      </c>
      <c r="L33" s="540">
        <v>311</v>
      </c>
      <c r="M33" s="539">
        <v>293</v>
      </c>
      <c r="N33" s="185">
        <v>295</v>
      </c>
      <c r="O33" s="185">
        <v>290</v>
      </c>
      <c r="P33" s="470">
        <v>285</v>
      </c>
    </row>
    <row r="34" spans="1:16" ht="15" customHeight="1">
      <c r="A34" s="530" t="s">
        <v>206</v>
      </c>
      <c r="B34" s="328"/>
      <c r="C34" s="328"/>
      <c r="D34" s="328"/>
      <c r="E34" s="330"/>
      <c r="F34" s="330"/>
      <c r="G34" s="185"/>
      <c r="H34" s="330"/>
      <c r="I34" s="330"/>
      <c r="J34" s="185"/>
      <c r="K34" s="185"/>
      <c r="L34" s="778"/>
      <c r="M34" s="185"/>
      <c r="N34" s="185"/>
      <c r="O34" s="185"/>
      <c r="P34" s="470"/>
    </row>
    <row r="35" spans="1:16" ht="15" customHeight="1">
      <c r="A35" s="111" t="s">
        <v>1213</v>
      </c>
      <c r="B35" s="640">
        <v>52.7</v>
      </c>
      <c r="C35" s="328">
        <v>51.3</v>
      </c>
      <c r="D35" s="328">
        <v>50.9</v>
      </c>
      <c r="E35" s="779">
        <v>51.4</v>
      </c>
      <c r="F35" s="409">
        <v>50.8</v>
      </c>
      <c r="G35" s="185">
        <v>51.9</v>
      </c>
      <c r="H35" s="409">
        <v>53.4</v>
      </c>
      <c r="I35" s="473">
        <v>53.9</v>
      </c>
      <c r="J35" s="470">
        <v>53.1</v>
      </c>
      <c r="K35" s="185">
        <v>52.3</v>
      </c>
      <c r="L35" s="775">
        <v>52.6</v>
      </c>
      <c r="M35" s="185">
        <v>55.2</v>
      </c>
      <c r="N35" s="185">
        <v>55.5</v>
      </c>
      <c r="O35" s="185">
        <v>55.2</v>
      </c>
      <c r="P35" s="470">
        <v>55.7</v>
      </c>
    </row>
    <row r="36" spans="1:16" ht="15" customHeight="1">
      <c r="A36" s="23" t="s">
        <v>238</v>
      </c>
      <c r="B36" s="640"/>
      <c r="C36" s="328"/>
      <c r="D36" s="328"/>
      <c r="E36" s="779"/>
      <c r="F36" s="409"/>
      <c r="G36" s="185"/>
      <c r="H36" s="409"/>
      <c r="I36" s="473"/>
      <c r="J36" s="470"/>
      <c r="K36" s="185"/>
      <c r="L36" s="775"/>
      <c r="M36" s="185"/>
      <c r="N36" s="185"/>
      <c r="O36" s="185"/>
      <c r="P36" s="470"/>
    </row>
    <row r="37" spans="1:16" ht="15" customHeight="1">
      <c r="A37" s="111" t="s">
        <v>1214</v>
      </c>
      <c r="B37" s="328">
        <v>47.6</v>
      </c>
      <c r="C37" s="328">
        <v>46.4</v>
      </c>
      <c r="D37" s="328">
        <v>45.2</v>
      </c>
      <c r="E37" s="409">
        <v>45.4</v>
      </c>
      <c r="F37" s="409">
        <v>45.8</v>
      </c>
      <c r="G37" s="414">
        <v>47</v>
      </c>
      <c r="H37" s="473">
        <v>48.7</v>
      </c>
      <c r="I37" s="473">
        <v>50</v>
      </c>
      <c r="J37" s="481">
        <v>50</v>
      </c>
      <c r="K37" s="185">
        <v>50.6</v>
      </c>
      <c r="L37" s="267">
        <v>51</v>
      </c>
      <c r="M37" s="185">
        <v>53.3</v>
      </c>
      <c r="N37" s="185">
        <v>53.7</v>
      </c>
      <c r="O37" s="185">
        <v>53.8</v>
      </c>
      <c r="P37" s="470">
        <v>53.6</v>
      </c>
    </row>
    <row r="38" spans="1:16" ht="15" customHeight="1">
      <c r="A38" s="23" t="s">
        <v>239</v>
      </c>
      <c r="B38" s="328"/>
      <c r="C38" s="328"/>
      <c r="D38" s="328"/>
      <c r="E38" s="409"/>
      <c r="F38" s="409"/>
      <c r="G38" s="185"/>
      <c r="H38" s="473"/>
      <c r="I38" s="409"/>
      <c r="J38" s="470"/>
      <c r="K38" s="185"/>
      <c r="L38" s="775"/>
      <c r="M38" s="185"/>
      <c r="N38" s="185"/>
      <c r="O38" s="185"/>
      <c r="P38" s="470"/>
    </row>
    <row r="39" spans="1:16" ht="15" customHeight="1">
      <c r="A39" s="179" t="s">
        <v>858</v>
      </c>
      <c r="B39" s="328"/>
      <c r="C39" s="328"/>
      <c r="D39" s="328"/>
      <c r="E39" s="185"/>
      <c r="F39" s="185"/>
      <c r="G39" s="185"/>
      <c r="H39" s="185"/>
      <c r="I39" s="185"/>
      <c r="J39" s="470"/>
      <c r="K39" s="185"/>
      <c r="L39" s="780"/>
      <c r="M39" s="185"/>
      <c r="N39" s="185"/>
      <c r="O39" s="185"/>
      <c r="P39" s="470"/>
    </row>
    <row r="40" spans="1:16" ht="15" customHeight="1">
      <c r="A40" s="335" t="s">
        <v>859</v>
      </c>
      <c r="B40" s="328"/>
      <c r="C40" s="328"/>
      <c r="D40" s="328"/>
      <c r="E40" s="185"/>
      <c r="F40" s="185"/>
      <c r="G40" s="185"/>
      <c r="H40" s="711"/>
      <c r="I40" s="185"/>
      <c r="J40" s="470"/>
      <c r="K40" s="185"/>
      <c r="L40" s="780"/>
      <c r="M40" s="185"/>
      <c r="N40" s="185"/>
      <c r="O40" s="185"/>
      <c r="P40" s="470"/>
    </row>
    <row r="41" spans="1:16" ht="15" customHeight="1">
      <c r="A41" s="111" t="s">
        <v>1215</v>
      </c>
      <c r="B41" s="414">
        <v>423.3</v>
      </c>
      <c r="C41" s="414">
        <v>422.9</v>
      </c>
      <c r="D41" s="414">
        <v>418.1</v>
      </c>
      <c r="E41" s="414">
        <v>419.6</v>
      </c>
      <c r="F41" s="414">
        <v>426.3</v>
      </c>
      <c r="G41" s="266">
        <v>433.2</v>
      </c>
      <c r="H41" s="709">
        <v>443.3</v>
      </c>
      <c r="I41" s="414">
        <v>452.8</v>
      </c>
      <c r="J41" s="481">
        <v>457</v>
      </c>
      <c r="K41" s="104">
        <v>458.6</v>
      </c>
      <c r="L41" s="267">
        <v>423.2</v>
      </c>
      <c r="M41" s="185">
        <v>424.4</v>
      </c>
      <c r="N41" s="76" t="s">
        <v>1210</v>
      </c>
      <c r="O41" s="185">
        <v>485.3</v>
      </c>
      <c r="P41" s="470">
        <v>482.6</v>
      </c>
    </row>
    <row r="42" spans="1:16" ht="15" customHeight="1">
      <c r="A42" s="23" t="s">
        <v>863</v>
      </c>
      <c r="B42" s="414"/>
      <c r="C42" s="414"/>
      <c r="D42" s="414"/>
      <c r="E42" s="414"/>
      <c r="F42" s="414"/>
      <c r="G42" s="266"/>
      <c r="H42" s="709"/>
      <c r="I42" s="414"/>
      <c r="J42" s="470"/>
      <c r="K42" s="185"/>
      <c r="L42" s="781"/>
      <c r="M42" s="185"/>
      <c r="N42" s="782"/>
      <c r="O42" s="185"/>
      <c r="P42" s="470"/>
    </row>
    <row r="43" spans="1:16" ht="15" customHeight="1">
      <c r="A43" s="528" t="s">
        <v>11</v>
      </c>
      <c r="B43" s="414"/>
      <c r="C43" s="414"/>
      <c r="D43" s="414"/>
      <c r="E43" s="185"/>
      <c r="F43" s="185"/>
      <c r="G43" s="185"/>
      <c r="H43" s="711"/>
      <c r="I43" s="414"/>
      <c r="J43" s="470"/>
      <c r="K43" s="185"/>
      <c r="L43" s="781"/>
      <c r="M43" s="185"/>
      <c r="N43" s="185"/>
      <c r="O43" s="185"/>
      <c r="P43" s="470"/>
    </row>
    <row r="44" spans="1:16" ht="15" customHeight="1">
      <c r="A44" s="530" t="s">
        <v>240</v>
      </c>
      <c r="B44" s="414"/>
      <c r="C44" s="414"/>
      <c r="D44" s="414"/>
      <c r="E44" s="185"/>
      <c r="F44" s="185"/>
      <c r="G44" s="185"/>
      <c r="H44" s="711"/>
      <c r="I44" s="414"/>
      <c r="J44" s="470"/>
      <c r="K44" s="185"/>
      <c r="L44" s="781"/>
      <c r="M44" s="185"/>
      <c r="N44" s="185"/>
      <c r="O44" s="185"/>
      <c r="P44" s="470"/>
    </row>
    <row r="45" spans="1:16" ht="15" customHeight="1">
      <c r="A45" s="526" t="s">
        <v>137</v>
      </c>
      <c r="B45" s="414">
        <v>69.599999999999994</v>
      </c>
      <c r="C45" s="414">
        <v>69.599999999999994</v>
      </c>
      <c r="D45" s="414">
        <v>70</v>
      </c>
      <c r="E45" s="414">
        <v>70</v>
      </c>
      <c r="F45" s="414">
        <v>70.400000000000006</v>
      </c>
      <c r="G45" s="266">
        <v>70.400000000000006</v>
      </c>
      <c r="H45" s="709">
        <v>70.8</v>
      </c>
      <c r="I45" s="414">
        <v>70.7</v>
      </c>
      <c r="J45" s="470">
        <v>70.7</v>
      </c>
      <c r="K45" s="104">
        <v>70.5</v>
      </c>
      <c r="L45" s="267">
        <v>41</v>
      </c>
      <c r="M45" s="185">
        <v>40.6</v>
      </c>
      <c r="N45" s="185">
        <v>48.5</v>
      </c>
      <c r="O45" s="414">
        <v>47</v>
      </c>
      <c r="P45" s="470">
        <v>45.4</v>
      </c>
    </row>
    <row r="46" spans="1:16" ht="15" customHeight="1">
      <c r="A46" s="594" t="s">
        <v>241</v>
      </c>
      <c r="B46" s="414"/>
      <c r="C46" s="414"/>
      <c r="D46" s="414"/>
      <c r="E46" s="414"/>
      <c r="F46" s="414"/>
      <c r="G46" s="266"/>
      <c r="H46" s="709"/>
      <c r="I46" s="414"/>
      <c r="J46" s="470"/>
      <c r="K46" s="185"/>
      <c r="L46" s="781"/>
      <c r="M46" s="339"/>
      <c r="N46" s="185"/>
      <c r="O46" s="185"/>
      <c r="P46" s="470"/>
    </row>
    <row r="47" spans="1:16" ht="15" customHeight="1">
      <c r="A47" s="526" t="s">
        <v>592</v>
      </c>
      <c r="B47" s="414">
        <v>98.8</v>
      </c>
      <c r="C47" s="414">
        <v>98.5</v>
      </c>
      <c r="D47" s="414">
        <v>95.7</v>
      </c>
      <c r="E47" s="414">
        <v>95.4</v>
      </c>
      <c r="F47" s="414">
        <v>98.3</v>
      </c>
      <c r="G47" s="266">
        <v>102</v>
      </c>
      <c r="H47" s="709">
        <v>105.1</v>
      </c>
      <c r="I47" s="414">
        <v>108.8</v>
      </c>
      <c r="J47" s="470">
        <v>110.3</v>
      </c>
      <c r="K47" s="104">
        <v>110.3</v>
      </c>
      <c r="L47" s="267">
        <v>108.5</v>
      </c>
      <c r="M47" s="185">
        <v>109.2</v>
      </c>
      <c r="N47" s="185">
        <v>112.3</v>
      </c>
      <c r="O47" s="185">
        <v>108.4</v>
      </c>
      <c r="P47" s="470">
        <v>105.4</v>
      </c>
    </row>
    <row r="48" spans="1:16" ht="15" customHeight="1">
      <c r="A48" s="527" t="s">
        <v>242</v>
      </c>
      <c r="B48" s="414"/>
      <c r="C48" s="414"/>
      <c r="D48" s="414"/>
      <c r="E48" s="414"/>
      <c r="F48" s="414"/>
      <c r="G48" s="266"/>
      <c r="H48" s="709"/>
      <c r="I48" s="414"/>
      <c r="J48" s="470"/>
      <c r="K48" s="185"/>
      <c r="L48" s="781"/>
      <c r="M48" s="339"/>
      <c r="N48" s="185"/>
      <c r="O48" s="185"/>
      <c r="P48" s="470"/>
    </row>
    <row r="49" spans="1:16" ht="15" customHeight="1">
      <c r="A49" s="526" t="s">
        <v>593</v>
      </c>
      <c r="B49" s="414">
        <v>26.8</v>
      </c>
      <c r="C49" s="414">
        <v>27.8</v>
      </c>
      <c r="D49" s="414">
        <v>25.8</v>
      </c>
      <c r="E49" s="414">
        <v>23.5</v>
      </c>
      <c r="F49" s="414">
        <v>23.4</v>
      </c>
      <c r="G49" s="266">
        <v>23.6</v>
      </c>
      <c r="H49" s="709">
        <v>24.7</v>
      </c>
      <c r="I49" s="414">
        <v>25.8</v>
      </c>
      <c r="J49" s="470">
        <v>27.2</v>
      </c>
      <c r="K49" s="104">
        <v>28.1</v>
      </c>
      <c r="L49" s="267">
        <v>28.9</v>
      </c>
      <c r="M49" s="185">
        <v>28.7</v>
      </c>
      <c r="N49" s="185">
        <v>33.9</v>
      </c>
      <c r="O49" s="185">
        <v>32.6</v>
      </c>
      <c r="P49" s="470">
        <v>32.200000000000003</v>
      </c>
    </row>
    <row r="50" spans="1:16" ht="15" customHeight="1">
      <c r="A50" s="527" t="s">
        <v>243</v>
      </c>
      <c r="B50" s="414"/>
      <c r="C50" s="414"/>
      <c r="D50" s="414"/>
      <c r="E50" s="414"/>
      <c r="F50" s="414"/>
      <c r="G50" s="266"/>
      <c r="H50" s="709"/>
      <c r="I50" s="414"/>
      <c r="J50" s="470"/>
      <c r="K50" s="185"/>
      <c r="L50" s="781"/>
      <c r="M50" s="185"/>
      <c r="N50" s="185"/>
      <c r="O50" s="185"/>
      <c r="P50" s="470"/>
    </row>
    <row r="51" spans="1:16" ht="15" customHeight="1">
      <c r="A51" s="526" t="s">
        <v>1216</v>
      </c>
      <c r="B51" s="414">
        <v>64</v>
      </c>
      <c r="C51" s="414">
        <v>61.5</v>
      </c>
      <c r="D51" s="414">
        <v>59.2</v>
      </c>
      <c r="E51" s="414">
        <v>59.4</v>
      </c>
      <c r="F51" s="414">
        <v>60.6</v>
      </c>
      <c r="G51" s="266">
        <v>61.6</v>
      </c>
      <c r="H51" s="709">
        <v>62.2</v>
      </c>
      <c r="I51" s="414">
        <v>63.1</v>
      </c>
      <c r="J51" s="470">
        <v>62.5</v>
      </c>
      <c r="K51" s="104">
        <v>62.5</v>
      </c>
      <c r="L51" s="267">
        <v>60.3</v>
      </c>
      <c r="M51" s="185">
        <v>60.2</v>
      </c>
      <c r="N51" s="185">
        <v>66.2</v>
      </c>
      <c r="O51" s="185">
        <v>65.099999999999994</v>
      </c>
      <c r="P51" s="470">
        <v>64.5</v>
      </c>
    </row>
    <row r="52" spans="1:16" ht="15" customHeight="1">
      <c r="A52" s="594" t="s">
        <v>672</v>
      </c>
      <c r="B52" s="414"/>
      <c r="C52" s="414"/>
      <c r="D52" s="414"/>
      <c r="E52" s="414"/>
      <c r="F52" s="414"/>
      <c r="G52" s="266"/>
      <c r="H52" s="709"/>
      <c r="I52" s="414"/>
      <c r="J52" s="470"/>
      <c r="K52" s="185"/>
      <c r="L52" s="781"/>
      <c r="M52" s="185"/>
      <c r="N52" s="185"/>
      <c r="O52" s="185"/>
      <c r="P52" s="470"/>
    </row>
    <row r="53" spans="1:16" ht="15" customHeight="1">
      <c r="A53" s="526" t="s">
        <v>1217</v>
      </c>
      <c r="B53" s="414">
        <v>19.2</v>
      </c>
      <c r="C53" s="414">
        <v>19.600000000000001</v>
      </c>
      <c r="D53" s="414">
        <v>19.2</v>
      </c>
      <c r="E53" s="414">
        <v>19</v>
      </c>
      <c r="F53" s="414">
        <v>18.3</v>
      </c>
      <c r="G53" s="266">
        <v>18.899999999999999</v>
      </c>
      <c r="H53" s="709">
        <v>19.8</v>
      </c>
      <c r="I53" s="414">
        <v>20.3</v>
      </c>
      <c r="J53" s="470">
        <v>20.5</v>
      </c>
      <c r="K53" s="104">
        <v>21.7</v>
      </c>
      <c r="L53" s="267">
        <v>21.9</v>
      </c>
      <c r="M53" s="185">
        <v>21.3</v>
      </c>
      <c r="N53" s="185">
        <v>25.1</v>
      </c>
      <c r="O53" s="185">
        <v>24.8</v>
      </c>
      <c r="P53" s="481">
        <v>24</v>
      </c>
    </row>
    <row r="54" spans="1:16" ht="15" customHeight="1">
      <c r="A54" s="527" t="s">
        <v>795</v>
      </c>
      <c r="B54" s="414"/>
      <c r="C54" s="414"/>
      <c r="D54" s="414"/>
      <c r="E54" s="414"/>
      <c r="F54" s="414"/>
      <c r="G54" s="266"/>
      <c r="H54" s="709"/>
      <c r="I54" s="414"/>
      <c r="J54" s="470"/>
      <c r="K54" s="185"/>
      <c r="L54" s="781"/>
      <c r="M54" s="185"/>
      <c r="N54" s="185"/>
      <c r="O54" s="185"/>
      <c r="P54" s="470"/>
    </row>
    <row r="55" spans="1:16" ht="15" customHeight="1">
      <c r="A55" s="526" t="s">
        <v>1391</v>
      </c>
      <c r="B55" s="414">
        <v>7.5</v>
      </c>
      <c r="C55" s="414">
        <v>7.6</v>
      </c>
      <c r="D55" s="414">
        <v>8.1</v>
      </c>
      <c r="E55" s="414">
        <v>8.1</v>
      </c>
      <c r="F55" s="414">
        <v>8</v>
      </c>
      <c r="G55" s="266">
        <v>8.4</v>
      </c>
      <c r="H55" s="709">
        <v>8.5</v>
      </c>
      <c r="I55" s="414">
        <v>9.4</v>
      </c>
      <c r="J55" s="470">
        <v>9.6</v>
      </c>
      <c r="K55" s="104">
        <v>9.8000000000000007</v>
      </c>
      <c r="L55" s="267">
        <v>9.4</v>
      </c>
      <c r="M55" s="414">
        <v>10</v>
      </c>
      <c r="N55" s="185">
        <v>10.8</v>
      </c>
      <c r="O55" s="185">
        <v>10.9</v>
      </c>
      <c r="P55" s="470">
        <v>11.2</v>
      </c>
    </row>
    <row r="56" spans="1:16" ht="15" customHeight="1">
      <c r="A56" s="527" t="s">
        <v>673</v>
      </c>
      <c r="B56" s="414"/>
      <c r="C56" s="414"/>
      <c r="D56" s="414"/>
      <c r="E56" s="414"/>
      <c r="F56" s="414"/>
      <c r="G56" s="266"/>
      <c r="H56" s="709"/>
      <c r="I56" s="414"/>
      <c r="J56" s="470"/>
      <c r="K56" s="185"/>
      <c r="L56" s="781"/>
      <c r="M56" s="339"/>
      <c r="N56" s="185"/>
      <c r="O56" s="185"/>
      <c r="P56" s="470"/>
    </row>
    <row r="57" spans="1:16" ht="15" customHeight="1">
      <c r="A57" s="526" t="s">
        <v>138</v>
      </c>
      <c r="B57" s="414">
        <v>3.1</v>
      </c>
      <c r="C57" s="414">
        <v>3.3</v>
      </c>
      <c r="D57" s="414">
        <v>3.3</v>
      </c>
      <c r="E57" s="414">
        <v>3.3</v>
      </c>
      <c r="F57" s="414">
        <v>3.5</v>
      </c>
      <c r="G57" s="266">
        <v>3.9</v>
      </c>
      <c r="H57" s="709">
        <v>4.2</v>
      </c>
      <c r="I57" s="414">
        <v>4.8</v>
      </c>
      <c r="J57" s="470">
        <v>4.4000000000000004</v>
      </c>
      <c r="K57" s="104">
        <v>4.4000000000000004</v>
      </c>
      <c r="L57" s="267">
        <v>4.5999999999999996</v>
      </c>
      <c r="M57" s="185">
        <v>4.9000000000000004</v>
      </c>
      <c r="N57" s="185">
        <v>6.7</v>
      </c>
      <c r="O57" s="185">
        <v>6.7</v>
      </c>
      <c r="P57" s="470">
        <v>6.8</v>
      </c>
    </row>
    <row r="58" spans="1:16" ht="15" customHeight="1">
      <c r="A58" s="527" t="s">
        <v>244</v>
      </c>
      <c r="B58" s="414"/>
      <c r="C58" s="414"/>
      <c r="D58" s="414"/>
      <c r="E58" s="414"/>
      <c r="F58" s="414"/>
      <c r="G58" s="266"/>
      <c r="H58" s="709"/>
      <c r="I58" s="414"/>
      <c r="J58" s="470"/>
      <c r="K58" s="185"/>
      <c r="L58" s="783"/>
      <c r="M58" s="339"/>
      <c r="N58" s="185"/>
      <c r="O58" s="185"/>
      <c r="P58" s="470"/>
    </row>
    <row r="59" spans="1:16" ht="15" customHeight="1">
      <c r="A59" s="526" t="s">
        <v>139</v>
      </c>
      <c r="B59" s="414">
        <v>8.1999999999999993</v>
      </c>
      <c r="C59" s="414">
        <v>8.1999999999999993</v>
      </c>
      <c r="D59" s="414">
        <v>8.1999999999999993</v>
      </c>
      <c r="E59" s="414">
        <v>8.3000000000000007</v>
      </c>
      <c r="F59" s="414">
        <v>8.1999999999999993</v>
      </c>
      <c r="G59" s="266">
        <v>7.9</v>
      </c>
      <c r="H59" s="709">
        <v>7.3</v>
      </c>
      <c r="I59" s="414">
        <v>7.3</v>
      </c>
      <c r="J59" s="470">
        <v>7.6</v>
      </c>
      <c r="K59" s="104">
        <v>7.4</v>
      </c>
      <c r="L59" s="267">
        <v>7.5</v>
      </c>
      <c r="M59" s="185">
        <v>7.7</v>
      </c>
      <c r="N59" s="185">
        <v>8.6999999999999993</v>
      </c>
      <c r="O59" s="185">
        <v>8.6</v>
      </c>
      <c r="P59" s="470">
        <v>8.6</v>
      </c>
    </row>
    <row r="60" spans="1:16" ht="15" customHeight="1">
      <c r="A60" s="527" t="s">
        <v>245</v>
      </c>
      <c r="B60" s="414"/>
      <c r="C60" s="414"/>
      <c r="D60" s="414"/>
      <c r="E60" s="414"/>
      <c r="F60" s="414"/>
      <c r="G60" s="266"/>
      <c r="H60" s="709"/>
      <c r="I60" s="414"/>
      <c r="J60" s="470"/>
      <c r="K60" s="185"/>
      <c r="L60" s="781"/>
      <c r="M60" s="185"/>
      <c r="N60" s="185"/>
      <c r="O60" s="185"/>
      <c r="P60" s="470"/>
    </row>
    <row r="61" spans="1:16" ht="15" customHeight="1">
      <c r="A61" s="526" t="s">
        <v>1218</v>
      </c>
      <c r="B61" s="414">
        <v>5.3</v>
      </c>
      <c r="C61" s="414">
        <v>5.3</v>
      </c>
      <c r="D61" s="414">
        <v>5.0999999999999996</v>
      </c>
      <c r="E61" s="414">
        <v>5.2</v>
      </c>
      <c r="F61" s="414">
        <v>5.2</v>
      </c>
      <c r="G61" s="266">
        <v>5.2</v>
      </c>
      <c r="H61" s="709">
        <v>5.4</v>
      </c>
      <c r="I61" s="414">
        <v>5.0999999999999996</v>
      </c>
      <c r="J61" s="470">
        <v>5.2</v>
      </c>
      <c r="K61" s="266">
        <v>5</v>
      </c>
      <c r="L61" s="267">
        <v>4.7</v>
      </c>
      <c r="M61" s="185">
        <v>4.9000000000000004</v>
      </c>
      <c r="N61" s="185">
        <v>4.7</v>
      </c>
      <c r="O61" s="185">
        <v>4.5999999999999996</v>
      </c>
      <c r="P61" s="470">
        <v>4.5</v>
      </c>
    </row>
    <row r="62" spans="1:16" ht="15" customHeight="1">
      <c r="A62" s="527" t="s">
        <v>1019</v>
      </c>
      <c r="B62" s="414"/>
      <c r="C62" s="414"/>
      <c r="D62" s="414"/>
      <c r="E62" s="414"/>
      <c r="F62" s="414"/>
      <c r="G62" s="266"/>
      <c r="H62" s="709"/>
      <c r="I62" s="414"/>
      <c r="J62" s="470"/>
      <c r="K62" s="414"/>
      <c r="L62" s="783"/>
      <c r="M62" s="185"/>
      <c r="N62" s="185"/>
      <c r="O62" s="185"/>
      <c r="P62" s="470"/>
    </row>
    <row r="63" spans="1:16" ht="15" customHeight="1">
      <c r="A63" s="526" t="s">
        <v>140</v>
      </c>
      <c r="B63" s="414">
        <v>10.5</v>
      </c>
      <c r="C63" s="414">
        <v>10.4</v>
      </c>
      <c r="D63" s="414">
        <v>10.4</v>
      </c>
      <c r="E63" s="414">
        <v>10.8</v>
      </c>
      <c r="F63" s="414">
        <v>11.5</v>
      </c>
      <c r="G63" s="266">
        <v>11.8</v>
      </c>
      <c r="H63" s="709">
        <v>12</v>
      </c>
      <c r="I63" s="414">
        <v>12.4</v>
      </c>
      <c r="J63" s="470">
        <v>12.8</v>
      </c>
      <c r="K63" s="104">
        <v>12.7</v>
      </c>
      <c r="L63" s="267">
        <v>13.2</v>
      </c>
      <c r="M63" s="185">
        <v>13.6</v>
      </c>
      <c r="N63" s="185">
        <v>16.600000000000001</v>
      </c>
      <c r="O63" s="185">
        <v>16.600000000000001</v>
      </c>
      <c r="P63" s="470">
        <v>16.8</v>
      </c>
    </row>
    <row r="64" spans="1:16" ht="15" customHeight="1">
      <c r="A64" s="527" t="s">
        <v>246</v>
      </c>
      <c r="B64" s="414"/>
      <c r="C64" s="414"/>
      <c r="D64" s="414"/>
      <c r="E64" s="414"/>
      <c r="F64" s="414"/>
      <c r="G64" s="266"/>
      <c r="H64" s="709"/>
      <c r="I64" s="414"/>
      <c r="J64" s="470"/>
      <c r="K64" s="414"/>
      <c r="L64" s="783"/>
      <c r="M64" s="339"/>
      <c r="N64" s="185"/>
      <c r="O64" s="185"/>
      <c r="P64" s="470"/>
    </row>
    <row r="65" spans="1:16" ht="15" customHeight="1">
      <c r="A65" s="526" t="s">
        <v>1392</v>
      </c>
      <c r="B65" s="414">
        <v>10</v>
      </c>
      <c r="C65" s="414">
        <v>10.8</v>
      </c>
      <c r="D65" s="414">
        <v>11.4</v>
      </c>
      <c r="E65" s="414">
        <v>11.7</v>
      </c>
      <c r="F65" s="414">
        <v>11.8</v>
      </c>
      <c r="G65" s="266">
        <v>12</v>
      </c>
      <c r="H65" s="709">
        <v>13.2</v>
      </c>
      <c r="I65" s="414">
        <v>14</v>
      </c>
      <c r="J65" s="470">
        <v>14.1</v>
      </c>
      <c r="K65" s="266">
        <v>14</v>
      </c>
      <c r="L65" s="267">
        <v>12</v>
      </c>
      <c r="M65" s="185">
        <v>11.9</v>
      </c>
      <c r="N65" s="185">
        <v>14.1</v>
      </c>
      <c r="O65" s="185">
        <v>13.6</v>
      </c>
      <c r="P65" s="470">
        <v>13.5</v>
      </c>
    </row>
    <row r="66" spans="1:16" ht="15" customHeight="1">
      <c r="A66" s="527" t="s">
        <v>1020</v>
      </c>
      <c r="B66" s="414"/>
      <c r="C66" s="414"/>
      <c r="D66" s="414"/>
      <c r="E66" s="414"/>
      <c r="F66" s="414"/>
      <c r="G66" s="266"/>
      <c r="H66" s="709"/>
      <c r="I66" s="414"/>
      <c r="J66" s="470"/>
      <c r="K66" s="414"/>
      <c r="L66" s="783"/>
      <c r="M66" s="339"/>
      <c r="N66" s="185"/>
      <c r="O66" s="185"/>
      <c r="P66" s="470"/>
    </row>
    <row r="67" spans="1:16" ht="25.95" customHeight="1">
      <c r="A67" s="526" t="s">
        <v>1393</v>
      </c>
      <c r="B67" s="414">
        <v>25.5</v>
      </c>
      <c r="C67" s="414">
        <v>25</v>
      </c>
      <c r="D67" s="414">
        <v>25.9</v>
      </c>
      <c r="E67" s="414">
        <v>25.2</v>
      </c>
      <c r="F67" s="414">
        <v>25.9</v>
      </c>
      <c r="G67" s="266">
        <v>25.6</v>
      </c>
      <c r="H67" s="709">
        <v>25.7</v>
      </c>
      <c r="I67" s="414">
        <v>25.9</v>
      </c>
      <c r="J67" s="470">
        <v>25.4</v>
      </c>
      <c r="K67" s="104">
        <v>25.3</v>
      </c>
      <c r="L67" s="267">
        <v>25.2</v>
      </c>
      <c r="M67" s="185">
        <v>25.3</v>
      </c>
      <c r="N67" s="185">
        <v>52</v>
      </c>
      <c r="O67" s="185">
        <v>56.6</v>
      </c>
      <c r="P67" s="470">
        <v>58.2</v>
      </c>
    </row>
    <row r="68" spans="1:16" ht="15" customHeight="1">
      <c r="A68" s="594" t="s">
        <v>247</v>
      </c>
      <c r="B68" s="414"/>
      <c r="C68" s="414"/>
      <c r="D68" s="414"/>
      <c r="E68" s="414"/>
      <c r="F68" s="414"/>
      <c r="G68" s="266"/>
      <c r="H68" s="709"/>
      <c r="I68" s="414"/>
      <c r="J68" s="470"/>
      <c r="K68" s="414"/>
      <c r="L68" s="784"/>
      <c r="M68" s="339"/>
      <c r="N68" s="185"/>
      <c r="O68" s="185"/>
      <c r="P68" s="470"/>
    </row>
    <row r="69" spans="1:16" ht="15" customHeight="1">
      <c r="A69" s="526" t="s">
        <v>1394</v>
      </c>
      <c r="B69" s="414">
        <v>38.4</v>
      </c>
      <c r="C69" s="414">
        <v>38.299999999999997</v>
      </c>
      <c r="D69" s="414">
        <v>38.1</v>
      </c>
      <c r="E69" s="414">
        <v>39.200000000000003</v>
      </c>
      <c r="F69" s="414">
        <v>39.9</v>
      </c>
      <c r="G69" s="266">
        <v>39.9</v>
      </c>
      <c r="H69" s="709">
        <v>39.9</v>
      </c>
      <c r="I69" s="414">
        <v>40.5</v>
      </c>
      <c r="J69" s="470">
        <v>40.799999999999997</v>
      </c>
      <c r="K69" s="104">
        <v>41.6</v>
      </c>
      <c r="L69" s="267">
        <v>40.700000000000003</v>
      </c>
      <c r="M69" s="185">
        <v>40.4</v>
      </c>
      <c r="N69" s="185">
        <v>39.299999999999997</v>
      </c>
      <c r="O69" s="185">
        <v>39.4</v>
      </c>
      <c r="P69" s="470">
        <v>40.1</v>
      </c>
    </row>
    <row r="70" spans="1:16" ht="15" customHeight="1">
      <c r="A70" s="527" t="s">
        <v>248</v>
      </c>
      <c r="B70" s="414"/>
      <c r="C70" s="414"/>
      <c r="D70" s="414"/>
      <c r="E70" s="414"/>
      <c r="F70" s="414"/>
      <c r="G70" s="266"/>
      <c r="H70" s="709"/>
      <c r="I70" s="414"/>
      <c r="J70" s="470"/>
      <c r="K70" s="185"/>
      <c r="L70" s="781"/>
      <c r="M70" s="185"/>
      <c r="N70" s="185"/>
      <c r="O70" s="185"/>
      <c r="P70" s="470"/>
    </row>
    <row r="71" spans="1:16" ht="15" customHeight="1">
      <c r="A71" s="526" t="s">
        <v>1395</v>
      </c>
      <c r="B71" s="414">
        <v>25.8</v>
      </c>
      <c r="C71" s="414">
        <v>26.2</v>
      </c>
      <c r="D71" s="414">
        <v>27.1</v>
      </c>
      <c r="E71" s="414">
        <v>27.5</v>
      </c>
      <c r="F71" s="414">
        <v>28.2</v>
      </c>
      <c r="G71" s="266">
        <v>28.5</v>
      </c>
      <c r="H71" s="709">
        <v>29.3</v>
      </c>
      <c r="I71" s="414">
        <v>29.4</v>
      </c>
      <c r="J71" s="470">
        <v>30.3</v>
      </c>
      <c r="K71" s="104">
        <v>29.7</v>
      </c>
      <c r="L71" s="267">
        <v>30.1</v>
      </c>
      <c r="M71" s="414">
        <v>30</v>
      </c>
      <c r="N71" s="185">
        <v>31.7</v>
      </c>
      <c r="O71" s="185">
        <v>32.299999999999997</v>
      </c>
      <c r="P71" s="470">
        <v>33.1</v>
      </c>
    </row>
    <row r="72" spans="1:16" ht="15" customHeight="1">
      <c r="A72" s="527" t="s">
        <v>249</v>
      </c>
      <c r="B72" s="414"/>
      <c r="C72" s="414"/>
      <c r="D72" s="414"/>
      <c r="E72" s="414"/>
      <c r="F72" s="414"/>
      <c r="G72" s="266"/>
      <c r="H72" s="709"/>
      <c r="I72" s="414"/>
      <c r="J72" s="470"/>
      <c r="K72" s="185"/>
      <c r="L72" s="783"/>
      <c r="M72" s="185"/>
      <c r="N72" s="185"/>
      <c r="O72" s="185"/>
      <c r="P72" s="470"/>
    </row>
    <row r="73" spans="1:16" ht="15" customHeight="1">
      <c r="A73" s="526" t="s">
        <v>141</v>
      </c>
      <c r="B73" s="414">
        <v>4.5999999999999996</v>
      </c>
      <c r="C73" s="414">
        <v>4.7</v>
      </c>
      <c r="D73" s="414">
        <v>4.5999999999999996</v>
      </c>
      <c r="E73" s="414">
        <v>4.5</v>
      </c>
      <c r="F73" s="414">
        <v>4.5999999999999996</v>
      </c>
      <c r="G73" s="266">
        <v>4.7</v>
      </c>
      <c r="H73" s="709">
        <v>4.8</v>
      </c>
      <c r="I73" s="414">
        <v>4.9000000000000004</v>
      </c>
      <c r="J73" s="481">
        <v>5</v>
      </c>
      <c r="K73" s="104">
        <v>5.0999999999999996</v>
      </c>
      <c r="L73" s="267">
        <v>4.8</v>
      </c>
      <c r="M73" s="185">
        <v>4.8</v>
      </c>
      <c r="N73" s="185">
        <v>5.2</v>
      </c>
      <c r="O73" s="185">
        <v>5.2</v>
      </c>
      <c r="P73" s="470">
        <v>5.2</v>
      </c>
    </row>
    <row r="74" spans="1:16" ht="15" customHeight="1">
      <c r="A74" s="594" t="s">
        <v>250</v>
      </c>
      <c r="B74" s="414"/>
      <c r="C74" s="414"/>
      <c r="D74" s="414"/>
      <c r="E74" s="414"/>
      <c r="F74" s="414"/>
      <c r="G74" s="266"/>
      <c r="H74" s="709"/>
      <c r="I74" s="414"/>
      <c r="J74" s="470"/>
      <c r="K74" s="185"/>
      <c r="L74" s="784"/>
      <c r="M74" s="185"/>
      <c r="N74" s="185"/>
      <c r="O74" s="185"/>
      <c r="P74" s="470"/>
    </row>
    <row r="75" spans="1:16" ht="15" customHeight="1">
      <c r="A75" s="111" t="s">
        <v>1219</v>
      </c>
      <c r="B75" s="536">
        <v>387.7</v>
      </c>
      <c r="C75" s="536">
        <v>384.6</v>
      </c>
      <c r="D75" s="536">
        <v>387.5</v>
      </c>
      <c r="E75" s="536">
        <v>382.5</v>
      </c>
      <c r="F75" s="536">
        <v>390.5</v>
      </c>
      <c r="G75" s="536">
        <v>397.4</v>
      </c>
      <c r="H75" s="536">
        <v>406.5</v>
      </c>
      <c r="I75" s="536">
        <v>413.9</v>
      </c>
      <c r="J75" s="536">
        <v>417.8</v>
      </c>
      <c r="K75" s="536">
        <v>419.5</v>
      </c>
      <c r="L75" s="537">
        <v>376.8</v>
      </c>
      <c r="M75" s="536">
        <v>377.3</v>
      </c>
      <c r="N75" s="76" t="s">
        <v>1210</v>
      </c>
      <c r="O75" s="185">
        <v>485.3</v>
      </c>
      <c r="P75" s="470">
        <v>482.6</v>
      </c>
    </row>
    <row r="76" spans="1:16" ht="15" customHeight="1">
      <c r="A76" s="91" t="s">
        <v>1220</v>
      </c>
      <c r="B76" s="785"/>
      <c r="C76" s="785"/>
      <c r="D76" s="785"/>
      <c r="E76" s="785"/>
      <c r="F76" s="785"/>
      <c r="G76" s="785"/>
      <c r="H76" s="785"/>
      <c r="I76" s="785"/>
      <c r="J76" s="785"/>
      <c r="K76" s="785"/>
      <c r="L76" s="786"/>
      <c r="M76" s="785"/>
      <c r="N76" s="782"/>
      <c r="O76" s="185"/>
      <c r="P76" s="470"/>
    </row>
    <row r="77" spans="1:16" ht="15" customHeight="1">
      <c r="A77" s="526" t="s">
        <v>11</v>
      </c>
      <c r="B77" s="339"/>
      <c r="C77" s="339"/>
      <c r="D77" s="339"/>
      <c r="E77" s="339"/>
      <c r="F77" s="339"/>
      <c r="G77" s="339"/>
      <c r="H77" s="339"/>
      <c r="I77" s="339"/>
      <c r="J77" s="339"/>
      <c r="K77" s="339"/>
      <c r="L77" s="339"/>
      <c r="M77" s="339"/>
      <c r="N77" s="185"/>
      <c r="O77" s="185"/>
      <c r="P77" s="470"/>
    </row>
    <row r="78" spans="1:16" ht="15" customHeight="1">
      <c r="A78" s="527" t="s">
        <v>240</v>
      </c>
      <c r="B78" s="339"/>
      <c r="C78" s="339"/>
      <c r="D78" s="339"/>
      <c r="E78" s="339"/>
      <c r="F78" s="339"/>
      <c r="G78" s="339"/>
      <c r="H78" s="339"/>
      <c r="I78" s="339"/>
      <c r="J78" s="339"/>
      <c r="K78" s="339"/>
      <c r="L78" s="787"/>
      <c r="M78" s="339"/>
      <c r="N78" s="185"/>
      <c r="O78" s="185"/>
      <c r="P78" s="470"/>
    </row>
    <row r="79" spans="1:16" ht="15" customHeight="1">
      <c r="A79" s="528" t="s">
        <v>1396</v>
      </c>
      <c r="B79" s="536">
        <v>282.5</v>
      </c>
      <c r="C79" s="536">
        <v>278.3</v>
      </c>
      <c r="D79" s="536">
        <v>280.39999999999998</v>
      </c>
      <c r="E79" s="536">
        <v>275.3</v>
      </c>
      <c r="F79" s="536">
        <v>281.89999999999998</v>
      </c>
      <c r="G79" s="536">
        <v>286.39999999999998</v>
      </c>
      <c r="H79" s="536">
        <v>294.3</v>
      </c>
      <c r="I79" s="536">
        <v>299.7</v>
      </c>
      <c r="J79" s="536">
        <v>302</v>
      </c>
      <c r="K79" s="536">
        <v>303.8</v>
      </c>
      <c r="L79" s="536">
        <v>289.3</v>
      </c>
      <c r="M79" s="536">
        <v>289.8</v>
      </c>
      <c r="N79" s="185">
        <v>387.9</v>
      </c>
      <c r="O79" s="185">
        <v>385.9</v>
      </c>
      <c r="P79" s="470">
        <v>383.8</v>
      </c>
    </row>
    <row r="80" spans="1:16" ht="15" customHeight="1">
      <c r="A80" s="531" t="s">
        <v>1266</v>
      </c>
      <c r="B80" s="556"/>
      <c r="C80" s="556"/>
      <c r="D80" s="556"/>
      <c r="E80" s="539"/>
      <c r="F80" s="539"/>
      <c r="G80" s="539"/>
      <c r="H80" s="539"/>
      <c r="I80" s="539"/>
      <c r="J80" s="539"/>
      <c r="K80" s="539"/>
      <c r="L80" s="788"/>
      <c r="M80" s="789"/>
      <c r="N80" s="185"/>
      <c r="O80" s="185"/>
      <c r="P80" s="470"/>
    </row>
    <row r="81" spans="1:16" ht="15" customHeight="1">
      <c r="A81" s="528" t="s">
        <v>1397</v>
      </c>
      <c r="B81" s="185">
        <v>103.5</v>
      </c>
      <c r="C81" s="185">
        <v>104.6</v>
      </c>
      <c r="D81" s="185">
        <v>105.4</v>
      </c>
      <c r="E81" s="185">
        <v>105.5</v>
      </c>
      <c r="F81" s="185">
        <v>106.9</v>
      </c>
      <c r="G81" s="185">
        <v>109.3</v>
      </c>
      <c r="H81" s="185">
        <v>110.5</v>
      </c>
      <c r="I81" s="185">
        <v>112.6</v>
      </c>
      <c r="J81" s="185">
        <v>114.2</v>
      </c>
      <c r="K81" s="185">
        <v>114.2</v>
      </c>
      <c r="L81" s="185">
        <v>86.3</v>
      </c>
      <c r="M81" s="185">
        <v>86.3</v>
      </c>
      <c r="N81" s="185">
        <v>99.9</v>
      </c>
      <c r="O81" s="185">
        <v>98.6</v>
      </c>
      <c r="P81" s="470">
        <v>97.9</v>
      </c>
    </row>
    <row r="82" spans="1:16" ht="15" customHeight="1">
      <c r="A82" s="531" t="s">
        <v>1398</v>
      </c>
      <c r="B82" s="18"/>
      <c r="C82" s="18"/>
      <c r="D82" s="18"/>
      <c r="E82" s="539"/>
      <c r="F82" s="539"/>
      <c r="G82" s="539"/>
      <c r="H82" s="539"/>
      <c r="I82" s="539"/>
      <c r="J82" s="185"/>
      <c r="K82" s="185"/>
      <c r="L82" s="790"/>
      <c r="M82" s="185"/>
      <c r="N82" s="185"/>
      <c r="O82" s="185"/>
      <c r="P82" s="470"/>
    </row>
    <row r="83" spans="1:16" ht="25.95" customHeight="1">
      <c r="A83" s="111" t="s">
        <v>536</v>
      </c>
      <c r="B83" s="791">
        <v>89.7</v>
      </c>
      <c r="C83" s="792">
        <v>79.099999999999994</v>
      </c>
      <c r="D83" s="792">
        <v>74.8</v>
      </c>
      <c r="E83" s="792">
        <v>79.400000000000006</v>
      </c>
      <c r="F83" s="792">
        <v>77.599999999999994</v>
      </c>
      <c r="G83" s="792">
        <v>74.5</v>
      </c>
      <c r="H83" s="792">
        <v>67.3</v>
      </c>
      <c r="I83" s="792">
        <v>65.8</v>
      </c>
      <c r="J83" s="792">
        <v>59.8</v>
      </c>
      <c r="K83" s="793">
        <v>58</v>
      </c>
      <c r="L83" s="792">
        <v>52.1</v>
      </c>
      <c r="M83" s="792">
        <v>48.4</v>
      </c>
      <c r="N83" s="185">
        <v>43.4</v>
      </c>
      <c r="O83" s="185">
        <v>50.5</v>
      </c>
      <c r="P83" s="470">
        <v>48.3</v>
      </c>
    </row>
    <row r="84" spans="1:16" ht="25.95" customHeight="1">
      <c r="A84" s="91" t="s">
        <v>796</v>
      </c>
      <c r="B84" s="185"/>
      <c r="C84" s="328"/>
      <c r="D84" s="185"/>
      <c r="E84" s="185"/>
      <c r="F84" s="185"/>
      <c r="G84" s="185"/>
      <c r="H84" s="185"/>
      <c r="I84" s="185"/>
      <c r="J84" s="185"/>
      <c r="K84" s="185"/>
      <c r="L84" s="794"/>
      <c r="M84" s="185"/>
      <c r="N84" s="185"/>
      <c r="O84" s="185"/>
      <c r="P84" s="470"/>
    </row>
    <row r="85" spans="1:16" ht="15" customHeight="1">
      <c r="A85" s="526" t="s">
        <v>1399</v>
      </c>
      <c r="B85" s="640">
        <v>54.5</v>
      </c>
      <c r="C85" s="640">
        <v>45.1</v>
      </c>
      <c r="D85" s="640">
        <v>44</v>
      </c>
      <c r="E85" s="185">
        <v>47.4</v>
      </c>
      <c r="F85" s="185">
        <v>45.1</v>
      </c>
      <c r="G85" s="185">
        <v>43.9</v>
      </c>
      <c r="H85" s="185">
        <v>38.5</v>
      </c>
      <c r="I85" s="185">
        <v>39.200000000000003</v>
      </c>
      <c r="J85" s="470">
        <v>34.299999999999997</v>
      </c>
      <c r="K85" s="795">
        <v>33.9</v>
      </c>
      <c r="L85" s="795">
        <v>30.1</v>
      </c>
      <c r="M85" s="792">
        <v>27.7</v>
      </c>
      <c r="N85" s="185">
        <v>24.1</v>
      </c>
      <c r="O85" s="185">
        <v>27.7</v>
      </c>
      <c r="P85" s="470">
        <v>26.1</v>
      </c>
    </row>
    <row r="86" spans="1:16" ht="15" customHeight="1">
      <c r="A86" s="527" t="s">
        <v>251</v>
      </c>
      <c r="B86" s="640"/>
      <c r="C86" s="640"/>
      <c r="D86" s="640"/>
      <c r="E86" s="185"/>
      <c r="F86" s="185"/>
      <c r="G86" s="185"/>
      <c r="H86" s="185"/>
      <c r="I86" s="185"/>
      <c r="J86" s="470"/>
      <c r="K86" s="795"/>
      <c r="L86" s="795"/>
      <c r="M86" s="792"/>
      <c r="N86" s="185"/>
      <c r="O86" s="185"/>
      <c r="P86" s="470"/>
    </row>
    <row r="87" spans="1:16" ht="15" customHeight="1">
      <c r="A87" s="526" t="s">
        <v>1400</v>
      </c>
      <c r="B87" s="640">
        <v>16.8</v>
      </c>
      <c r="C87" s="640">
        <v>12.8</v>
      </c>
      <c r="D87" s="640">
        <v>12.4</v>
      </c>
      <c r="E87" s="185">
        <v>12.1</v>
      </c>
      <c r="F87" s="414">
        <v>13</v>
      </c>
      <c r="G87" s="185">
        <v>12.9</v>
      </c>
      <c r="H87" s="414">
        <v>11.1</v>
      </c>
      <c r="I87" s="414">
        <v>9.8000000000000007</v>
      </c>
      <c r="J87" s="481">
        <v>8</v>
      </c>
      <c r="K87" s="795">
        <v>8.3000000000000007</v>
      </c>
      <c r="L87" s="795">
        <v>7.9</v>
      </c>
      <c r="M87" s="793">
        <v>9</v>
      </c>
      <c r="N87" s="185">
        <v>8.4</v>
      </c>
      <c r="O87" s="185">
        <v>11.8</v>
      </c>
      <c r="P87" s="470">
        <v>10.4</v>
      </c>
    </row>
    <row r="88" spans="1:16" ht="15" customHeight="1">
      <c r="A88" s="527" t="s">
        <v>252</v>
      </c>
      <c r="B88" s="640"/>
      <c r="C88" s="640"/>
      <c r="D88" s="640"/>
      <c r="E88" s="185"/>
      <c r="F88" s="414"/>
      <c r="G88" s="185"/>
      <c r="H88" s="414"/>
      <c r="I88" s="414"/>
      <c r="J88" s="470"/>
      <c r="K88" s="795"/>
      <c r="L88" s="795"/>
      <c r="M88" s="792"/>
      <c r="N88" s="185"/>
      <c r="O88" s="185"/>
      <c r="P88" s="470"/>
    </row>
    <row r="89" spans="1:16" ht="25.95" customHeight="1">
      <c r="A89" s="526" t="s">
        <v>1401</v>
      </c>
      <c r="B89" s="640">
        <v>18.399999999999999</v>
      </c>
      <c r="C89" s="640">
        <v>21.2</v>
      </c>
      <c r="D89" s="640">
        <v>18.399999999999999</v>
      </c>
      <c r="E89" s="723">
        <v>19.899999999999999</v>
      </c>
      <c r="F89" s="723">
        <v>19.5</v>
      </c>
      <c r="G89" s="723">
        <v>17.600000000000001</v>
      </c>
      <c r="H89" s="723">
        <v>17.7</v>
      </c>
      <c r="I89" s="723">
        <v>16.899999999999999</v>
      </c>
      <c r="J89" s="470">
        <v>17.399999999999999</v>
      </c>
      <c r="K89" s="795">
        <v>15.8</v>
      </c>
      <c r="L89" s="796">
        <v>14</v>
      </c>
      <c r="M89" s="792">
        <v>11.7</v>
      </c>
      <c r="N89" s="185">
        <v>10.7</v>
      </c>
      <c r="O89" s="414">
        <v>11</v>
      </c>
      <c r="P89" s="470">
        <v>11.8</v>
      </c>
    </row>
    <row r="90" spans="1:16" ht="25.95" customHeight="1">
      <c r="A90" s="527" t="s">
        <v>421</v>
      </c>
      <c r="B90" s="640"/>
      <c r="C90" s="640"/>
      <c r="D90" s="640"/>
      <c r="E90" s="723"/>
      <c r="F90" s="723"/>
      <c r="G90" s="723"/>
      <c r="H90" s="723"/>
      <c r="I90" s="723"/>
      <c r="J90" s="185"/>
      <c r="L90" s="797"/>
      <c r="M90" s="339"/>
      <c r="N90" s="185"/>
      <c r="O90" s="185"/>
      <c r="P90" s="470"/>
    </row>
    <row r="91" spans="1:16" ht="15" customHeight="1">
      <c r="A91" s="111" t="s">
        <v>1402</v>
      </c>
      <c r="B91" s="337">
        <v>3530</v>
      </c>
      <c r="C91" s="337">
        <v>3687</v>
      </c>
      <c r="D91" s="337">
        <v>3619</v>
      </c>
      <c r="E91" s="539">
        <v>3333</v>
      </c>
      <c r="F91" s="539">
        <v>3389</v>
      </c>
      <c r="G91" s="539">
        <v>3431</v>
      </c>
      <c r="H91" s="539">
        <v>3455</v>
      </c>
      <c r="I91" s="539">
        <v>3257</v>
      </c>
      <c r="J91" s="539">
        <v>2991</v>
      </c>
      <c r="K91" s="590">
        <v>2862</v>
      </c>
      <c r="L91" s="798">
        <v>2161</v>
      </c>
      <c r="M91" s="539">
        <v>2412</v>
      </c>
      <c r="N91" s="185">
        <v>2394</v>
      </c>
      <c r="O91" s="185">
        <v>2417</v>
      </c>
      <c r="P91" s="540">
        <v>2241</v>
      </c>
    </row>
    <row r="92" spans="1:16" ht="15" customHeight="1">
      <c r="A92" s="91" t="s">
        <v>253</v>
      </c>
      <c r="B92" s="337"/>
      <c r="C92" s="337"/>
      <c r="D92" s="337"/>
      <c r="E92" s="539"/>
      <c r="F92" s="539"/>
      <c r="G92" s="539"/>
      <c r="H92" s="539"/>
      <c r="I92" s="539"/>
      <c r="J92" s="470"/>
      <c r="K92" s="470"/>
      <c r="L92" s="799"/>
      <c r="M92" s="185"/>
      <c r="N92" s="185"/>
      <c r="O92" s="185"/>
      <c r="P92" s="540"/>
    </row>
    <row r="93" spans="1:16" ht="15" customHeight="1">
      <c r="A93" s="526" t="s">
        <v>1403</v>
      </c>
      <c r="B93" s="337">
        <v>19</v>
      </c>
      <c r="C93" s="337">
        <v>10</v>
      </c>
      <c r="D93" s="337">
        <v>11</v>
      </c>
      <c r="E93" s="539">
        <v>8</v>
      </c>
      <c r="F93" s="539">
        <v>7</v>
      </c>
      <c r="G93" s="539">
        <v>8</v>
      </c>
      <c r="H93" s="539">
        <v>10</v>
      </c>
      <c r="I93" s="539">
        <v>11</v>
      </c>
      <c r="J93" s="470">
        <v>8</v>
      </c>
      <c r="K93" s="254">
        <v>9</v>
      </c>
      <c r="L93" s="488">
        <v>4</v>
      </c>
      <c r="M93" s="185">
        <v>4</v>
      </c>
      <c r="N93" s="185">
        <v>18</v>
      </c>
      <c r="O93" s="185">
        <v>5</v>
      </c>
      <c r="P93" s="540">
        <v>7</v>
      </c>
    </row>
    <row r="94" spans="1:16" ht="15" customHeight="1">
      <c r="A94" s="527" t="s">
        <v>254</v>
      </c>
      <c r="B94" s="337"/>
      <c r="C94" s="337"/>
      <c r="D94" s="337"/>
      <c r="E94" s="539"/>
      <c r="F94" s="539"/>
      <c r="G94" s="539"/>
      <c r="H94" s="539"/>
      <c r="I94" s="539"/>
      <c r="J94" s="470"/>
      <c r="K94" s="254"/>
      <c r="L94" s="488"/>
      <c r="M94" s="185"/>
      <c r="N94" s="185"/>
      <c r="O94" s="185"/>
      <c r="P94" s="540"/>
    </row>
    <row r="95" spans="1:16" ht="15" customHeight="1">
      <c r="A95" s="526" t="s">
        <v>1404</v>
      </c>
      <c r="B95" s="337">
        <v>24</v>
      </c>
      <c r="C95" s="337">
        <v>28</v>
      </c>
      <c r="D95" s="337">
        <v>23</v>
      </c>
      <c r="E95" s="539">
        <v>6</v>
      </c>
      <c r="F95" s="539">
        <v>18</v>
      </c>
      <c r="G95" s="539">
        <v>22</v>
      </c>
      <c r="H95" s="539">
        <v>9</v>
      </c>
      <c r="I95" s="539">
        <v>15</v>
      </c>
      <c r="J95" s="470">
        <v>21</v>
      </c>
      <c r="K95" s="76">
        <v>14</v>
      </c>
      <c r="L95" s="488">
        <v>14</v>
      </c>
      <c r="M95" s="185">
        <v>13</v>
      </c>
      <c r="N95" s="185">
        <v>19</v>
      </c>
      <c r="O95" s="185">
        <v>18</v>
      </c>
      <c r="P95" s="540">
        <v>13</v>
      </c>
    </row>
    <row r="96" spans="1:16" ht="15" customHeight="1">
      <c r="A96" s="527" t="s">
        <v>255</v>
      </c>
      <c r="B96" s="337"/>
      <c r="C96" s="337"/>
      <c r="D96" s="337"/>
      <c r="E96" s="539"/>
      <c r="F96" s="539"/>
      <c r="G96" s="539"/>
      <c r="H96" s="539"/>
      <c r="I96" s="539"/>
      <c r="J96" s="470"/>
      <c r="K96" s="76"/>
      <c r="L96" s="488"/>
      <c r="M96" s="185"/>
      <c r="N96" s="185"/>
      <c r="O96" s="185"/>
      <c r="P96" s="540"/>
    </row>
    <row r="97" spans="1:16" ht="15" customHeight="1">
      <c r="A97" s="526" t="s">
        <v>935</v>
      </c>
      <c r="B97" s="337">
        <v>3487</v>
      </c>
      <c r="C97" s="337">
        <v>3649</v>
      </c>
      <c r="D97" s="337">
        <v>3585</v>
      </c>
      <c r="E97" s="539">
        <v>3319</v>
      </c>
      <c r="F97" s="539">
        <v>3364</v>
      </c>
      <c r="G97" s="539">
        <v>3401</v>
      </c>
      <c r="H97" s="539">
        <v>3436</v>
      </c>
      <c r="I97" s="539">
        <v>3231</v>
      </c>
      <c r="J97" s="540">
        <v>2962</v>
      </c>
      <c r="K97" s="162">
        <v>2839</v>
      </c>
      <c r="L97" s="444">
        <v>2143</v>
      </c>
      <c r="M97" s="185">
        <v>2395</v>
      </c>
      <c r="N97" s="185">
        <v>2357</v>
      </c>
      <c r="O97" s="185">
        <v>2394</v>
      </c>
      <c r="P97" s="540">
        <v>2221</v>
      </c>
    </row>
    <row r="98" spans="1:16" ht="15" customHeight="1">
      <c r="A98" s="527" t="s">
        <v>936</v>
      </c>
      <c r="B98" s="337"/>
      <c r="C98" s="337"/>
      <c r="D98" s="337"/>
      <c r="E98" s="539"/>
      <c r="F98" s="539"/>
      <c r="G98" s="539"/>
      <c r="H98" s="539"/>
      <c r="I98" s="539"/>
      <c r="J98" s="470"/>
      <c r="K98" s="185"/>
      <c r="L98" s="776"/>
      <c r="M98" s="185"/>
      <c r="N98" s="185"/>
      <c r="O98" s="185"/>
      <c r="P98" s="470"/>
    </row>
    <row r="99" spans="1:16" ht="15" customHeight="1">
      <c r="A99" s="111" t="s">
        <v>1405</v>
      </c>
      <c r="B99" s="18">
        <v>82</v>
      </c>
      <c r="C99" s="18">
        <v>75</v>
      </c>
      <c r="D99" s="18">
        <v>101</v>
      </c>
      <c r="E99" s="539">
        <v>82</v>
      </c>
      <c r="F99" s="539">
        <v>89</v>
      </c>
      <c r="G99" s="539">
        <v>120</v>
      </c>
      <c r="H99" s="539">
        <v>111</v>
      </c>
      <c r="I99" s="539">
        <v>106</v>
      </c>
      <c r="J99" s="470">
        <v>106</v>
      </c>
      <c r="K99" s="185">
        <v>133</v>
      </c>
      <c r="L99" s="777">
        <v>114</v>
      </c>
      <c r="M99" s="185">
        <v>84</v>
      </c>
      <c r="N99" s="185">
        <v>54</v>
      </c>
      <c r="O99" s="185">
        <v>85</v>
      </c>
      <c r="P99" s="470">
        <v>67</v>
      </c>
    </row>
    <row r="100" spans="1:16" ht="15" customHeight="1">
      <c r="A100" s="91" t="s">
        <v>256</v>
      </c>
      <c r="B100" s="18"/>
      <c r="C100" s="18"/>
      <c r="D100" s="18"/>
      <c r="E100" s="539"/>
      <c r="F100" s="539"/>
      <c r="G100" s="539"/>
      <c r="H100" s="539"/>
      <c r="I100" s="539"/>
      <c r="J100" s="470"/>
      <c r="K100" s="185"/>
      <c r="L100" s="777"/>
      <c r="M100" s="185"/>
      <c r="N100" s="185"/>
      <c r="O100" s="185"/>
      <c r="P100" s="470"/>
    </row>
    <row r="101" spans="1:16" ht="15" customHeight="1">
      <c r="A101" s="111" t="s">
        <v>860</v>
      </c>
      <c r="B101" s="800">
        <v>1.8</v>
      </c>
      <c r="C101" s="800">
        <v>1.2</v>
      </c>
      <c r="D101" s="800">
        <v>0.9</v>
      </c>
      <c r="E101" s="723">
        <v>0.7</v>
      </c>
      <c r="F101" s="723">
        <v>1.1000000000000001</v>
      </c>
      <c r="G101" s="723">
        <v>1.1000000000000001</v>
      </c>
      <c r="H101" s="723">
        <v>1.5</v>
      </c>
      <c r="I101" s="723">
        <v>1.9</v>
      </c>
      <c r="J101" s="801">
        <v>2.7</v>
      </c>
      <c r="K101" s="723">
        <v>3</v>
      </c>
      <c r="L101" s="777">
        <v>1.6</v>
      </c>
      <c r="M101" s="185">
        <v>2.5</v>
      </c>
      <c r="N101" s="185">
        <v>2.1</v>
      </c>
      <c r="O101" s="185">
        <v>1.7</v>
      </c>
      <c r="P101" s="470">
        <v>1.3</v>
      </c>
    </row>
    <row r="102" spans="1:16" ht="15" customHeight="1">
      <c r="A102" s="91" t="s">
        <v>1021</v>
      </c>
      <c r="B102" s="800"/>
      <c r="C102" s="800"/>
      <c r="D102" s="800"/>
      <c r="E102" s="723"/>
      <c r="F102" s="723"/>
      <c r="G102" s="723"/>
      <c r="H102" s="723"/>
      <c r="I102" s="723"/>
      <c r="J102" s="801"/>
      <c r="K102" s="723"/>
      <c r="L102" s="775"/>
      <c r="M102" s="185"/>
      <c r="N102" s="185"/>
      <c r="O102" s="185"/>
      <c r="P102" s="470"/>
    </row>
    <row r="103" spans="1:16" ht="15" customHeight="1">
      <c r="A103" s="111" t="s">
        <v>1406</v>
      </c>
      <c r="B103" s="800">
        <v>17.899999999999999</v>
      </c>
      <c r="C103" s="800">
        <v>19</v>
      </c>
      <c r="D103" s="800">
        <v>18.3</v>
      </c>
      <c r="E103" s="723">
        <v>14.3</v>
      </c>
      <c r="F103" s="723">
        <v>14.6</v>
      </c>
      <c r="G103" s="723">
        <v>17.600000000000001</v>
      </c>
      <c r="H103" s="723">
        <v>15.7</v>
      </c>
      <c r="I103" s="723">
        <v>18.100000000000001</v>
      </c>
      <c r="J103" s="801">
        <v>16.8</v>
      </c>
      <c r="K103" s="723">
        <v>14.1</v>
      </c>
      <c r="L103" s="775">
        <v>11.3</v>
      </c>
      <c r="M103" s="185">
        <v>13.4</v>
      </c>
      <c r="N103" s="185">
        <v>10.9</v>
      </c>
      <c r="O103" s="185">
        <v>9.6</v>
      </c>
      <c r="P103" s="470">
        <v>9.6</v>
      </c>
    </row>
    <row r="104" spans="1:16" ht="15" customHeight="1">
      <c r="A104" s="91" t="s">
        <v>671</v>
      </c>
      <c r="B104" s="800"/>
      <c r="C104" s="800"/>
      <c r="D104" s="800"/>
      <c r="E104" s="723"/>
      <c r="F104" s="723"/>
      <c r="G104" s="723"/>
      <c r="H104" s="723"/>
      <c r="I104" s="723"/>
      <c r="J104" s="801"/>
      <c r="K104" s="723"/>
      <c r="L104" s="775"/>
      <c r="M104" s="185"/>
      <c r="N104" s="185"/>
      <c r="O104" s="185"/>
      <c r="P104" s="470"/>
    </row>
    <row r="105" spans="1:16" ht="15" customHeight="1">
      <c r="A105" s="111" t="s">
        <v>611</v>
      </c>
      <c r="B105" s="800">
        <v>13.6</v>
      </c>
      <c r="C105" s="800">
        <v>15.1</v>
      </c>
      <c r="D105" s="800">
        <v>13.2</v>
      </c>
      <c r="E105" s="723">
        <v>10.5</v>
      </c>
      <c r="F105" s="723">
        <v>9.8000000000000007</v>
      </c>
      <c r="G105" s="723">
        <v>11.5</v>
      </c>
      <c r="H105" s="723">
        <v>8.1</v>
      </c>
      <c r="I105" s="723">
        <v>7.9</v>
      </c>
      <c r="J105" s="801">
        <v>11.2</v>
      </c>
      <c r="K105" s="723">
        <v>8.1999999999999993</v>
      </c>
      <c r="L105" s="775">
        <v>8.6</v>
      </c>
      <c r="M105" s="185">
        <v>6.8</v>
      </c>
      <c r="N105" s="185">
        <v>8.3000000000000007</v>
      </c>
      <c r="O105" s="185">
        <v>8.6</v>
      </c>
      <c r="P105" s="470">
        <v>7.9</v>
      </c>
    </row>
    <row r="106" spans="1:16" ht="15" customHeight="1">
      <c r="A106" s="91" t="s">
        <v>670</v>
      </c>
      <c r="B106" s="337"/>
      <c r="C106" s="337"/>
      <c r="D106" s="337"/>
      <c r="E106" s="539"/>
      <c r="F106" s="539"/>
      <c r="G106" s="103"/>
      <c r="H106" s="723"/>
      <c r="I106" s="723"/>
      <c r="J106" s="801"/>
      <c r="K106" s="723"/>
      <c r="L106" s="775"/>
      <c r="M106" s="185"/>
      <c r="N106" s="185"/>
      <c r="O106" s="185"/>
      <c r="P106" s="470"/>
    </row>
    <row r="107" spans="1:16" ht="15" customHeight="1">
      <c r="A107" s="179" t="s">
        <v>861</v>
      </c>
      <c r="B107" s="328"/>
      <c r="C107" s="328"/>
      <c r="D107" s="328"/>
      <c r="E107" s="185"/>
      <c r="F107" s="185"/>
      <c r="G107" s="185"/>
      <c r="H107" s="185"/>
      <c r="I107" s="185"/>
      <c r="J107" s="470"/>
      <c r="K107" s="185"/>
      <c r="L107" s="494"/>
      <c r="M107" s="185"/>
      <c r="N107" s="185"/>
      <c r="O107" s="185"/>
      <c r="P107" s="470"/>
    </row>
    <row r="108" spans="1:16" ht="15" customHeight="1">
      <c r="A108" s="335" t="s">
        <v>862</v>
      </c>
      <c r="B108" s="328"/>
      <c r="C108" s="328"/>
      <c r="D108" s="328"/>
      <c r="E108" s="185"/>
      <c r="F108" s="185"/>
      <c r="G108" s="185"/>
      <c r="H108" s="185"/>
      <c r="I108" s="185"/>
      <c r="J108" s="470"/>
      <c r="K108" s="185"/>
      <c r="L108" s="494"/>
      <c r="M108" s="185"/>
      <c r="N108" s="185"/>
      <c r="O108" s="185"/>
      <c r="P108" s="470"/>
    </row>
    <row r="109" spans="1:16" ht="15" customHeight="1">
      <c r="A109" s="111" t="s">
        <v>1244</v>
      </c>
      <c r="B109" s="328">
        <v>105.9</v>
      </c>
      <c r="C109" s="328">
        <v>107.3</v>
      </c>
      <c r="D109" s="328">
        <v>113.2</v>
      </c>
      <c r="E109" s="185">
        <v>115.9</v>
      </c>
      <c r="F109" s="185">
        <v>98.1</v>
      </c>
      <c r="G109" s="185">
        <v>83.5</v>
      </c>
      <c r="H109" s="414">
        <v>73.099999999999994</v>
      </c>
      <c r="I109" s="414">
        <v>60</v>
      </c>
      <c r="J109" s="481">
        <v>53.1</v>
      </c>
      <c r="K109" s="414">
        <v>45.7</v>
      </c>
      <c r="L109" s="39">
        <v>51.5</v>
      </c>
      <c r="M109" s="185">
        <v>42.6</v>
      </c>
      <c r="N109" s="185">
        <v>41.1</v>
      </c>
      <c r="O109" s="185">
        <v>39.299999999999997</v>
      </c>
      <c r="P109" s="470">
        <v>38.9</v>
      </c>
    </row>
    <row r="110" spans="1:16" ht="15" customHeight="1">
      <c r="A110" s="23" t="s">
        <v>770</v>
      </c>
      <c r="B110" s="328"/>
      <c r="C110" s="328"/>
      <c r="D110" s="328"/>
      <c r="E110" s="185"/>
      <c r="F110" s="185"/>
      <c r="G110" s="185"/>
      <c r="H110" s="414"/>
      <c r="I110" s="414"/>
      <c r="J110" s="481"/>
      <c r="K110" s="414"/>
      <c r="L110" s="39"/>
      <c r="M110" s="185"/>
      <c r="N110" s="185"/>
      <c r="O110" s="185"/>
      <c r="P110" s="470"/>
    </row>
    <row r="111" spans="1:16" ht="15" customHeight="1">
      <c r="A111" s="526" t="s">
        <v>1245</v>
      </c>
      <c r="B111" s="328">
        <v>56.1</v>
      </c>
      <c r="C111" s="328">
        <v>58.4</v>
      </c>
      <c r="D111" s="640">
        <v>59</v>
      </c>
      <c r="E111" s="185">
        <v>59.9</v>
      </c>
      <c r="F111" s="414">
        <v>51</v>
      </c>
      <c r="G111" s="185">
        <v>44.1</v>
      </c>
      <c r="H111" s="414">
        <v>39.6</v>
      </c>
      <c r="I111" s="414">
        <v>33.799999999999997</v>
      </c>
      <c r="J111" s="470">
        <v>30.7</v>
      </c>
      <c r="K111" s="185">
        <v>26.5</v>
      </c>
      <c r="L111" s="488">
        <v>28.4</v>
      </c>
      <c r="M111" s="414">
        <v>24</v>
      </c>
      <c r="N111" s="185">
        <v>22.5</v>
      </c>
      <c r="O111" s="414">
        <v>21</v>
      </c>
      <c r="P111" s="470">
        <v>20.399999999999999</v>
      </c>
    </row>
    <row r="112" spans="1:16" ht="15" customHeight="1">
      <c r="A112" s="527" t="s">
        <v>257</v>
      </c>
      <c r="B112" s="328"/>
      <c r="C112" s="328"/>
      <c r="D112" s="640"/>
      <c r="E112" s="185"/>
      <c r="F112" s="414"/>
      <c r="G112" s="185"/>
      <c r="H112" s="414"/>
      <c r="I112" s="414"/>
      <c r="J112" s="470"/>
      <c r="K112" s="185"/>
      <c r="L112" s="488"/>
      <c r="M112" s="185"/>
      <c r="N112" s="185"/>
      <c r="O112" s="185"/>
      <c r="P112" s="470"/>
    </row>
    <row r="113" spans="1:16" ht="15" customHeight="1">
      <c r="A113" s="111" t="s">
        <v>1246</v>
      </c>
      <c r="B113" s="473">
        <v>20</v>
      </c>
      <c r="C113" s="409">
        <v>20.2</v>
      </c>
      <c r="D113" s="330">
        <v>21.3</v>
      </c>
      <c r="E113" s="185">
        <v>21.6</v>
      </c>
      <c r="F113" s="185">
        <v>18.7</v>
      </c>
      <c r="G113" s="185">
        <v>16.2</v>
      </c>
      <c r="H113" s="185">
        <v>14.2</v>
      </c>
      <c r="I113" s="185">
        <v>11.7</v>
      </c>
      <c r="J113" s="470">
        <v>10.4</v>
      </c>
      <c r="K113" s="185">
        <v>9.1</v>
      </c>
      <c r="L113" s="488">
        <v>10.8</v>
      </c>
      <c r="M113" s="185">
        <v>9.1</v>
      </c>
      <c r="N113" s="185">
        <v>8.6</v>
      </c>
      <c r="O113" s="185">
        <v>8.3000000000000007</v>
      </c>
      <c r="P113" s="470">
        <v>8.3000000000000007</v>
      </c>
    </row>
    <row r="114" spans="1:16" ht="15" customHeight="1">
      <c r="A114" s="91" t="s">
        <v>258</v>
      </c>
      <c r="B114" s="473"/>
      <c r="C114" s="409"/>
      <c r="D114" s="330"/>
      <c r="E114" s="185"/>
      <c r="F114" s="185"/>
      <c r="G114" s="185"/>
      <c r="H114" s="185"/>
      <c r="I114" s="185"/>
      <c r="J114" s="470"/>
      <c r="K114" s="185"/>
      <c r="L114" s="488"/>
      <c r="M114" s="185"/>
      <c r="N114" s="185"/>
      <c r="O114" s="185"/>
      <c r="P114" s="470"/>
    </row>
    <row r="115" spans="1:16" ht="15" customHeight="1">
      <c r="A115" s="111" t="s">
        <v>1656</v>
      </c>
      <c r="B115" s="328"/>
      <c r="C115" s="328"/>
      <c r="D115" s="328"/>
      <c r="E115" s="185"/>
      <c r="F115" s="185"/>
      <c r="G115" s="185"/>
      <c r="H115" s="185"/>
      <c r="I115" s="185"/>
      <c r="J115" s="470"/>
      <c r="K115" s="185"/>
      <c r="L115" s="488"/>
      <c r="M115" s="185"/>
      <c r="N115" s="185"/>
      <c r="O115" s="185"/>
      <c r="P115" s="470"/>
    </row>
    <row r="116" spans="1:16" ht="25.95" customHeight="1">
      <c r="A116" s="91" t="s">
        <v>422</v>
      </c>
      <c r="B116" s="328"/>
      <c r="C116" s="328"/>
      <c r="D116" s="328"/>
      <c r="E116" s="185"/>
      <c r="F116" s="185"/>
      <c r="G116" s="185"/>
      <c r="H116" s="185"/>
      <c r="I116" s="185"/>
      <c r="J116" s="470"/>
      <c r="K116" s="185"/>
      <c r="L116" s="488"/>
      <c r="M116" s="185"/>
      <c r="N116" s="185"/>
      <c r="O116" s="185"/>
      <c r="P116" s="470"/>
    </row>
    <row r="117" spans="1:16" ht="15" customHeight="1">
      <c r="A117" s="526" t="s">
        <v>1247</v>
      </c>
      <c r="B117" s="640">
        <v>49.3</v>
      </c>
      <c r="C117" s="640">
        <v>49.6</v>
      </c>
      <c r="D117" s="640">
        <v>49.5</v>
      </c>
      <c r="E117" s="414">
        <v>49.8</v>
      </c>
      <c r="F117" s="414">
        <v>50.6</v>
      </c>
      <c r="G117" s="414">
        <v>50.9</v>
      </c>
      <c r="H117" s="414">
        <v>51.1</v>
      </c>
      <c r="I117" s="414">
        <v>51.3</v>
      </c>
      <c r="J117" s="481">
        <v>52</v>
      </c>
      <c r="K117" s="76">
        <v>52.6</v>
      </c>
      <c r="L117" s="39">
        <v>51.3</v>
      </c>
      <c r="M117" s="76">
        <v>52.6</v>
      </c>
      <c r="N117" s="185">
        <v>52.5</v>
      </c>
      <c r="O117" s="185">
        <v>52.6</v>
      </c>
      <c r="P117" s="470">
        <v>52.5</v>
      </c>
    </row>
    <row r="118" spans="1:16" ht="15" customHeight="1">
      <c r="A118" s="527" t="s">
        <v>259</v>
      </c>
      <c r="B118" s="640"/>
      <c r="C118" s="640"/>
      <c r="D118" s="640"/>
      <c r="E118" s="414"/>
      <c r="F118" s="414"/>
      <c r="G118" s="414"/>
      <c r="H118" s="414"/>
      <c r="I118" s="414"/>
      <c r="J118" s="481"/>
      <c r="K118" s="76"/>
      <c r="L118" s="488"/>
      <c r="M118" s="76"/>
      <c r="N118" s="185"/>
      <c r="O118" s="185"/>
      <c r="P118" s="470"/>
    </row>
    <row r="119" spans="1:16" ht="15" customHeight="1">
      <c r="A119" s="526" t="s">
        <v>1248</v>
      </c>
      <c r="B119" s="640">
        <v>5</v>
      </c>
      <c r="C119" s="640">
        <v>5.2</v>
      </c>
      <c r="D119" s="640">
        <v>5.2</v>
      </c>
      <c r="E119" s="414">
        <v>5.6</v>
      </c>
      <c r="F119" s="414">
        <v>6</v>
      </c>
      <c r="G119" s="414">
        <v>6.2</v>
      </c>
      <c r="H119" s="414">
        <v>6.5</v>
      </c>
      <c r="I119" s="414">
        <v>6.9</v>
      </c>
      <c r="J119" s="481">
        <v>6.9</v>
      </c>
      <c r="K119" s="76">
        <v>7.3</v>
      </c>
      <c r="L119" s="488">
        <v>5.9</v>
      </c>
      <c r="M119" s="76">
        <v>8.1999999999999993</v>
      </c>
      <c r="N119" s="185">
        <v>8.1999999999999993</v>
      </c>
      <c r="O119" s="185">
        <v>8.8000000000000007</v>
      </c>
      <c r="P119" s="470">
        <v>6.5</v>
      </c>
    </row>
    <row r="120" spans="1:16" ht="15" customHeight="1">
      <c r="A120" s="527" t="s">
        <v>260</v>
      </c>
      <c r="B120" s="640"/>
      <c r="C120" s="640"/>
      <c r="D120" s="640"/>
      <c r="E120" s="414"/>
      <c r="F120" s="414"/>
      <c r="G120" s="414"/>
      <c r="H120" s="414"/>
      <c r="I120" s="414"/>
      <c r="J120" s="481"/>
      <c r="K120" s="76"/>
      <c r="L120" s="488"/>
      <c r="M120" s="76"/>
      <c r="N120" s="185"/>
      <c r="O120" s="185"/>
      <c r="P120" s="470"/>
    </row>
    <row r="121" spans="1:16" ht="15" customHeight="1">
      <c r="A121" s="526" t="s">
        <v>1249</v>
      </c>
      <c r="B121" s="640">
        <v>18.8</v>
      </c>
      <c r="C121" s="640">
        <v>18.5</v>
      </c>
      <c r="D121" s="640">
        <v>17.399999999999999</v>
      </c>
      <c r="E121" s="414">
        <v>17.100000000000001</v>
      </c>
      <c r="F121" s="414">
        <v>16.100000000000001</v>
      </c>
      <c r="G121" s="414">
        <v>14.6</v>
      </c>
      <c r="H121" s="414">
        <v>13.2</v>
      </c>
      <c r="I121" s="414">
        <v>12.9</v>
      </c>
      <c r="J121" s="481">
        <v>12.6</v>
      </c>
      <c r="K121" s="76">
        <v>12</v>
      </c>
      <c r="L121" s="488">
        <v>11.6</v>
      </c>
      <c r="M121" s="76">
        <v>11.5</v>
      </c>
      <c r="N121" s="185">
        <v>11.5</v>
      </c>
      <c r="O121" s="414">
        <v>11</v>
      </c>
      <c r="P121" s="470">
        <v>10.9</v>
      </c>
    </row>
    <row r="122" spans="1:16" ht="15" customHeight="1">
      <c r="A122" s="527" t="s">
        <v>261</v>
      </c>
      <c r="B122" s="640"/>
      <c r="C122" s="640"/>
      <c r="D122" s="640"/>
      <c r="E122" s="414"/>
      <c r="F122" s="414"/>
      <c r="G122" s="414"/>
      <c r="H122" s="414"/>
      <c r="I122" s="414"/>
      <c r="J122" s="481"/>
      <c r="K122" s="76"/>
      <c r="L122" s="488"/>
      <c r="M122" s="76"/>
      <c r="N122" s="185"/>
      <c r="O122" s="185"/>
      <c r="P122" s="470"/>
    </row>
    <row r="123" spans="1:16" ht="15" customHeight="1">
      <c r="A123" s="526" t="s">
        <v>1250</v>
      </c>
      <c r="B123" s="640">
        <v>79.5</v>
      </c>
      <c r="C123" s="640">
        <v>80.3</v>
      </c>
      <c r="D123" s="640">
        <v>80.3</v>
      </c>
      <c r="E123" s="414">
        <v>83.3</v>
      </c>
      <c r="F123" s="414">
        <v>83.3</v>
      </c>
      <c r="G123" s="414">
        <v>82.5</v>
      </c>
      <c r="H123" s="414">
        <v>82.4</v>
      </c>
      <c r="I123" s="414">
        <v>82.3</v>
      </c>
      <c r="J123" s="481">
        <v>81</v>
      </c>
      <c r="K123" s="76">
        <v>80.3</v>
      </c>
      <c r="L123" s="488">
        <v>80.7</v>
      </c>
      <c r="M123" s="76">
        <v>81.900000000000006</v>
      </c>
      <c r="N123" s="185">
        <v>80.8</v>
      </c>
      <c r="O123" s="185">
        <v>80.8</v>
      </c>
      <c r="P123" s="470">
        <v>81.099999999999994</v>
      </c>
    </row>
    <row r="124" spans="1:16" ht="15" customHeight="1">
      <c r="A124" s="527" t="s">
        <v>262</v>
      </c>
      <c r="B124" s="640"/>
      <c r="C124" s="640"/>
      <c r="D124" s="640"/>
      <c r="E124" s="414"/>
      <c r="F124" s="414"/>
      <c r="G124" s="414"/>
      <c r="H124" s="414"/>
      <c r="I124" s="414"/>
      <c r="J124" s="481"/>
      <c r="K124" s="76"/>
      <c r="L124" s="488"/>
      <c r="M124" s="76"/>
      <c r="N124" s="185"/>
      <c r="O124" s="185"/>
      <c r="P124" s="470"/>
    </row>
    <row r="125" spans="1:16" ht="15" customHeight="1">
      <c r="A125" s="526" t="s">
        <v>1251</v>
      </c>
      <c r="B125" s="640">
        <v>21.7</v>
      </c>
      <c r="C125" s="640">
        <v>2.1</v>
      </c>
      <c r="D125" s="640">
        <v>20.3</v>
      </c>
      <c r="E125" s="414">
        <v>19.2</v>
      </c>
      <c r="F125" s="414">
        <v>17.2</v>
      </c>
      <c r="G125" s="414">
        <v>15.7</v>
      </c>
      <c r="H125" s="414">
        <v>13.5</v>
      </c>
      <c r="I125" s="414">
        <v>12.7</v>
      </c>
      <c r="J125" s="481">
        <v>13.1</v>
      </c>
      <c r="K125" s="76">
        <v>13.3</v>
      </c>
      <c r="L125" s="488">
        <v>12.8</v>
      </c>
      <c r="M125" s="76">
        <v>12.2</v>
      </c>
      <c r="N125" s="185">
        <v>13.4</v>
      </c>
      <c r="O125" s="185">
        <v>12.6</v>
      </c>
      <c r="P125" s="470">
        <v>13.4</v>
      </c>
    </row>
    <row r="126" spans="1:16" ht="15" customHeight="1">
      <c r="A126" s="527" t="s">
        <v>797</v>
      </c>
      <c r="B126" s="640"/>
      <c r="C126" s="640"/>
      <c r="D126" s="640"/>
      <c r="E126" s="414"/>
      <c r="F126" s="414"/>
      <c r="G126" s="414"/>
      <c r="H126" s="414"/>
      <c r="I126" s="414"/>
      <c r="J126" s="481"/>
      <c r="K126" s="76"/>
      <c r="L126" s="488"/>
      <c r="M126" s="76"/>
      <c r="N126" s="185"/>
      <c r="O126" s="185"/>
      <c r="P126" s="470"/>
    </row>
    <row r="127" spans="1:16" ht="15" customHeight="1">
      <c r="A127" s="526" t="s">
        <v>1252</v>
      </c>
      <c r="B127" s="640">
        <v>9.3000000000000007</v>
      </c>
      <c r="C127" s="640">
        <v>10.4</v>
      </c>
      <c r="D127" s="640">
        <v>11.3</v>
      </c>
      <c r="E127" s="414">
        <v>13.2</v>
      </c>
      <c r="F127" s="414">
        <v>14.9</v>
      </c>
      <c r="G127" s="414">
        <v>17</v>
      </c>
      <c r="H127" s="414">
        <v>18.7</v>
      </c>
      <c r="I127" s="414">
        <v>18.600000000000001</v>
      </c>
      <c r="J127" s="481">
        <v>19</v>
      </c>
      <c r="K127" s="76">
        <v>19.600000000000001</v>
      </c>
      <c r="L127" s="488">
        <v>18.3</v>
      </c>
      <c r="M127" s="76">
        <v>19.100000000000001</v>
      </c>
      <c r="N127" s="185">
        <v>18.100000000000001</v>
      </c>
      <c r="O127" s="185">
        <v>18.100000000000001</v>
      </c>
      <c r="P127" s="470">
        <v>17.600000000000001</v>
      </c>
    </row>
    <row r="128" spans="1:16" ht="15" customHeight="1">
      <c r="A128" s="527" t="s">
        <v>263</v>
      </c>
      <c r="B128" s="640"/>
      <c r="C128" s="640"/>
      <c r="D128" s="640"/>
      <c r="E128" s="414"/>
      <c r="F128" s="414"/>
      <c r="G128" s="414"/>
      <c r="H128" s="414"/>
      <c r="I128" s="414"/>
      <c r="J128" s="481"/>
      <c r="K128" s="76"/>
      <c r="L128" s="488"/>
      <c r="M128" s="76"/>
      <c r="N128" s="185"/>
      <c r="O128" s="185"/>
      <c r="P128" s="470"/>
    </row>
    <row r="129" spans="1:16" ht="15" customHeight="1">
      <c r="A129" s="526" t="s">
        <v>1253</v>
      </c>
      <c r="B129" s="640">
        <v>28.1</v>
      </c>
      <c r="C129" s="640">
        <v>32.700000000000003</v>
      </c>
      <c r="D129" s="640">
        <v>34.4</v>
      </c>
      <c r="E129" s="414">
        <v>35.9</v>
      </c>
      <c r="F129" s="414">
        <v>39.5</v>
      </c>
      <c r="G129" s="414">
        <v>37.799999999999997</v>
      </c>
      <c r="H129" s="414">
        <v>38.9</v>
      </c>
      <c r="I129" s="414">
        <v>39.700000000000003</v>
      </c>
      <c r="J129" s="481">
        <v>37.299999999999997</v>
      </c>
      <c r="K129" s="76">
        <v>34.1</v>
      </c>
      <c r="L129" s="488">
        <v>37.200000000000003</v>
      </c>
      <c r="M129" s="76">
        <v>40.200000000000003</v>
      </c>
      <c r="N129" s="185">
        <v>34.6</v>
      </c>
      <c r="O129" s="185">
        <v>34.299999999999997</v>
      </c>
      <c r="P129" s="470">
        <v>34.700000000000003</v>
      </c>
    </row>
    <row r="130" spans="1:16" ht="15" customHeight="1">
      <c r="A130" s="527" t="s">
        <v>669</v>
      </c>
      <c r="B130" s="640"/>
      <c r="C130" s="640"/>
      <c r="D130" s="640"/>
      <c r="E130" s="414"/>
      <c r="F130" s="414"/>
      <c r="G130" s="414"/>
      <c r="H130" s="414"/>
      <c r="I130" s="414"/>
      <c r="J130" s="470"/>
      <c r="K130" s="76"/>
      <c r="L130" s="488"/>
      <c r="M130" s="76"/>
      <c r="N130" s="339"/>
      <c r="O130" s="339"/>
      <c r="P130" s="493"/>
    </row>
    <row r="131" spans="1:16" ht="49.95" customHeight="1">
      <c r="A131" s="857" t="s">
        <v>1407</v>
      </c>
      <c r="B131" s="857"/>
      <c r="C131" s="857"/>
      <c r="D131" s="857"/>
      <c r="E131" s="857"/>
      <c r="F131" s="857"/>
      <c r="G131" s="857"/>
      <c r="H131" s="857"/>
      <c r="I131" s="90"/>
      <c r="J131" s="90"/>
      <c r="K131" s="90"/>
      <c r="L131" s="90"/>
      <c r="M131" s="7"/>
    </row>
    <row r="132" spans="1:16" ht="49.95" customHeight="1">
      <c r="A132" s="858" t="s">
        <v>1408</v>
      </c>
      <c r="B132" s="858"/>
      <c r="C132" s="858"/>
      <c r="D132" s="858"/>
      <c r="E132" s="858"/>
      <c r="F132" s="858"/>
      <c r="G132" s="858"/>
      <c r="H132" s="858"/>
      <c r="I132" s="91"/>
      <c r="J132" s="91"/>
      <c r="K132" s="91"/>
      <c r="L132" s="91"/>
      <c r="M132" s="7"/>
    </row>
  </sheetData>
  <mergeCells count="19">
    <mergeCell ref="N5:N6"/>
    <mergeCell ref="O5:O6"/>
    <mergeCell ref="P5:P6"/>
    <mergeCell ref="A131:H131"/>
    <mergeCell ref="A132:H132"/>
    <mergeCell ref="M5:M6"/>
    <mergeCell ref="C5:C6"/>
    <mergeCell ref="D5:D6"/>
    <mergeCell ref="E5:E6"/>
    <mergeCell ref="F5:F6"/>
    <mergeCell ref="G5:G6"/>
    <mergeCell ref="H5:H6"/>
    <mergeCell ref="I5:I6"/>
    <mergeCell ref="J5:J6"/>
    <mergeCell ref="B5:B6"/>
    <mergeCell ref="A7:P7"/>
    <mergeCell ref="A8:P8"/>
    <mergeCell ref="K5:K6"/>
    <mergeCell ref="L5:L6"/>
  </mergeCells>
  <hyperlinks>
    <hyperlink ref="A1" location="'Spis tablic List of tables'!A1" tooltip="Powrót do spisu tablic" display="Powrót do spisu tablic" xr:uid="{8F4B10DD-E83B-4106-9BD7-0E9BE12A7EB4}"/>
    <hyperlink ref="A2" location="'Spis tablic List of tables'!A1" tooltip="Return to list of tables" display="Return to list of tables" xr:uid="{B8A516EF-8AB3-4365-814A-EA4933D83290}"/>
  </hyperlinks>
  <pageMargins left="0.19685039370078741" right="0.19685039370078741" top="0.19685039370078741" bottom="0.19685039370078741" header="0.31496062992125984" footer="0.31496062992125984"/>
  <pageSetup paperSize="9" orientation="portrait" verticalDpi="597"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theme="0" tint="-0.499984740745262"/>
  </sheetPr>
  <dimension ref="A1:F49"/>
  <sheetViews>
    <sheetView zoomScaleNormal="100" workbookViewId="0">
      <pane xSplit="1" ySplit="8" topLeftCell="B9" activePane="bottomRight" state="frozen"/>
      <selection pane="topRight" activeCell="B1" sqref="B1"/>
      <selection pane="bottomLeft" activeCell="A9" sqref="A9"/>
      <selection pane="bottomRight" activeCell="B9" sqref="B9"/>
    </sheetView>
  </sheetViews>
  <sheetFormatPr defaultColWidth="9" defaultRowHeight="13.8"/>
  <cols>
    <col min="1" max="1" width="20.69921875" style="2" customWidth="1"/>
    <col min="2" max="6" width="18.69921875" style="2" customWidth="1"/>
    <col min="7" max="16384" width="9" style="2"/>
  </cols>
  <sheetData>
    <row r="1" spans="1:6" ht="15" customHeight="1">
      <c r="A1" s="1" t="s">
        <v>472</v>
      </c>
    </row>
    <row r="2" spans="1:6" ht="15" customHeight="1">
      <c r="A2" s="3" t="s">
        <v>473</v>
      </c>
    </row>
    <row r="3" spans="1:6" ht="15" customHeight="1">
      <c r="A3" s="24" t="s">
        <v>1174</v>
      </c>
      <c r="B3" s="309"/>
      <c r="C3" s="309"/>
      <c r="D3" s="309"/>
      <c r="E3" s="309"/>
    </row>
    <row r="4" spans="1:6" ht="15" customHeight="1">
      <c r="A4" s="310" t="s">
        <v>1141</v>
      </c>
      <c r="B4" s="309"/>
      <c r="C4" s="309"/>
      <c r="D4" s="309"/>
      <c r="E4" s="309"/>
    </row>
    <row r="5" spans="1:6" ht="25.95" customHeight="1">
      <c r="A5" s="889" t="s">
        <v>0</v>
      </c>
      <c r="B5" s="895" t="s">
        <v>756</v>
      </c>
      <c r="C5" s="8" t="s">
        <v>545</v>
      </c>
      <c r="D5" s="8" t="s">
        <v>546</v>
      </c>
      <c r="E5" s="885" t="s">
        <v>550</v>
      </c>
      <c r="F5" s="311"/>
    </row>
    <row r="6" spans="1:6" ht="25.95" customHeight="1">
      <c r="A6" s="890"/>
      <c r="B6" s="896"/>
      <c r="C6" s="12" t="s">
        <v>548</v>
      </c>
      <c r="D6" s="12" t="s">
        <v>547</v>
      </c>
      <c r="E6" s="905"/>
      <c r="F6" s="48"/>
    </row>
    <row r="7" spans="1:6" ht="25.95" customHeight="1">
      <c r="A7" s="891" t="s">
        <v>219</v>
      </c>
      <c r="B7" s="893" t="s">
        <v>643</v>
      </c>
      <c r="C7" s="885" t="s">
        <v>553</v>
      </c>
      <c r="D7" s="889"/>
      <c r="E7" s="893" t="s">
        <v>549</v>
      </c>
      <c r="F7" s="9" t="s">
        <v>544</v>
      </c>
    </row>
    <row r="8" spans="1:6" ht="25.95" customHeight="1">
      <c r="A8" s="892"/>
      <c r="B8" s="894"/>
      <c r="C8" s="888" t="s">
        <v>769</v>
      </c>
      <c r="D8" s="892"/>
      <c r="E8" s="894"/>
      <c r="F8" s="13" t="s">
        <v>543</v>
      </c>
    </row>
    <row r="9" spans="1:6" ht="15" customHeight="1">
      <c r="A9" s="312" t="s">
        <v>928</v>
      </c>
      <c r="B9" s="31">
        <v>150217</v>
      </c>
      <c r="C9" s="31">
        <v>1113</v>
      </c>
      <c r="D9" s="31">
        <v>795</v>
      </c>
      <c r="E9" s="31">
        <v>11640</v>
      </c>
      <c r="F9" s="313">
        <v>811</v>
      </c>
    </row>
    <row r="10" spans="1:6" ht="15" customHeight="1">
      <c r="A10" s="314" t="s">
        <v>426</v>
      </c>
      <c r="B10" s="315"/>
      <c r="C10" s="315"/>
      <c r="D10" s="315"/>
      <c r="E10" s="315"/>
      <c r="F10" s="316"/>
    </row>
    <row r="11" spans="1:6" ht="15" customHeight="1">
      <c r="A11" s="317" t="s">
        <v>635</v>
      </c>
      <c r="B11" s="41">
        <v>51494</v>
      </c>
      <c r="C11" s="41">
        <v>1044</v>
      </c>
      <c r="D11" s="41">
        <v>764</v>
      </c>
      <c r="E11" s="41">
        <v>3406</v>
      </c>
      <c r="F11" s="318">
        <v>284</v>
      </c>
    </row>
    <row r="12" spans="1:6" ht="15" customHeight="1">
      <c r="A12" s="319" t="s">
        <v>427</v>
      </c>
      <c r="B12" s="315"/>
      <c r="C12" s="315"/>
      <c r="D12" s="315"/>
      <c r="E12" s="315"/>
      <c r="F12" s="316"/>
    </row>
    <row r="13" spans="1:6" ht="15" customHeight="1">
      <c r="A13" s="233" t="s">
        <v>428</v>
      </c>
      <c r="B13" s="315"/>
      <c r="C13" s="315"/>
      <c r="D13" s="315"/>
      <c r="E13" s="315"/>
      <c r="F13" s="316"/>
    </row>
    <row r="14" spans="1:6" ht="15" customHeight="1">
      <c r="A14" s="320" t="s">
        <v>429</v>
      </c>
      <c r="B14" s="315"/>
      <c r="C14" s="315"/>
      <c r="D14" s="315"/>
      <c r="E14" s="315"/>
      <c r="F14" s="316"/>
    </row>
    <row r="15" spans="1:6" ht="15" customHeight="1">
      <c r="A15" s="321" t="s">
        <v>430</v>
      </c>
      <c r="B15" s="322">
        <v>3552</v>
      </c>
      <c r="C15" s="322">
        <v>965</v>
      </c>
      <c r="D15" s="322">
        <v>626</v>
      </c>
      <c r="E15" s="322">
        <v>225</v>
      </c>
      <c r="F15" s="323">
        <v>24</v>
      </c>
    </row>
    <row r="16" spans="1:6" ht="15" customHeight="1">
      <c r="A16" s="321" t="s">
        <v>431</v>
      </c>
      <c r="B16" s="322">
        <v>5139</v>
      </c>
      <c r="C16" s="322">
        <v>842</v>
      </c>
      <c r="D16" s="322">
        <v>641</v>
      </c>
      <c r="E16" s="322">
        <v>251</v>
      </c>
      <c r="F16" s="323">
        <v>18</v>
      </c>
    </row>
    <row r="17" spans="1:6" ht="15" customHeight="1">
      <c r="A17" s="321" t="s">
        <v>432</v>
      </c>
      <c r="B17" s="322">
        <v>5327</v>
      </c>
      <c r="C17" s="322">
        <v>991</v>
      </c>
      <c r="D17" s="322">
        <v>771</v>
      </c>
      <c r="E17" s="322">
        <v>344</v>
      </c>
      <c r="F17" s="323">
        <v>32</v>
      </c>
    </row>
    <row r="18" spans="1:6" ht="15" customHeight="1">
      <c r="A18" s="321" t="s">
        <v>433</v>
      </c>
      <c r="B18" s="322">
        <v>8888</v>
      </c>
      <c r="C18" s="322">
        <v>993</v>
      </c>
      <c r="D18" s="322">
        <v>760</v>
      </c>
      <c r="E18" s="322">
        <v>509</v>
      </c>
      <c r="F18" s="323">
        <v>27</v>
      </c>
    </row>
    <row r="19" spans="1:6" ht="15" customHeight="1">
      <c r="A19" s="321" t="s">
        <v>434</v>
      </c>
      <c r="B19" s="322">
        <v>3992</v>
      </c>
      <c r="C19" s="322">
        <v>957</v>
      </c>
      <c r="D19" s="322">
        <v>741</v>
      </c>
      <c r="E19" s="322">
        <v>243</v>
      </c>
      <c r="F19" s="323">
        <v>10</v>
      </c>
    </row>
    <row r="20" spans="1:6" ht="15" customHeight="1">
      <c r="A20" s="321" t="s">
        <v>435</v>
      </c>
      <c r="B20" s="322">
        <v>10236</v>
      </c>
      <c r="C20" s="322">
        <v>1042</v>
      </c>
      <c r="D20" s="322">
        <v>753</v>
      </c>
      <c r="E20" s="322">
        <v>587</v>
      </c>
      <c r="F20" s="323">
        <v>64</v>
      </c>
    </row>
    <row r="21" spans="1:6" ht="15" customHeight="1">
      <c r="A21" s="35" t="s">
        <v>436</v>
      </c>
      <c r="B21" s="324"/>
      <c r="C21" s="324"/>
      <c r="D21" s="324"/>
      <c r="E21" s="324"/>
      <c r="F21" s="325"/>
    </row>
    <row r="22" spans="1:6" ht="15" customHeight="1">
      <c r="A22" s="320" t="s">
        <v>437</v>
      </c>
      <c r="B22" s="324"/>
      <c r="C22" s="324"/>
      <c r="D22" s="324"/>
      <c r="E22" s="324"/>
      <c r="F22" s="325"/>
    </row>
    <row r="23" spans="1:6" ht="15" customHeight="1">
      <c r="A23" s="321" t="s">
        <v>438</v>
      </c>
      <c r="B23" s="322">
        <v>14360</v>
      </c>
      <c r="C23" s="322">
        <v>1282</v>
      </c>
      <c r="D23" s="322">
        <v>896</v>
      </c>
      <c r="E23" s="322">
        <v>1247</v>
      </c>
      <c r="F23" s="323">
        <v>109</v>
      </c>
    </row>
    <row r="24" spans="1:6" ht="15" customHeight="1">
      <c r="A24" s="40" t="s">
        <v>644</v>
      </c>
      <c r="B24" s="41">
        <v>28107</v>
      </c>
      <c r="C24" s="41">
        <v>1042</v>
      </c>
      <c r="D24" s="41">
        <v>745</v>
      </c>
      <c r="E24" s="41">
        <v>1373</v>
      </c>
      <c r="F24" s="318">
        <v>74</v>
      </c>
    </row>
    <row r="25" spans="1:6" ht="15" customHeight="1">
      <c r="A25" s="319" t="s">
        <v>427</v>
      </c>
      <c r="B25" s="315"/>
      <c r="C25" s="315"/>
      <c r="D25" s="315"/>
      <c r="E25" s="315"/>
      <c r="F25" s="316"/>
    </row>
    <row r="26" spans="1:6" ht="15" customHeight="1">
      <c r="A26" s="233" t="s">
        <v>428</v>
      </c>
      <c r="B26" s="315"/>
      <c r="C26" s="315"/>
      <c r="D26" s="315"/>
      <c r="E26" s="315"/>
      <c r="F26" s="316"/>
    </row>
    <row r="27" spans="1:6" ht="15" customHeight="1">
      <c r="A27" s="320" t="s">
        <v>429</v>
      </c>
      <c r="B27" s="315"/>
      <c r="C27" s="315"/>
      <c r="D27" s="315"/>
      <c r="E27" s="315"/>
      <c r="F27" s="316"/>
    </row>
    <row r="28" spans="1:6" ht="15" customHeight="1">
      <c r="A28" s="321" t="s">
        <v>439</v>
      </c>
      <c r="B28" s="322">
        <v>8702</v>
      </c>
      <c r="C28" s="322">
        <v>989</v>
      </c>
      <c r="D28" s="322">
        <v>728</v>
      </c>
      <c r="E28" s="322">
        <v>523</v>
      </c>
      <c r="F28" s="323">
        <v>24</v>
      </c>
    </row>
    <row r="29" spans="1:6" ht="15" customHeight="1">
      <c r="A29" s="321" t="s">
        <v>440</v>
      </c>
      <c r="B29" s="322">
        <v>6720</v>
      </c>
      <c r="C29" s="322">
        <v>1264</v>
      </c>
      <c r="D29" s="322">
        <v>878</v>
      </c>
      <c r="E29" s="322">
        <v>324</v>
      </c>
      <c r="F29" s="323">
        <v>16</v>
      </c>
    </row>
    <row r="30" spans="1:6" ht="15" customHeight="1">
      <c r="A30" s="321" t="s">
        <v>441</v>
      </c>
      <c r="B30" s="322">
        <v>3445</v>
      </c>
      <c r="C30" s="322">
        <v>999</v>
      </c>
      <c r="D30" s="322">
        <v>706</v>
      </c>
      <c r="E30" s="322">
        <v>102</v>
      </c>
      <c r="F30" s="323">
        <v>5</v>
      </c>
    </row>
    <row r="31" spans="1:6" ht="15" customHeight="1">
      <c r="A31" s="321" t="s">
        <v>442</v>
      </c>
      <c r="B31" s="322">
        <v>2459</v>
      </c>
      <c r="C31" s="322">
        <v>1086</v>
      </c>
      <c r="D31" s="322">
        <v>775</v>
      </c>
      <c r="E31" s="322">
        <v>157</v>
      </c>
      <c r="F31" s="323">
        <v>13</v>
      </c>
    </row>
    <row r="32" spans="1:6" ht="15" customHeight="1">
      <c r="A32" s="321" t="s">
        <v>443</v>
      </c>
      <c r="B32" s="322">
        <v>4763</v>
      </c>
      <c r="C32" s="322">
        <v>924</v>
      </c>
      <c r="D32" s="322">
        <v>677</v>
      </c>
      <c r="E32" s="322">
        <v>137</v>
      </c>
      <c r="F32" s="323">
        <v>4</v>
      </c>
    </row>
    <row r="33" spans="1:6" ht="15" customHeight="1">
      <c r="A33" s="321" t="s">
        <v>444</v>
      </c>
      <c r="B33" s="322">
        <v>2018</v>
      </c>
      <c r="C33" s="322">
        <v>979</v>
      </c>
      <c r="D33" s="322">
        <v>641</v>
      </c>
      <c r="E33" s="322">
        <v>130</v>
      </c>
      <c r="F33" s="323">
        <v>12</v>
      </c>
    </row>
    <row r="34" spans="1:6" ht="15" customHeight="1">
      <c r="A34" s="317" t="s">
        <v>637</v>
      </c>
      <c r="B34" s="41">
        <v>70616</v>
      </c>
      <c r="C34" s="41">
        <v>1204</v>
      </c>
      <c r="D34" s="41">
        <v>844</v>
      </c>
      <c r="E34" s="41">
        <v>6861</v>
      </c>
      <c r="F34" s="318">
        <v>453</v>
      </c>
    </row>
    <row r="35" spans="1:6" ht="15" customHeight="1">
      <c r="A35" s="319" t="s">
        <v>427</v>
      </c>
      <c r="B35" s="15"/>
      <c r="C35" s="326"/>
      <c r="D35" s="326"/>
      <c r="E35" s="327"/>
      <c r="F35" s="16"/>
    </row>
    <row r="36" spans="1:6" ht="15" customHeight="1">
      <c r="A36" s="233" t="s">
        <v>428</v>
      </c>
      <c r="B36" s="328"/>
      <c r="C36" s="329"/>
      <c r="D36" s="329"/>
      <c r="E36" s="328"/>
      <c r="F36" s="167"/>
    </row>
    <row r="37" spans="1:6" ht="15" customHeight="1">
      <c r="A37" s="320" t="s">
        <v>429</v>
      </c>
      <c r="B37" s="76"/>
      <c r="C37" s="329"/>
      <c r="D37" s="329"/>
      <c r="E37" s="76"/>
      <c r="F37" s="254"/>
    </row>
    <row r="38" spans="1:6" ht="15" customHeight="1">
      <c r="A38" s="321" t="s">
        <v>445</v>
      </c>
      <c r="B38" s="322">
        <v>4759</v>
      </c>
      <c r="C38" s="322">
        <v>915</v>
      </c>
      <c r="D38" s="322">
        <v>626</v>
      </c>
      <c r="E38" s="322">
        <v>223</v>
      </c>
      <c r="F38" s="323">
        <v>23</v>
      </c>
    </row>
    <row r="39" spans="1:6" ht="15" customHeight="1">
      <c r="A39" s="321" t="s">
        <v>446</v>
      </c>
      <c r="B39" s="322">
        <v>5323</v>
      </c>
      <c r="C39" s="322">
        <v>946</v>
      </c>
      <c r="D39" s="322">
        <v>636</v>
      </c>
      <c r="E39" s="322">
        <v>227</v>
      </c>
      <c r="F39" s="323">
        <v>15</v>
      </c>
    </row>
    <row r="40" spans="1:6" ht="15" customHeight="1">
      <c r="A40" s="321" t="s">
        <v>447</v>
      </c>
      <c r="B40" s="322">
        <v>4248</v>
      </c>
      <c r="C40" s="322">
        <v>1125</v>
      </c>
      <c r="D40" s="322">
        <v>748</v>
      </c>
      <c r="E40" s="322">
        <v>213</v>
      </c>
      <c r="F40" s="323">
        <v>10</v>
      </c>
    </row>
    <row r="41" spans="1:6" ht="15" customHeight="1">
      <c r="A41" s="321" t="s">
        <v>448</v>
      </c>
      <c r="B41" s="322">
        <v>5775</v>
      </c>
      <c r="C41" s="322">
        <v>1227</v>
      </c>
      <c r="D41" s="322">
        <v>906</v>
      </c>
      <c r="E41" s="322">
        <v>481</v>
      </c>
      <c r="F41" s="323">
        <v>42</v>
      </c>
    </row>
    <row r="42" spans="1:6" ht="15" customHeight="1">
      <c r="A42" s="321" t="s">
        <v>449</v>
      </c>
      <c r="B42" s="322">
        <v>2699</v>
      </c>
      <c r="C42" s="322">
        <v>894</v>
      </c>
      <c r="D42" s="322">
        <v>639</v>
      </c>
      <c r="E42" s="322">
        <v>159</v>
      </c>
      <c r="F42" s="323">
        <v>7</v>
      </c>
    </row>
    <row r="43" spans="1:6" ht="15" customHeight="1">
      <c r="A43" s="321" t="s">
        <v>450</v>
      </c>
      <c r="B43" s="322">
        <v>15317</v>
      </c>
      <c r="C43" s="322">
        <v>1173</v>
      </c>
      <c r="D43" s="322">
        <v>904</v>
      </c>
      <c r="E43" s="322">
        <v>1192</v>
      </c>
      <c r="F43" s="323">
        <v>68</v>
      </c>
    </row>
    <row r="44" spans="1:6" ht="15" customHeight="1">
      <c r="A44" s="321" t="s">
        <v>451</v>
      </c>
      <c r="B44" s="322">
        <v>6483</v>
      </c>
      <c r="C44" s="322">
        <v>980</v>
      </c>
      <c r="D44" s="322">
        <v>754</v>
      </c>
      <c r="E44" s="322">
        <v>307</v>
      </c>
      <c r="F44" s="323">
        <v>22</v>
      </c>
    </row>
    <row r="45" spans="1:6" ht="15" customHeight="1">
      <c r="A45" s="35" t="s">
        <v>436</v>
      </c>
      <c r="B45" s="330"/>
      <c r="C45" s="331"/>
      <c r="D45" s="331"/>
      <c r="E45" s="330"/>
      <c r="F45" s="332"/>
    </row>
    <row r="46" spans="1:6" ht="15" customHeight="1">
      <c r="A46" s="320" t="s">
        <v>437</v>
      </c>
      <c r="B46" s="330"/>
      <c r="C46" s="331"/>
      <c r="D46" s="331"/>
      <c r="E46" s="330"/>
      <c r="F46" s="332"/>
    </row>
    <row r="47" spans="1:6" ht="15" customHeight="1">
      <c r="A47" s="321" t="s">
        <v>452</v>
      </c>
      <c r="B47" s="322">
        <v>26012</v>
      </c>
      <c r="C47" s="322">
        <v>1563</v>
      </c>
      <c r="D47" s="322">
        <v>1011</v>
      </c>
      <c r="E47" s="322">
        <v>4059</v>
      </c>
      <c r="F47" s="323">
        <v>266</v>
      </c>
    </row>
    <row r="48" spans="1:6" ht="19.95" customHeight="1">
      <c r="A48" s="7" t="s">
        <v>552</v>
      </c>
      <c r="B48" s="111"/>
      <c r="C48" s="111"/>
      <c r="D48" s="111"/>
      <c r="E48" s="111"/>
      <c r="F48" s="111"/>
    </row>
    <row r="49" spans="1:6" ht="19.95" customHeight="1">
      <c r="A49" s="23" t="s">
        <v>459</v>
      </c>
      <c r="B49" s="7"/>
      <c r="C49" s="7"/>
      <c r="D49" s="7"/>
      <c r="E49" s="7"/>
      <c r="F49" s="7"/>
    </row>
  </sheetData>
  <mergeCells count="8">
    <mergeCell ref="A5:A6"/>
    <mergeCell ref="B5:B6"/>
    <mergeCell ref="E5:E6"/>
    <mergeCell ref="A7:A8"/>
    <mergeCell ref="B7:B8"/>
    <mergeCell ref="C7:D7"/>
    <mergeCell ref="E7:E8"/>
    <mergeCell ref="C8:D8"/>
  </mergeCells>
  <hyperlinks>
    <hyperlink ref="A1" location="'Spis tablic List of tables'!A1" tooltip="Powrót do spisu tablic" display="Powrót do spisu tablic" xr:uid="{531E4A6C-3F21-4FB4-B50D-A4315756DFE6}"/>
    <hyperlink ref="A2" location="'Spis tablic List of tables'!A1" tooltip="Return to list of tables" display="Return to list of tables" xr:uid="{58FE9001-3C23-4C39-A53E-C4B2949E5AB4}"/>
  </hyperlinks>
  <pageMargins left="0.7" right="0.7" top="0.75" bottom="0.75" header="0.3" footer="0.3"/>
  <pageSetup paperSize="9"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D14459-0714-4A4D-A6E0-09EAAB6530D3}">
  <sheetPr>
    <tabColor theme="0" tint="-4.9989318521683403E-2"/>
  </sheetPr>
  <dimension ref="A1:N28"/>
  <sheetViews>
    <sheetView zoomScaleNormal="100" workbookViewId="0">
      <pane xSplit="1" ySplit="10" topLeftCell="B11" activePane="bottomRight" state="frozen"/>
      <selection pane="topRight" activeCell="B1" sqref="B1"/>
      <selection pane="bottomLeft" activeCell="A11" sqref="A11"/>
      <selection pane="bottomRight" activeCell="B11" sqref="B11"/>
    </sheetView>
  </sheetViews>
  <sheetFormatPr defaultColWidth="9" defaultRowHeight="13.8"/>
  <cols>
    <col min="1" max="1" width="17.69921875" style="2" customWidth="1"/>
    <col min="2" max="3" width="13.69921875" style="2" customWidth="1"/>
    <col min="4" max="5" width="10.69921875" style="2" customWidth="1"/>
    <col min="6" max="10" width="13.69921875" style="2" customWidth="1"/>
    <col min="11" max="14" width="10.69921875" style="2" customWidth="1"/>
    <col min="15" max="16384" width="9" style="2"/>
  </cols>
  <sheetData>
    <row r="1" spans="1:14" ht="15" customHeight="1">
      <c r="A1" s="1" t="s">
        <v>472</v>
      </c>
    </row>
    <row r="2" spans="1:14" ht="15" customHeight="1">
      <c r="A2" s="3" t="s">
        <v>473</v>
      </c>
    </row>
    <row r="3" spans="1:14" ht="15" customHeight="1">
      <c r="A3" s="4" t="s">
        <v>1175</v>
      </c>
      <c r="B3" s="208"/>
      <c r="C3" s="208"/>
      <c r="D3" s="208"/>
      <c r="E3" s="208"/>
      <c r="F3" s="208"/>
      <c r="G3" s="208"/>
      <c r="H3" s="208"/>
    </row>
    <row r="4" spans="1:14" ht="15" customHeight="1">
      <c r="A4" s="272" t="s">
        <v>1184</v>
      </c>
      <c r="B4" s="209"/>
      <c r="C4" s="209"/>
      <c r="D4" s="209"/>
      <c r="E4" s="209"/>
      <c r="F4" s="209"/>
      <c r="G4" s="209"/>
      <c r="H4" s="209"/>
      <c r="I4" s="210"/>
      <c r="J4" s="210"/>
    </row>
    <row r="5" spans="1:14" ht="15" customHeight="1">
      <c r="A5" s="889" t="s">
        <v>0</v>
      </c>
      <c r="B5" s="885" t="s">
        <v>1185</v>
      </c>
      <c r="C5" s="889"/>
      <c r="D5" s="885" t="s">
        <v>900</v>
      </c>
      <c r="E5" s="906"/>
      <c r="F5" s="906"/>
      <c r="G5" s="906"/>
      <c r="H5" s="906"/>
      <c r="I5" s="906"/>
      <c r="J5" s="906"/>
      <c r="K5" s="906"/>
      <c r="L5" s="889"/>
      <c r="M5" s="885" t="s">
        <v>558</v>
      </c>
      <c r="N5" s="906"/>
    </row>
    <row r="6" spans="1:14" ht="15" customHeight="1">
      <c r="A6" s="890"/>
      <c r="B6" s="888" t="s">
        <v>1186</v>
      </c>
      <c r="C6" s="892"/>
      <c r="D6" s="888" t="s">
        <v>857</v>
      </c>
      <c r="E6" s="904"/>
      <c r="F6" s="904"/>
      <c r="G6" s="904"/>
      <c r="H6" s="904"/>
      <c r="I6" s="904"/>
      <c r="J6" s="904"/>
      <c r="K6" s="904"/>
      <c r="L6" s="892"/>
      <c r="M6" s="888" t="s">
        <v>559</v>
      </c>
      <c r="N6" s="904"/>
    </row>
    <row r="7" spans="1:14" ht="15" customHeight="1">
      <c r="A7" s="890"/>
      <c r="B7" s="895" t="s">
        <v>645</v>
      </c>
      <c r="C7" s="895" t="s">
        <v>555</v>
      </c>
      <c r="D7" s="895" t="s">
        <v>517</v>
      </c>
      <c r="E7" s="895" t="s">
        <v>555</v>
      </c>
      <c r="F7" s="895" t="s">
        <v>1617</v>
      </c>
      <c r="G7" s="895"/>
      <c r="H7" s="895"/>
      <c r="I7" s="895" t="s">
        <v>1187</v>
      </c>
      <c r="J7" s="895"/>
      <c r="K7" s="895" t="s">
        <v>632</v>
      </c>
      <c r="L7" s="895"/>
      <c r="M7" s="895" t="s">
        <v>560</v>
      </c>
      <c r="N7" s="885" t="s">
        <v>561</v>
      </c>
    </row>
    <row r="8" spans="1:14" ht="15" customHeight="1">
      <c r="A8" s="891" t="s">
        <v>219</v>
      </c>
      <c r="B8" s="918"/>
      <c r="C8" s="918"/>
      <c r="D8" s="918"/>
      <c r="E8" s="918"/>
      <c r="F8" s="894" t="s">
        <v>556</v>
      </c>
      <c r="G8" s="894"/>
      <c r="H8" s="894"/>
      <c r="I8" s="894" t="s">
        <v>557</v>
      </c>
      <c r="J8" s="894"/>
      <c r="K8" s="894" t="s">
        <v>646</v>
      </c>
      <c r="L8" s="894"/>
      <c r="M8" s="918"/>
      <c r="N8" s="917"/>
    </row>
    <row r="9" spans="1:14" ht="15" customHeight="1">
      <c r="A9" s="891"/>
      <c r="B9" s="919" t="s">
        <v>647</v>
      </c>
      <c r="C9" s="919" t="s">
        <v>554</v>
      </c>
      <c r="D9" s="919" t="s">
        <v>304</v>
      </c>
      <c r="E9" s="919" t="s">
        <v>554</v>
      </c>
      <c r="F9" s="8" t="s">
        <v>610</v>
      </c>
      <c r="G9" s="8" t="s">
        <v>562</v>
      </c>
      <c r="H9" s="8" t="s">
        <v>563</v>
      </c>
      <c r="I9" s="8" t="s">
        <v>517</v>
      </c>
      <c r="J9" s="8" t="s">
        <v>555</v>
      </c>
      <c r="K9" s="8" t="s">
        <v>517</v>
      </c>
      <c r="L9" s="8" t="s">
        <v>555</v>
      </c>
      <c r="M9" s="919" t="s">
        <v>205</v>
      </c>
      <c r="N9" s="920" t="s">
        <v>206</v>
      </c>
    </row>
    <row r="10" spans="1:14" ht="15" customHeight="1">
      <c r="A10" s="892"/>
      <c r="B10" s="894"/>
      <c r="C10" s="894"/>
      <c r="D10" s="894"/>
      <c r="E10" s="894"/>
      <c r="F10" s="12" t="s">
        <v>208</v>
      </c>
      <c r="G10" s="12" t="s">
        <v>209</v>
      </c>
      <c r="H10" s="12" t="s">
        <v>210</v>
      </c>
      <c r="I10" s="12" t="s">
        <v>304</v>
      </c>
      <c r="J10" s="12" t="s">
        <v>565</v>
      </c>
      <c r="K10" s="12" t="s">
        <v>304</v>
      </c>
      <c r="L10" s="12" t="s">
        <v>554</v>
      </c>
      <c r="M10" s="894"/>
      <c r="N10" s="888"/>
    </row>
    <row r="11" spans="1:14" ht="15" customHeight="1">
      <c r="A11" s="192" t="s">
        <v>929</v>
      </c>
      <c r="B11" s="211">
        <v>312720</v>
      </c>
      <c r="C11" s="83" t="s">
        <v>147</v>
      </c>
      <c r="D11" s="41">
        <v>37766327</v>
      </c>
      <c r="E11" s="83" t="s">
        <v>147</v>
      </c>
      <c r="F11" s="168">
        <v>18.399999999999999</v>
      </c>
      <c r="G11" s="168">
        <v>58.7</v>
      </c>
      <c r="H11" s="168">
        <v>22.9</v>
      </c>
      <c r="I11" s="168">
        <v>70.400000000000006</v>
      </c>
      <c r="J11" s="212" t="s">
        <v>147</v>
      </c>
      <c r="K11" s="172">
        <v>121</v>
      </c>
      <c r="L11" s="212" t="s">
        <v>147</v>
      </c>
      <c r="M11" s="168">
        <v>73.400000000000006</v>
      </c>
      <c r="N11" s="213">
        <v>81.099999999999994</v>
      </c>
    </row>
    <row r="12" spans="1:14" ht="15" customHeight="1">
      <c r="A12" s="197" t="s">
        <v>1188</v>
      </c>
      <c r="B12" s="214">
        <v>19947</v>
      </c>
      <c r="C12" s="215">
        <v>7</v>
      </c>
      <c r="D12" s="36">
        <v>2888033</v>
      </c>
      <c r="E12" s="76">
        <v>5</v>
      </c>
      <c r="F12" s="161">
        <v>17.3</v>
      </c>
      <c r="G12" s="161">
        <v>58.8</v>
      </c>
      <c r="H12" s="161">
        <v>23.9</v>
      </c>
      <c r="I12" s="161">
        <v>70.099999999999994</v>
      </c>
      <c r="J12" s="76">
        <v>8</v>
      </c>
      <c r="K12" s="165">
        <v>145</v>
      </c>
      <c r="L12" s="160">
        <v>4</v>
      </c>
      <c r="M12" s="161">
        <v>72.900000000000006</v>
      </c>
      <c r="N12" s="216">
        <v>80.7</v>
      </c>
    </row>
    <row r="13" spans="1:14" ht="15" customHeight="1">
      <c r="A13" s="197" t="s">
        <v>1189</v>
      </c>
      <c r="B13" s="214">
        <v>17972</v>
      </c>
      <c r="C13" s="215">
        <v>10</v>
      </c>
      <c r="D13" s="36">
        <v>2006876</v>
      </c>
      <c r="E13" s="76">
        <v>10</v>
      </c>
      <c r="F13" s="161">
        <v>18.3</v>
      </c>
      <c r="G13" s="161">
        <v>58.6</v>
      </c>
      <c r="H13" s="161">
        <v>23.1</v>
      </c>
      <c r="I13" s="161">
        <v>70.599999999999994</v>
      </c>
      <c r="J13" s="76">
        <v>10</v>
      </c>
      <c r="K13" s="165">
        <v>112</v>
      </c>
      <c r="L13" s="160">
        <v>9</v>
      </c>
      <c r="M13" s="161">
        <v>73.3</v>
      </c>
      <c r="N13" s="216">
        <v>80.2</v>
      </c>
    </row>
    <row r="14" spans="1:14" ht="15" customHeight="1">
      <c r="A14" s="197" t="s">
        <v>1190</v>
      </c>
      <c r="B14" s="214">
        <v>25122</v>
      </c>
      <c r="C14" s="215">
        <v>3</v>
      </c>
      <c r="D14" s="36">
        <v>2024637</v>
      </c>
      <c r="E14" s="76">
        <v>9</v>
      </c>
      <c r="F14" s="161">
        <v>18</v>
      </c>
      <c r="G14" s="161">
        <v>58.1</v>
      </c>
      <c r="H14" s="161">
        <v>23.9</v>
      </c>
      <c r="I14" s="161">
        <v>72.099999999999994</v>
      </c>
      <c r="J14" s="76">
        <v>14</v>
      </c>
      <c r="K14" s="165">
        <v>81</v>
      </c>
      <c r="L14" s="160">
        <v>12</v>
      </c>
      <c r="M14" s="161">
        <v>73.2</v>
      </c>
      <c r="N14" s="216">
        <v>81.7</v>
      </c>
    </row>
    <row r="15" spans="1:14" ht="15" customHeight="1">
      <c r="A15" s="197" t="s">
        <v>1191</v>
      </c>
      <c r="B15" s="214">
        <v>13988</v>
      </c>
      <c r="C15" s="215">
        <v>13</v>
      </c>
      <c r="D15" s="36">
        <v>979976</v>
      </c>
      <c r="E15" s="76">
        <v>15</v>
      </c>
      <c r="F15" s="161">
        <v>18.2</v>
      </c>
      <c r="G15" s="161">
        <v>58.6</v>
      </c>
      <c r="H15" s="161">
        <v>23.2</v>
      </c>
      <c r="I15" s="161">
        <v>70.8</v>
      </c>
      <c r="J15" s="76">
        <v>11</v>
      </c>
      <c r="K15" s="165">
        <v>70</v>
      </c>
      <c r="L15" s="160">
        <v>14</v>
      </c>
      <c r="M15" s="161">
        <v>72.599999999999994</v>
      </c>
      <c r="N15" s="216">
        <v>80.3</v>
      </c>
    </row>
    <row r="16" spans="1:14" ht="15" customHeight="1">
      <c r="A16" s="197" t="s">
        <v>1192</v>
      </c>
      <c r="B16" s="214">
        <v>18218</v>
      </c>
      <c r="C16" s="215">
        <v>9</v>
      </c>
      <c r="D16" s="36">
        <v>2378483</v>
      </c>
      <c r="E16" s="76">
        <v>6</v>
      </c>
      <c r="F16" s="161">
        <v>17.3</v>
      </c>
      <c r="G16" s="161">
        <v>57.3</v>
      </c>
      <c r="H16" s="161">
        <v>25.4</v>
      </c>
      <c r="I16" s="161">
        <v>74.599999999999994</v>
      </c>
      <c r="J16" s="76">
        <v>16</v>
      </c>
      <c r="K16" s="165">
        <v>131</v>
      </c>
      <c r="L16" s="160">
        <v>5</v>
      </c>
      <c r="M16" s="161">
        <v>72.099999999999994</v>
      </c>
      <c r="N16" s="216">
        <v>80</v>
      </c>
    </row>
    <row r="17" spans="1:14" ht="15" customHeight="1">
      <c r="A17" s="197" t="s">
        <v>1193</v>
      </c>
      <c r="B17" s="214">
        <v>15184</v>
      </c>
      <c r="C17" s="215">
        <v>12</v>
      </c>
      <c r="D17" s="36">
        <v>3429014</v>
      </c>
      <c r="E17" s="76">
        <v>4</v>
      </c>
      <c r="F17" s="161">
        <v>19.3</v>
      </c>
      <c r="G17" s="161">
        <v>59.7</v>
      </c>
      <c r="H17" s="161">
        <v>21</v>
      </c>
      <c r="I17" s="161">
        <v>67.599999999999994</v>
      </c>
      <c r="J17" s="76">
        <v>1</v>
      </c>
      <c r="K17" s="165">
        <v>226</v>
      </c>
      <c r="L17" s="160">
        <v>2</v>
      </c>
      <c r="M17" s="161">
        <v>74.900000000000006</v>
      </c>
      <c r="N17" s="216">
        <v>82.2</v>
      </c>
    </row>
    <row r="18" spans="1:14" ht="15" customHeight="1">
      <c r="A18" s="197" t="s">
        <v>1194</v>
      </c>
      <c r="B18" s="214">
        <v>35559</v>
      </c>
      <c r="C18" s="215">
        <v>1</v>
      </c>
      <c r="D18" s="36">
        <v>5510612</v>
      </c>
      <c r="E18" s="76">
        <v>1</v>
      </c>
      <c r="F18" s="161">
        <v>19.399999999999999</v>
      </c>
      <c r="G18" s="161">
        <v>58.7</v>
      </c>
      <c r="H18" s="161">
        <v>21.9</v>
      </c>
      <c r="I18" s="161">
        <v>70.3</v>
      </c>
      <c r="J18" s="76">
        <v>9</v>
      </c>
      <c r="K18" s="165">
        <v>155</v>
      </c>
      <c r="L18" s="160">
        <v>3</v>
      </c>
      <c r="M18" s="161">
        <v>73.8</v>
      </c>
      <c r="N18" s="216">
        <v>81.5</v>
      </c>
    </row>
    <row r="19" spans="1:14" ht="15" customHeight="1">
      <c r="A19" s="197" t="s">
        <v>1195</v>
      </c>
      <c r="B19" s="214">
        <v>9411</v>
      </c>
      <c r="C19" s="215">
        <v>16</v>
      </c>
      <c r="D19" s="36">
        <v>942441</v>
      </c>
      <c r="E19" s="76">
        <v>16</v>
      </c>
      <c r="F19" s="161">
        <v>16.600000000000001</v>
      </c>
      <c r="G19" s="161">
        <v>59.4</v>
      </c>
      <c r="H19" s="161">
        <v>24</v>
      </c>
      <c r="I19" s="161">
        <v>68.3</v>
      </c>
      <c r="J19" s="76">
        <v>3</v>
      </c>
      <c r="K19" s="165">
        <v>100</v>
      </c>
      <c r="L19" s="160">
        <v>11</v>
      </c>
      <c r="M19" s="161">
        <v>73.599999999999994</v>
      </c>
      <c r="N19" s="216">
        <v>81.400000000000006</v>
      </c>
    </row>
    <row r="20" spans="1:14" ht="15" customHeight="1">
      <c r="A20" s="197" t="s">
        <v>1196</v>
      </c>
      <c r="B20" s="214">
        <v>17845</v>
      </c>
      <c r="C20" s="215">
        <v>11</v>
      </c>
      <c r="D20" s="36">
        <v>2079098</v>
      </c>
      <c r="E20" s="76">
        <v>8</v>
      </c>
      <c r="F20" s="161">
        <v>18.8</v>
      </c>
      <c r="G20" s="161">
        <v>59.5</v>
      </c>
      <c r="H20" s="161">
        <v>21.7</v>
      </c>
      <c r="I20" s="161">
        <v>68</v>
      </c>
      <c r="J20" s="76">
        <v>2</v>
      </c>
      <c r="K20" s="165">
        <v>117</v>
      </c>
      <c r="L20" s="160">
        <v>8</v>
      </c>
      <c r="M20" s="161">
        <v>74.7</v>
      </c>
      <c r="N20" s="216">
        <v>82.5</v>
      </c>
    </row>
    <row r="21" spans="1:14" ht="15" customHeight="1">
      <c r="A21" s="197" t="s">
        <v>1197</v>
      </c>
      <c r="B21" s="214">
        <v>20187</v>
      </c>
      <c r="C21" s="215">
        <v>6</v>
      </c>
      <c r="D21" s="36">
        <v>1143355</v>
      </c>
      <c r="E21" s="76">
        <v>14</v>
      </c>
      <c r="F21" s="161">
        <v>18.2</v>
      </c>
      <c r="G21" s="161">
        <v>58.9</v>
      </c>
      <c r="H21" s="161">
        <v>22.9</v>
      </c>
      <c r="I21" s="161">
        <v>69.7</v>
      </c>
      <c r="J21" s="76">
        <v>7</v>
      </c>
      <c r="K21" s="165">
        <v>57</v>
      </c>
      <c r="L21" s="160">
        <v>15</v>
      </c>
      <c r="M21" s="161">
        <v>73.7</v>
      </c>
      <c r="N21" s="216">
        <v>82.6</v>
      </c>
    </row>
    <row r="22" spans="1:14" ht="15" customHeight="1">
      <c r="A22" s="197" t="s">
        <v>1198</v>
      </c>
      <c r="B22" s="214">
        <v>18336</v>
      </c>
      <c r="C22" s="215">
        <v>8</v>
      </c>
      <c r="D22" s="36">
        <v>2358307</v>
      </c>
      <c r="E22" s="76">
        <v>7</v>
      </c>
      <c r="F22" s="161">
        <v>19.8</v>
      </c>
      <c r="G22" s="161">
        <v>59</v>
      </c>
      <c r="H22" s="161">
        <v>21.2</v>
      </c>
      <c r="I22" s="161">
        <v>69.5</v>
      </c>
      <c r="J22" s="76">
        <v>6</v>
      </c>
      <c r="K22" s="165">
        <v>129</v>
      </c>
      <c r="L22" s="160">
        <v>6</v>
      </c>
      <c r="M22" s="161">
        <v>73.8</v>
      </c>
      <c r="N22" s="216">
        <v>80.900000000000006</v>
      </c>
    </row>
    <row r="23" spans="1:14" ht="15" customHeight="1">
      <c r="A23" s="197" t="s">
        <v>1199</v>
      </c>
      <c r="B23" s="214">
        <v>12334</v>
      </c>
      <c r="C23" s="215">
        <v>14</v>
      </c>
      <c r="D23" s="36">
        <v>4346702</v>
      </c>
      <c r="E23" s="76">
        <v>2</v>
      </c>
      <c r="F23" s="161">
        <v>17.399999999999999</v>
      </c>
      <c r="G23" s="161">
        <v>58.2</v>
      </c>
      <c r="H23" s="161">
        <v>24.4</v>
      </c>
      <c r="I23" s="161">
        <v>71.8</v>
      </c>
      <c r="J23" s="76">
        <v>13</v>
      </c>
      <c r="K23" s="165">
        <v>352</v>
      </c>
      <c r="L23" s="160">
        <v>1</v>
      </c>
      <c r="M23" s="161">
        <v>72.8</v>
      </c>
      <c r="N23" s="216">
        <v>80.2</v>
      </c>
    </row>
    <row r="24" spans="1:14" ht="15" customHeight="1">
      <c r="A24" s="197" t="s">
        <v>1200</v>
      </c>
      <c r="B24" s="214">
        <v>11709</v>
      </c>
      <c r="C24" s="215">
        <v>15</v>
      </c>
      <c r="D24" s="36">
        <v>1178164</v>
      </c>
      <c r="E24" s="76">
        <v>13</v>
      </c>
      <c r="F24" s="161">
        <v>16.899999999999999</v>
      </c>
      <c r="G24" s="161">
        <v>57.6</v>
      </c>
      <c r="H24" s="161">
        <v>25.5</v>
      </c>
      <c r="I24" s="161">
        <v>73.599999999999994</v>
      </c>
      <c r="J24" s="76">
        <v>15</v>
      </c>
      <c r="K24" s="165">
        <v>101</v>
      </c>
      <c r="L24" s="160">
        <v>10</v>
      </c>
      <c r="M24" s="161">
        <v>72.900000000000006</v>
      </c>
      <c r="N24" s="216">
        <v>81.5</v>
      </c>
    </row>
    <row r="25" spans="1:14" ht="15" customHeight="1">
      <c r="A25" s="192" t="s">
        <v>1201</v>
      </c>
      <c r="B25" s="211">
        <v>24174</v>
      </c>
      <c r="C25" s="217">
        <v>4</v>
      </c>
      <c r="D25" s="41">
        <v>1366430</v>
      </c>
      <c r="E25" s="83">
        <v>12</v>
      </c>
      <c r="F25" s="168">
        <v>18.399999999999999</v>
      </c>
      <c r="G25" s="168">
        <v>59.1</v>
      </c>
      <c r="H25" s="168">
        <v>22.5</v>
      </c>
      <c r="I25" s="168">
        <v>69.099999999999994</v>
      </c>
      <c r="J25" s="83">
        <v>4</v>
      </c>
      <c r="K25" s="172">
        <v>57</v>
      </c>
      <c r="L25" s="67">
        <v>16</v>
      </c>
      <c r="M25" s="168">
        <v>72.5</v>
      </c>
      <c r="N25" s="213">
        <v>80.7</v>
      </c>
    </row>
    <row r="26" spans="1:14" ht="15" customHeight="1">
      <c r="A26" s="197" t="s">
        <v>1202</v>
      </c>
      <c r="B26" s="214">
        <v>29827</v>
      </c>
      <c r="C26" s="215">
        <v>2</v>
      </c>
      <c r="D26" s="36">
        <v>3493577</v>
      </c>
      <c r="E26" s="76">
        <v>3</v>
      </c>
      <c r="F26" s="161">
        <v>19.600000000000001</v>
      </c>
      <c r="G26" s="161">
        <v>59</v>
      </c>
      <c r="H26" s="161">
        <v>21.4</v>
      </c>
      <c r="I26" s="161">
        <v>69.400000000000006</v>
      </c>
      <c r="J26" s="76">
        <v>5</v>
      </c>
      <c r="K26" s="165">
        <v>117</v>
      </c>
      <c r="L26" s="160">
        <v>7</v>
      </c>
      <c r="M26" s="161">
        <v>73.599999999999994</v>
      </c>
      <c r="N26" s="216">
        <v>81</v>
      </c>
    </row>
    <row r="27" spans="1:14" ht="15" customHeight="1">
      <c r="A27" s="197" t="s">
        <v>1203</v>
      </c>
      <c r="B27" s="214">
        <v>22907</v>
      </c>
      <c r="C27" s="215">
        <v>5</v>
      </c>
      <c r="D27" s="36">
        <v>1640622</v>
      </c>
      <c r="E27" s="76">
        <v>11</v>
      </c>
      <c r="F27" s="161">
        <v>17.3</v>
      </c>
      <c r="G27" s="161">
        <v>58.5</v>
      </c>
      <c r="H27" s="161">
        <v>24.2</v>
      </c>
      <c r="I27" s="161">
        <v>71.099999999999994</v>
      </c>
      <c r="J27" s="76">
        <v>12</v>
      </c>
      <c r="K27" s="172">
        <v>72</v>
      </c>
      <c r="L27" s="160">
        <v>13</v>
      </c>
      <c r="M27" s="161">
        <v>72.8</v>
      </c>
      <c r="N27" s="216">
        <v>80.7</v>
      </c>
    </row>
    <row r="28" spans="1:14">
      <c r="A28" s="175"/>
      <c r="B28" s="147"/>
      <c r="C28" s="147"/>
      <c r="D28" s="147"/>
      <c r="E28" s="147"/>
      <c r="F28" s="147"/>
      <c r="G28" s="147"/>
      <c r="H28" s="147"/>
      <c r="I28" s="218"/>
      <c r="J28" s="218"/>
      <c r="K28" s="921"/>
      <c r="L28" s="921"/>
      <c r="M28" s="218"/>
      <c r="N28" s="218"/>
    </row>
  </sheetData>
  <mergeCells count="27">
    <mergeCell ref="M9:M10"/>
    <mergeCell ref="N9:N10"/>
    <mergeCell ref="K28:L28"/>
    <mergeCell ref="A8:A10"/>
    <mergeCell ref="F8:H8"/>
    <mergeCell ref="I8:J8"/>
    <mergeCell ref="K8:L8"/>
    <mergeCell ref="B9:B10"/>
    <mergeCell ref="C9:C10"/>
    <mergeCell ref="D9:D10"/>
    <mergeCell ref="E9:E10"/>
    <mergeCell ref="E7:E8"/>
    <mergeCell ref="F7:H7"/>
    <mergeCell ref="I7:J7"/>
    <mergeCell ref="K7:L7"/>
    <mergeCell ref="M7:M8"/>
    <mergeCell ref="N7:N8"/>
    <mergeCell ref="A5:A7"/>
    <mergeCell ref="B5:C5"/>
    <mergeCell ref="D5:L5"/>
    <mergeCell ref="M5:N5"/>
    <mergeCell ref="B6:C6"/>
    <mergeCell ref="D6:L6"/>
    <mergeCell ref="M6:N6"/>
    <mergeCell ref="B7:B8"/>
    <mergeCell ref="C7:C8"/>
    <mergeCell ref="D7:D8"/>
  </mergeCells>
  <hyperlinks>
    <hyperlink ref="A1" location="'Spis tablic List of tables'!A1" tooltip="Powrót do spisu tablic" display="Powrót do spisu tablic" xr:uid="{D9B09D77-EF77-45A3-B7B8-E49B66FF70A8}"/>
    <hyperlink ref="A2" location="'Spis tablic List of tables'!A1" tooltip="Return to list of tables" display="Return to list of tables" xr:uid="{C03DBD9D-EE76-474D-9DD5-FA4FA1F6A8A0}"/>
  </hyperlinks>
  <pageMargins left="0.19685039370078741" right="0.19685039370078741" top="0.19685039370078741" bottom="0.19685039370078741" header="0.31496062992125984" footer="0.31496062992125984"/>
  <pageSetup paperSize="9"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F8C46A-CBB9-4892-BEBB-023582AC547F}">
  <sheetPr>
    <tabColor theme="0" tint="-4.9989318521683403E-2"/>
  </sheetPr>
  <dimension ref="A1:K29"/>
  <sheetViews>
    <sheetView zoomScaleNormal="100" workbookViewId="0">
      <pane xSplit="1" ySplit="10" topLeftCell="B11" activePane="bottomRight" state="frozen"/>
      <selection pane="topRight" activeCell="B1" sqref="B1"/>
      <selection pane="bottomLeft" activeCell="A11" sqref="A11"/>
      <selection pane="bottomRight" activeCell="B11" sqref="B11"/>
    </sheetView>
  </sheetViews>
  <sheetFormatPr defaultColWidth="9" defaultRowHeight="13.8"/>
  <cols>
    <col min="1" max="1" width="17.69921875" style="2" customWidth="1"/>
    <col min="2" max="11" width="13.69921875" style="2" customWidth="1"/>
    <col min="12" max="16384" width="9" style="2"/>
  </cols>
  <sheetData>
    <row r="1" spans="1:11" ht="15" customHeight="1">
      <c r="A1" s="1" t="s">
        <v>472</v>
      </c>
    </row>
    <row r="2" spans="1:11" ht="15" customHeight="1">
      <c r="A2" s="3" t="s">
        <v>473</v>
      </c>
    </row>
    <row r="3" spans="1:11" ht="15" customHeight="1">
      <c r="A3" s="4" t="s">
        <v>1176</v>
      </c>
      <c r="B3" s="4"/>
      <c r="C3" s="4"/>
      <c r="D3" s="4"/>
      <c r="E3" s="4"/>
      <c r="F3" s="4"/>
      <c r="G3" s="4"/>
      <c r="H3" s="4"/>
    </row>
    <row r="4" spans="1:11" ht="15" customHeight="1">
      <c r="A4" s="272" t="s">
        <v>1228</v>
      </c>
      <c r="B4" s="6"/>
      <c r="C4" s="6"/>
      <c r="D4" s="6"/>
      <c r="E4" s="6"/>
      <c r="F4" s="6"/>
      <c r="G4" s="6"/>
      <c r="H4" s="6"/>
    </row>
    <row r="5" spans="1:11" ht="15" customHeight="1">
      <c r="A5" s="889" t="s">
        <v>0</v>
      </c>
      <c r="B5" s="906" t="s">
        <v>568</v>
      </c>
      <c r="C5" s="895" t="s">
        <v>569</v>
      </c>
      <c r="D5" s="889" t="s">
        <v>570</v>
      </c>
      <c r="E5" s="885" t="s">
        <v>574</v>
      </c>
      <c r="F5" s="889"/>
      <c r="G5" s="885" t="s">
        <v>518</v>
      </c>
      <c r="H5" s="28"/>
      <c r="I5" s="895" t="s">
        <v>575</v>
      </c>
      <c r="J5" s="900" t="s">
        <v>706</v>
      </c>
      <c r="K5" s="902"/>
    </row>
    <row r="6" spans="1:11" ht="15" customHeight="1">
      <c r="A6" s="890"/>
      <c r="B6" s="909"/>
      <c r="C6" s="918"/>
      <c r="D6" s="890"/>
      <c r="E6" s="888" t="s">
        <v>576</v>
      </c>
      <c r="F6" s="892"/>
      <c r="G6" s="917"/>
      <c r="H6" s="7"/>
      <c r="I6" s="918"/>
      <c r="J6" s="920" t="s">
        <v>705</v>
      </c>
      <c r="K6" s="907"/>
    </row>
    <row r="7" spans="1:11" ht="15" customHeight="1">
      <c r="A7" s="890"/>
      <c r="B7" s="922" t="s">
        <v>571</v>
      </c>
      <c r="C7" s="919" t="s">
        <v>572</v>
      </c>
      <c r="D7" s="891" t="s">
        <v>573</v>
      </c>
      <c r="E7" s="8" t="s">
        <v>517</v>
      </c>
      <c r="F7" s="8" t="s">
        <v>648</v>
      </c>
      <c r="G7" s="919" t="s">
        <v>551</v>
      </c>
      <c r="H7" s="8" t="s">
        <v>555</v>
      </c>
      <c r="I7" s="918"/>
      <c r="J7" s="895" t="s">
        <v>517</v>
      </c>
      <c r="K7" s="906" t="s">
        <v>566</v>
      </c>
    </row>
    <row r="8" spans="1:11" ht="15" customHeight="1">
      <c r="A8" s="891" t="s">
        <v>219</v>
      </c>
      <c r="B8" s="920"/>
      <c r="C8" s="894"/>
      <c r="D8" s="891"/>
      <c r="E8" s="130" t="s">
        <v>304</v>
      </c>
      <c r="F8" s="130" t="s">
        <v>845</v>
      </c>
      <c r="G8" s="894"/>
      <c r="H8" s="130" t="s">
        <v>554</v>
      </c>
      <c r="I8" s="919" t="s">
        <v>220</v>
      </c>
      <c r="J8" s="918"/>
      <c r="K8" s="909"/>
    </row>
    <row r="9" spans="1:11" ht="15" customHeight="1">
      <c r="A9" s="891"/>
      <c r="B9" s="885" t="s">
        <v>566</v>
      </c>
      <c r="C9" s="906"/>
      <c r="D9" s="906"/>
      <c r="E9" s="906"/>
      <c r="F9" s="906"/>
      <c r="G9" s="906"/>
      <c r="H9" s="889"/>
      <c r="I9" s="919"/>
      <c r="J9" s="919" t="s">
        <v>304</v>
      </c>
      <c r="K9" s="907" t="s">
        <v>567</v>
      </c>
    </row>
    <row r="10" spans="1:11" ht="15" customHeight="1">
      <c r="A10" s="892"/>
      <c r="B10" s="888" t="s">
        <v>567</v>
      </c>
      <c r="C10" s="904"/>
      <c r="D10" s="904"/>
      <c r="E10" s="904"/>
      <c r="F10" s="904"/>
      <c r="G10" s="904"/>
      <c r="H10" s="892"/>
      <c r="I10" s="894"/>
      <c r="J10" s="894"/>
      <c r="K10" s="904"/>
    </row>
    <row r="11" spans="1:11" ht="15" customHeight="1">
      <c r="A11" s="192" t="s">
        <v>929</v>
      </c>
      <c r="B11" s="153">
        <v>4.0999999999999996</v>
      </c>
      <c r="C11" s="193">
        <v>1.6</v>
      </c>
      <c r="D11" s="153">
        <v>8.1</v>
      </c>
      <c r="E11" s="153">
        <v>11.9</v>
      </c>
      <c r="F11" s="153">
        <v>3.8</v>
      </c>
      <c r="G11" s="153">
        <v>-3.8</v>
      </c>
      <c r="H11" s="99" t="s">
        <v>147</v>
      </c>
      <c r="I11" s="194">
        <v>1.2609999999999999</v>
      </c>
      <c r="J11" s="195">
        <v>1939</v>
      </c>
      <c r="K11" s="196">
        <v>0.1</v>
      </c>
    </row>
    <row r="12" spans="1:11" ht="15" customHeight="1">
      <c r="A12" s="197" t="s">
        <v>1188</v>
      </c>
      <c r="B12" s="198">
        <v>4.3</v>
      </c>
      <c r="C12" s="199">
        <v>1.8</v>
      </c>
      <c r="D12" s="198">
        <v>7.9</v>
      </c>
      <c r="E12" s="198">
        <v>12.5</v>
      </c>
      <c r="F12" s="198">
        <v>3.9</v>
      </c>
      <c r="G12" s="200">
        <v>-4.5999999999999996</v>
      </c>
      <c r="H12" s="201">
        <v>9</v>
      </c>
      <c r="I12" s="202">
        <v>1.1990000000000001</v>
      </c>
      <c r="J12" s="203">
        <v>3589</v>
      </c>
      <c r="K12" s="204">
        <v>1.2</v>
      </c>
    </row>
    <row r="13" spans="1:11" ht="15" customHeight="1">
      <c r="A13" s="197" t="s">
        <v>1189</v>
      </c>
      <c r="B13" s="198">
        <v>4</v>
      </c>
      <c r="C13" s="199">
        <v>1.7</v>
      </c>
      <c r="D13" s="198">
        <v>7.5</v>
      </c>
      <c r="E13" s="198">
        <v>12</v>
      </c>
      <c r="F13" s="198">
        <v>5</v>
      </c>
      <c r="G13" s="200">
        <v>-4.5</v>
      </c>
      <c r="H13" s="201">
        <v>7</v>
      </c>
      <c r="I13" s="202">
        <v>1.2230000000000001</v>
      </c>
      <c r="J13" s="203">
        <v>-1828</v>
      </c>
      <c r="K13" s="204">
        <v>-0.9</v>
      </c>
    </row>
    <row r="14" spans="1:11" ht="15" customHeight="1">
      <c r="A14" s="197" t="s">
        <v>1190</v>
      </c>
      <c r="B14" s="198">
        <v>3.9</v>
      </c>
      <c r="C14" s="199">
        <v>1.5</v>
      </c>
      <c r="D14" s="198">
        <v>7.5</v>
      </c>
      <c r="E14" s="198">
        <v>12.3</v>
      </c>
      <c r="F14" s="198">
        <v>4.3</v>
      </c>
      <c r="G14" s="200">
        <v>-4.8</v>
      </c>
      <c r="H14" s="201">
        <v>11</v>
      </c>
      <c r="I14" s="205">
        <v>1.2290000000000001</v>
      </c>
      <c r="J14" s="203">
        <v>-4501</v>
      </c>
      <c r="K14" s="204">
        <v>-2.2000000000000002</v>
      </c>
    </row>
    <row r="15" spans="1:11" ht="15" customHeight="1">
      <c r="A15" s="197" t="s">
        <v>1191</v>
      </c>
      <c r="B15" s="198">
        <v>4</v>
      </c>
      <c r="C15" s="199">
        <v>1.5</v>
      </c>
      <c r="D15" s="198">
        <v>7.2</v>
      </c>
      <c r="E15" s="198">
        <v>11.9</v>
      </c>
      <c r="F15" s="198">
        <v>3.5</v>
      </c>
      <c r="G15" s="200"/>
      <c r="H15" s="201">
        <v>10</v>
      </c>
      <c r="I15" s="205">
        <v>1.2130000000000001</v>
      </c>
      <c r="J15" s="203">
        <v>-771</v>
      </c>
      <c r="K15" s="204">
        <v>-0.8</v>
      </c>
    </row>
    <row r="16" spans="1:11" ht="15" customHeight="1">
      <c r="A16" s="197" t="s">
        <v>1192</v>
      </c>
      <c r="B16" s="198">
        <v>3.9</v>
      </c>
      <c r="C16" s="199">
        <v>1.7</v>
      </c>
      <c r="D16" s="198">
        <v>7.6</v>
      </c>
      <c r="E16" s="198">
        <v>14</v>
      </c>
      <c r="F16" s="198">
        <v>4</v>
      </c>
      <c r="G16" s="200">
        <v>-6.4</v>
      </c>
      <c r="H16" s="201">
        <v>15</v>
      </c>
      <c r="I16" s="205">
        <v>1.282</v>
      </c>
      <c r="J16" s="203">
        <v>-1570</v>
      </c>
      <c r="K16" s="204">
        <v>-0.7</v>
      </c>
    </row>
    <row r="17" spans="1:11" ht="15" customHeight="1">
      <c r="A17" s="197" t="s">
        <v>1193</v>
      </c>
      <c r="B17" s="198">
        <v>4.5</v>
      </c>
      <c r="C17" s="199">
        <v>1.2</v>
      </c>
      <c r="D17" s="198">
        <v>9.1</v>
      </c>
      <c r="E17" s="198">
        <v>10.5</v>
      </c>
      <c r="F17" s="198">
        <v>2.8</v>
      </c>
      <c r="G17" s="200">
        <v>-1.4</v>
      </c>
      <c r="H17" s="201">
        <v>1</v>
      </c>
      <c r="I17" s="205">
        <v>1.286</v>
      </c>
      <c r="J17" s="203">
        <v>4111</v>
      </c>
      <c r="K17" s="204">
        <v>1.2</v>
      </c>
    </row>
    <row r="18" spans="1:11" ht="15" customHeight="1">
      <c r="A18" s="197" t="s">
        <v>1194</v>
      </c>
      <c r="B18" s="198">
        <v>4.3</v>
      </c>
      <c r="C18" s="199">
        <v>1.7</v>
      </c>
      <c r="D18" s="198">
        <v>9.1</v>
      </c>
      <c r="E18" s="198">
        <v>11.4</v>
      </c>
      <c r="F18" s="198">
        <v>3.1</v>
      </c>
      <c r="G18" s="200">
        <v>-2.2000000000000002</v>
      </c>
      <c r="H18" s="201">
        <v>4</v>
      </c>
      <c r="I18" s="202">
        <v>1.33</v>
      </c>
      <c r="J18" s="203">
        <v>11274</v>
      </c>
      <c r="K18" s="204">
        <v>2</v>
      </c>
    </row>
    <row r="19" spans="1:11" ht="15" customHeight="1">
      <c r="A19" s="197" t="s">
        <v>1195</v>
      </c>
      <c r="B19" s="198">
        <v>3.7</v>
      </c>
      <c r="C19" s="199">
        <v>1.5</v>
      </c>
      <c r="D19" s="198">
        <v>7.2</v>
      </c>
      <c r="E19" s="198">
        <v>12.4</v>
      </c>
      <c r="F19" s="198">
        <v>2.4</v>
      </c>
      <c r="G19" s="200">
        <v>-5.2</v>
      </c>
      <c r="H19" s="201">
        <v>12</v>
      </c>
      <c r="I19" s="202">
        <v>1.1950000000000001</v>
      </c>
      <c r="J19" s="203">
        <v>-1216</v>
      </c>
      <c r="K19" s="204">
        <v>-1.3</v>
      </c>
    </row>
    <row r="20" spans="1:11" ht="15" customHeight="1">
      <c r="A20" s="197" t="s">
        <v>1196</v>
      </c>
      <c r="B20" s="198">
        <v>4</v>
      </c>
      <c r="C20" s="199">
        <v>1.2</v>
      </c>
      <c r="D20" s="198">
        <v>8.1</v>
      </c>
      <c r="E20" s="198">
        <v>10.5</v>
      </c>
      <c r="F20" s="198">
        <v>3.9</v>
      </c>
      <c r="G20" s="200">
        <v>-2.5</v>
      </c>
      <c r="H20" s="201">
        <v>5</v>
      </c>
      <c r="I20" s="205">
        <v>1.246</v>
      </c>
      <c r="J20" s="203">
        <v>-2089</v>
      </c>
      <c r="K20" s="204">
        <v>-1</v>
      </c>
    </row>
    <row r="21" spans="1:11" ht="15" customHeight="1">
      <c r="A21" s="197" t="s">
        <v>1197</v>
      </c>
      <c r="B21" s="198">
        <v>4</v>
      </c>
      <c r="C21" s="199">
        <v>1.4</v>
      </c>
      <c r="D21" s="198">
        <v>8</v>
      </c>
      <c r="E21" s="198">
        <v>11.8</v>
      </c>
      <c r="F21" s="198">
        <v>3.9</v>
      </c>
      <c r="G21" s="200">
        <v>-3.8</v>
      </c>
      <c r="H21" s="201">
        <v>6</v>
      </c>
      <c r="I21" s="205">
        <v>1.274</v>
      </c>
      <c r="J21" s="203">
        <v>-1143</v>
      </c>
      <c r="K21" s="204">
        <v>-1</v>
      </c>
    </row>
    <row r="22" spans="1:11" ht="15" customHeight="1">
      <c r="A22" s="197" t="s">
        <v>1198</v>
      </c>
      <c r="B22" s="198">
        <v>4.5</v>
      </c>
      <c r="C22" s="199">
        <v>1.6</v>
      </c>
      <c r="D22" s="198">
        <v>8.9</v>
      </c>
      <c r="E22" s="198">
        <v>10.8</v>
      </c>
      <c r="F22" s="198">
        <v>4.5999999999999996</v>
      </c>
      <c r="G22" s="200">
        <v>-1.9</v>
      </c>
      <c r="H22" s="201">
        <v>2</v>
      </c>
      <c r="I22" s="202">
        <v>1.3169999999999999</v>
      </c>
      <c r="J22" s="203">
        <v>3923</v>
      </c>
      <c r="K22" s="204">
        <v>1.7</v>
      </c>
    </row>
    <row r="23" spans="1:11" ht="15" customHeight="1">
      <c r="A23" s="197" t="s">
        <v>1199</v>
      </c>
      <c r="B23" s="198">
        <v>3.9</v>
      </c>
      <c r="C23" s="199">
        <v>1.7</v>
      </c>
      <c r="D23" s="198">
        <v>7.2</v>
      </c>
      <c r="E23" s="198">
        <v>13</v>
      </c>
      <c r="F23" s="198">
        <v>4.8</v>
      </c>
      <c r="G23" s="200">
        <v>-5.8</v>
      </c>
      <c r="H23" s="201">
        <v>14</v>
      </c>
      <c r="I23" s="205">
        <v>1.2130000000000001</v>
      </c>
      <c r="J23" s="203">
        <v>-4244</v>
      </c>
      <c r="K23" s="204">
        <v>-1</v>
      </c>
    </row>
    <row r="24" spans="1:11" ht="15" customHeight="1">
      <c r="A24" s="197" t="s">
        <v>1200</v>
      </c>
      <c r="B24" s="198">
        <v>3.7</v>
      </c>
      <c r="C24" s="199">
        <v>1.3</v>
      </c>
      <c r="D24" s="198">
        <v>6.9</v>
      </c>
      <c r="E24" s="198">
        <v>13.4</v>
      </c>
      <c r="F24" s="198">
        <v>3.7</v>
      </c>
      <c r="G24" s="200">
        <v>-6.5</v>
      </c>
      <c r="H24" s="201">
        <v>16</v>
      </c>
      <c r="I24" s="205">
        <v>1.1859999999999999</v>
      </c>
      <c r="J24" s="203">
        <v>-2230</v>
      </c>
      <c r="K24" s="204">
        <v>-1.9</v>
      </c>
    </row>
    <row r="25" spans="1:11" ht="15" customHeight="1">
      <c r="A25" s="192" t="s">
        <v>1201</v>
      </c>
      <c r="B25" s="153">
        <v>3.9</v>
      </c>
      <c r="C25" s="193">
        <v>1.8</v>
      </c>
      <c r="D25" s="153">
        <v>7.2</v>
      </c>
      <c r="E25" s="153">
        <v>11.8</v>
      </c>
      <c r="F25" s="153">
        <v>4.5999999999999996</v>
      </c>
      <c r="G25" s="196">
        <v>-4.5</v>
      </c>
      <c r="H25" s="99">
        <v>8</v>
      </c>
      <c r="I25" s="194">
        <v>1.206</v>
      </c>
      <c r="J25" s="206">
        <v>-2258</v>
      </c>
      <c r="K25" s="207">
        <v>-1.6</v>
      </c>
    </row>
    <row r="26" spans="1:11" ht="15" customHeight="1">
      <c r="A26" s="197" t="s">
        <v>1202</v>
      </c>
      <c r="B26" s="198">
        <v>4.2</v>
      </c>
      <c r="C26" s="199">
        <v>1.4</v>
      </c>
      <c r="D26" s="198">
        <v>8.6999999999999993</v>
      </c>
      <c r="E26" s="198">
        <v>10.9</v>
      </c>
      <c r="F26" s="198">
        <v>3.5</v>
      </c>
      <c r="G26" s="200">
        <v>-2.2000000000000002</v>
      </c>
      <c r="H26" s="201">
        <v>3</v>
      </c>
      <c r="I26" s="202">
        <v>1.331</v>
      </c>
      <c r="J26" s="203">
        <v>1401</v>
      </c>
      <c r="K26" s="204">
        <v>0.4</v>
      </c>
    </row>
    <row r="27" spans="1:11" ht="15" customHeight="1">
      <c r="A27" s="197" t="s">
        <v>1203</v>
      </c>
      <c r="B27" s="198">
        <v>4.0999999999999996</v>
      </c>
      <c r="C27" s="199">
        <v>2</v>
      </c>
      <c r="D27" s="198">
        <v>7.1</v>
      </c>
      <c r="E27" s="198">
        <v>12.4</v>
      </c>
      <c r="F27" s="198">
        <v>4.4000000000000004</v>
      </c>
      <c r="G27" s="200">
        <v>-5.3</v>
      </c>
      <c r="H27" s="201">
        <v>13</v>
      </c>
      <c r="I27" s="202">
        <v>1.1759999999999999</v>
      </c>
      <c r="J27" s="203">
        <v>-509</v>
      </c>
      <c r="K27" s="204">
        <v>-0.3</v>
      </c>
    </row>
    <row r="28" spans="1:11" ht="19.95" customHeight="1">
      <c r="A28" s="7" t="s">
        <v>534</v>
      </c>
      <c r="B28" s="175"/>
      <c r="C28" s="175"/>
      <c r="D28" s="175"/>
      <c r="E28" s="175"/>
      <c r="F28" s="175"/>
      <c r="G28" s="175"/>
      <c r="H28" s="175"/>
      <c r="I28" s="147"/>
      <c r="J28" s="147"/>
      <c r="K28" s="147"/>
    </row>
    <row r="29" spans="1:11" ht="19.95" customHeight="1">
      <c r="A29" s="23" t="s">
        <v>535</v>
      </c>
      <c r="B29" s="7"/>
      <c r="C29" s="7"/>
      <c r="D29" s="7"/>
      <c r="E29" s="7"/>
      <c r="F29" s="7"/>
      <c r="G29" s="7"/>
      <c r="H29" s="7"/>
      <c r="I29" s="147"/>
      <c r="J29" s="147"/>
      <c r="K29" s="147"/>
    </row>
  </sheetData>
  <mergeCells count="22">
    <mergeCell ref="G7:G8"/>
    <mergeCell ref="A5:A7"/>
    <mergeCell ref="B5:B6"/>
    <mergeCell ref="C5:C6"/>
    <mergeCell ref="D5:D6"/>
    <mergeCell ref="E5:F5"/>
    <mergeCell ref="B9:H9"/>
    <mergeCell ref="B10:H10"/>
    <mergeCell ref="J6:K6"/>
    <mergeCell ref="A8:A10"/>
    <mergeCell ref="I8:I10"/>
    <mergeCell ref="J7:J8"/>
    <mergeCell ref="K7:K8"/>
    <mergeCell ref="J9:J10"/>
    <mergeCell ref="K9:K10"/>
    <mergeCell ref="I5:I7"/>
    <mergeCell ref="J5:K5"/>
    <mergeCell ref="G5:G6"/>
    <mergeCell ref="B7:B8"/>
    <mergeCell ref="C7:C8"/>
    <mergeCell ref="D7:D8"/>
    <mergeCell ref="E6:F6"/>
  </mergeCells>
  <hyperlinks>
    <hyperlink ref="A1" location="'Spis tablic List of tables'!A1" tooltip="Powrót do spisu tablic" display="Powrót do spisu tablic" xr:uid="{D003E4BA-D7A7-4936-9BBD-A63458777D9C}"/>
    <hyperlink ref="A2" location="'Spis tablic List of tables'!A1" tooltip="Return to list of tables" display="Return to list of tables" xr:uid="{E07C666C-9F89-4196-906F-9C1F0BF848D1}"/>
  </hyperlinks>
  <pageMargins left="0.19685039370078741" right="0.19685039370078741" top="0.19685039370078741" bottom="0.19685039370078741" header="0.31496062992125984" footer="0.31496062992125984"/>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abColor theme="0" tint="-4.9989318521683403E-2"/>
    <pageSetUpPr fitToPage="1"/>
  </sheetPr>
  <dimension ref="A1:J28"/>
  <sheetViews>
    <sheetView zoomScaleNormal="100" workbookViewId="0">
      <pane xSplit="1" ySplit="9" topLeftCell="B10" activePane="bottomRight" state="frozen"/>
      <selection pane="topRight" activeCell="B1" sqref="B1"/>
      <selection pane="bottomLeft" activeCell="A10" sqref="A10"/>
      <selection pane="bottomRight" activeCell="B10" sqref="B10"/>
    </sheetView>
  </sheetViews>
  <sheetFormatPr defaultColWidth="9" defaultRowHeight="13.8"/>
  <cols>
    <col min="1" max="1" width="17.69921875" style="2" customWidth="1"/>
    <col min="2" max="2" width="15.69921875" style="2" customWidth="1"/>
    <col min="3" max="3" width="10.69921875" style="2" customWidth="1"/>
    <col min="4" max="4" width="15.69921875" style="2" customWidth="1"/>
    <col min="5" max="5" width="10.69921875" style="2" customWidth="1"/>
    <col min="6" max="6" width="15.69921875" style="2" customWidth="1"/>
    <col min="7" max="7" width="10.69921875" style="2" customWidth="1"/>
    <col min="8" max="10" width="15.69921875" style="2" customWidth="1"/>
    <col min="11" max="16384" width="9" style="2"/>
  </cols>
  <sheetData>
    <row r="1" spans="1:10" ht="15" customHeight="1">
      <c r="A1" s="1" t="s">
        <v>472</v>
      </c>
    </row>
    <row r="2" spans="1:10" ht="15" customHeight="1">
      <c r="A2" s="3" t="s">
        <v>473</v>
      </c>
    </row>
    <row r="3" spans="1:10" ht="15" customHeight="1">
      <c r="A3" s="4" t="s">
        <v>1176</v>
      </c>
      <c r="B3" s="4"/>
      <c r="C3" s="4"/>
      <c r="D3" s="4"/>
      <c r="E3" s="4"/>
      <c r="F3" s="4"/>
      <c r="G3" s="4"/>
      <c r="H3" s="4"/>
    </row>
    <row r="4" spans="1:10" ht="15" customHeight="1">
      <c r="A4" s="272" t="s">
        <v>1228</v>
      </c>
      <c r="B4" s="6"/>
      <c r="C4" s="6"/>
      <c r="D4" s="6"/>
      <c r="E4" s="6"/>
      <c r="F4" s="6"/>
      <c r="G4" s="6"/>
      <c r="H4" s="6"/>
    </row>
    <row r="5" spans="1:10" ht="15" customHeight="1">
      <c r="A5" s="889" t="s">
        <v>0</v>
      </c>
      <c r="B5" s="885" t="s">
        <v>1662</v>
      </c>
      <c r="C5" s="148"/>
      <c r="D5" s="885" t="s">
        <v>1663</v>
      </c>
      <c r="E5" s="27"/>
      <c r="F5" s="885" t="s">
        <v>649</v>
      </c>
      <c r="G5" s="889"/>
      <c r="H5" s="885" t="s">
        <v>650</v>
      </c>
      <c r="I5" s="906"/>
      <c r="J5" s="906"/>
    </row>
    <row r="6" spans="1:10" ht="15" customHeight="1">
      <c r="A6" s="890"/>
      <c r="B6" s="905"/>
      <c r="C6" s="149"/>
      <c r="D6" s="905"/>
      <c r="E6" s="177"/>
      <c r="F6" s="888" t="s">
        <v>846</v>
      </c>
      <c r="G6" s="892"/>
      <c r="H6" s="888" t="s">
        <v>651</v>
      </c>
      <c r="I6" s="904"/>
      <c r="J6" s="904"/>
    </row>
    <row r="7" spans="1:10" ht="15" customHeight="1">
      <c r="A7" s="890"/>
      <c r="B7" s="905"/>
      <c r="C7" s="895" t="s">
        <v>555</v>
      </c>
      <c r="D7" s="905"/>
      <c r="E7" s="895" t="s">
        <v>555</v>
      </c>
      <c r="F7" s="895" t="s">
        <v>580</v>
      </c>
      <c r="G7" s="895" t="s">
        <v>555</v>
      </c>
      <c r="H7" s="895" t="s">
        <v>664</v>
      </c>
      <c r="I7" s="895" t="s">
        <v>579</v>
      </c>
      <c r="J7" s="885" t="s">
        <v>1221</v>
      </c>
    </row>
    <row r="8" spans="1:10" ht="15" customHeight="1">
      <c r="A8" s="891" t="s">
        <v>219</v>
      </c>
      <c r="B8" s="893" t="s">
        <v>663</v>
      </c>
      <c r="C8" s="896"/>
      <c r="D8" s="893" t="s">
        <v>652</v>
      </c>
      <c r="E8" s="896"/>
      <c r="F8" s="896"/>
      <c r="G8" s="896"/>
      <c r="H8" s="896"/>
      <c r="I8" s="896"/>
      <c r="J8" s="886"/>
    </row>
    <row r="9" spans="1:10" ht="25.95" customHeight="1">
      <c r="A9" s="892"/>
      <c r="B9" s="893"/>
      <c r="C9" s="178" t="s">
        <v>554</v>
      </c>
      <c r="D9" s="893"/>
      <c r="E9" s="178" t="s">
        <v>554</v>
      </c>
      <c r="F9" s="12" t="s">
        <v>577</v>
      </c>
      <c r="G9" s="178" t="s">
        <v>554</v>
      </c>
      <c r="H9" s="178" t="s">
        <v>241</v>
      </c>
      <c r="I9" s="178" t="s">
        <v>578</v>
      </c>
      <c r="J9" s="260" t="s">
        <v>1222</v>
      </c>
    </row>
    <row r="10" spans="1:10" ht="15" customHeight="1">
      <c r="A10" s="179" t="s">
        <v>474</v>
      </c>
      <c r="B10" s="33">
        <v>58.4</v>
      </c>
      <c r="C10" s="181" t="s">
        <v>147</v>
      </c>
      <c r="D10" s="32">
        <v>56.7</v>
      </c>
      <c r="E10" s="181" t="s">
        <v>147</v>
      </c>
      <c r="F10" s="298">
        <v>403</v>
      </c>
      <c r="G10" s="299" t="s">
        <v>147</v>
      </c>
      <c r="H10" s="300">
        <v>8.4</v>
      </c>
      <c r="I10" s="300">
        <v>28.3</v>
      </c>
      <c r="J10" s="301">
        <v>63.3</v>
      </c>
    </row>
    <row r="11" spans="1:10" ht="15" customHeight="1">
      <c r="A11" s="111" t="s">
        <v>475</v>
      </c>
      <c r="B11" s="38">
        <v>59.3</v>
      </c>
      <c r="C11" s="37">
        <v>4</v>
      </c>
      <c r="D11" s="37">
        <v>57.2</v>
      </c>
      <c r="E11" s="37">
        <v>4</v>
      </c>
      <c r="F11" s="302">
        <v>402</v>
      </c>
      <c r="G11" s="303">
        <v>5</v>
      </c>
      <c r="H11" s="304">
        <v>4.2</v>
      </c>
      <c r="I11" s="304">
        <v>30.6</v>
      </c>
      <c r="J11" s="305">
        <v>65.2</v>
      </c>
    </row>
    <row r="12" spans="1:10" ht="15" customHeight="1">
      <c r="A12" s="111" t="s">
        <v>476</v>
      </c>
      <c r="B12" s="38">
        <v>58.4</v>
      </c>
      <c r="C12" s="37">
        <v>7</v>
      </c>
      <c r="D12" s="37">
        <v>56.1</v>
      </c>
      <c r="E12" s="37">
        <v>7</v>
      </c>
      <c r="F12" s="302">
        <v>380</v>
      </c>
      <c r="G12" s="303">
        <v>8</v>
      </c>
      <c r="H12" s="304">
        <v>9</v>
      </c>
      <c r="I12" s="304">
        <v>30.9</v>
      </c>
      <c r="J12" s="305">
        <v>60.1</v>
      </c>
    </row>
    <row r="13" spans="1:10" ht="15" customHeight="1">
      <c r="A13" s="111" t="s">
        <v>477</v>
      </c>
      <c r="B13" s="38">
        <v>57.1</v>
      </c>
      <c r="C13" s="37">
        <v>9</v>
      </c>
      <c r="D13" s="37">
        <v>54.4</v>
      </c>
      <c r="E13" s="37">
        <v>13</v>
      </c>
      <c r="F13" s="302">
        <v>380</v>
      </c>
      <c r="G13" s="303">
        <v>9</v>
      </c>
      <c r="H13" s="304">
        <v>19.5</v>
      </c>
      <c r="I13" s="304">
        <v>22.1</v>
      </c>
      <c r="J13" s="305">
        <v>58.4</v>
      </c>
    </row>
    <row r="14" spans="1:10" ht="15" customHeight="1">
      <c r="A14" s="111" t="s">
        <v>478</v>
      </c>
      <c r="B14" s="38">
        <v>56.7</v>
      </c>
      <c r="C14" s="37">
        <v>12</v>
      </c>
      <c r="D14" s="37">
        <v>55.8</v>
      </c>
      <c r="E14" s="37">
        <v>9</v>
      </c>
      <c r="F14" s="302">
        <v>376</v>
      </c>
      <c r="G14" s="303">
        <v>11</v>
      </c>
      <c r="H14" s="304">
        <v>5.5</v>
      </c>
      <c r="I14" s="304">
        <v>31.3</v>
      </c>
      <c r="J14" s="305">
        <v>63.2</v>
      </c>
    </row>
    <row r="15" spans="1:10" ht="15" customHeight="1">
      <c r="A15" s="111" t="s">
        <v>479</v>
      </c>
      <c r="B15" s="38">
        <v>59.1</v>
      </c>
      <c r="C15" s="37">
        <v>5</v>
      </c>
      <c r="D15" s="37">
        <v>57.1</v>
      </c>
      <c r="E15" s="37">
        <v>5</v>
      </c>
      <c r="F15" s="302">
        <v>422</v>
      </c>
      <c r="G15" s="303">
        <v>3</v>
      </c>
      <c r="H15" s="304">
        <v>9.3000000000000007</v>
      </c>
      <c r="I15" s="304">
        <v>29.3</v>
      </c>
      <c r="J15" s="305">
        <v>61.4</v>
      </c>
    </row>
    <row r="16" spans="1:10" ht="15" customHeight="1">
      <c r="A16" s="111" t="s">
        <v>480</v>
      </c>
      <c r="B16" s="38">
        <v>57</v>
      </c>
      <c r="C16" s="37">
        <v>10</v>
      </c>
      <c r="D16" s="37">
        <v>55.6</v>
      </c>
      <c r="E16" s="37">
        <v>10</v>
      </c>
      <c r="F16" s="302">
        <v>419</v>
      </c>
      <c r="G16" s="303">
        <v>4</v>
      </c>
      <c r="H16" s="304">
        <v>10.3</v>
      </c>
      <c r="I16" s="304">
        <v>26.8</v>
      </c>
      <c r="J16" s="305">
        <v>62.9</v>
      </c>
    </row>
    <row r="17" spans="1:10" ht="15" customHeight="1">
      <c r="A17" s="111" t="s">
        <v>481</v>
      </c>
      <c r="B17" s="38">
        <v>63</v>
      </c>
      <c r="C17" s="37">
        <v>1</v>
      </c>
      <c r="D17" s="37">
        <v>61.4</v>
      </c>
      <c r="E17" s="37">
        <v>1</v>
      </c>
      <c r="F17" s="302">
        <v>442</v>
      </c>
      <c r="G17" s="303">
        <v>1</v>
      </c>
      <c r="H17" s="304">
        <v>7.1</v>
      </c>
      <c r="I17" s="304">
        <v>19.899999999999999</v>
      </c>
      <c r="J17" s="305">
        <v>73</v>
      </c>
    </row>
    <row r="18" spans="1:10" ht="15" customHeight="1">
      <c r="A18" s="111" t="s">
        <v>482</v>
      </c>
      <c r="B18" s="38">
        <v>57.6</v>
      </c>
      <c r="C18" s="37">
        <v>8</v>
      </c>
      <c r="D18" s="37">
        <v>56.1</v>
      </c>
      <c r="E18" s="37">
        <v>8</v>
      </c>
      <c r="F18" s="302">
        <v>368</v>
      </c>
      <c r="G18" s="303">
        <v>13</v>
      </c>
      <c r="H18" s="304">
        <v>8.9</v>
      </c>
      <c r="I18" s="304">
        <v>34.200000000000003</v>
      </c>
      <c r="J18" s="305">
        <v>56.9</v>
      </c>
    </row>
    <row r="19" spans="1:10" ht="15" customHeight="1">
      <c r="A19" s="111" t="s">
        <v>483</v>
      </c>
      <c r="B19" s="38">
        <v>52.7</v>
      </c>
      <c r="C19" s="37">
        <v>16</v>
      </c>
      <c r="D19" s="37">
        <v>50.2</v>
      </c>
      <c r="E19" s="37">
        <v>16</v>
      </c>
      <c r="F19" s="302">
        <v>367</v>
      </c>
      <c r="G19" s="303">
        <v>14</v>
      </c>
      <c r="H19" s="304">
        <v>12.1</v>
      </c>
      <c r="I19" s="304">
        <v>31.4</v>
      </c>
      <c r="J19" s="305">
        <v>56.5</v>
      </c>
    </row>
    <row r="20" spans="1:10" ht="15" customHeight="1">
      <c r="A20" s="111" t="s">
        <v>484</v>
      </c>
      <c r="B20" s="38">
        <v>58.5</v>
      </c>
      <c r="C20" s="37">
        <v>6</v>
      </c>
      <c r="D20" s="37">
        <v>57.1</v>
      </c>
      <c r="E20" s="37">
        <v>6</v>
      </c>
      <c r="F20" s="302">
        <v>380</v>
      </c>
      <c r="G20" s="303">
        <v>10</v>
      </c>
      <c r="H20" s="304">
        <v>19</v>
      </c>
      <c r="I20" s="304">
        <v>24</v>
      </c>
      <c r="J20" s="305">
        <v>57</v>
      </c>
    </row>
    <row r="21" spans="1:10" ht="15" customHeight="1">
      <c r="A21" s="111" t="s">
        <v>485</v>
      </c>
      <c r="B21" s="38">
        <v>60.5</v>
      </c>
      <c r="C21" s="37">
        <v>3</v>
      </c>
      <c r="D21" s="37">
        <v>59.3</v>
      </c>
      <c r="E21" s="37">
        <v>2</v>
      </c>
      <c r="F21" s="302">
        <v>392</v>
      </c>
      <c r="G21" s="303">
        <v>7</v>
      </c>
      <c r="H21" s="304">
        <v>5.2</v>
      </c>
      <c r="I21" s="304">
        <v>28.6</v>
      </c>
      <c r="J21" s="305">
        <v>66.2</v>
      </c>
    </row>
    <row r="22" spans="1:10" ht="15" customHeight="1">
      <c r="A22" s="111" t="s">
        <v>486</v>
      </c>
      <c r="B22" s="38">
        <v>55.9</v>
      </c>
      <c r="C22" s="37">
        <v>14</v>
      </c>
      <c r="D22" s="37">
        <v>54.7</v>
      </c>
      <c r="E22" s="37">
        <v>12</v>
      </c>
      <c r="F22" s="302">
        <v>393</v>
      </c>
      <c r="G22" s="303">
        <v>6</v>
      </c>
      <c r="H22" s="304">
        <v>2.4</v>
      </c>
      <c r="I22" s="304">
        <v>34.6</v>
      </c>
      <c r="J22" s="305">
        <v>63</v>
      </c>
    </row>
    <row r="23" spans="1:10" ht="15" customHeight="1">
      <c r="A23" s="111" t="s">
        <v>487</v>
      </c>
      <c r="B23" s="38">
        <v>56.1</v>
      </c>
      <c r="C23" s="37">
        <v>13</v>
      </c>
      <c r="D23" s="37">
        <v>53.9</v>
      </c>
      <c r="E23" s="37">
        <v>14</v>
      </c>
      <c r="F23" s="302">
        <v>370</v>
      </c>
      <c r="G23" s="303">
        <v>12</v>
      </c>
      <c r="H23" s="304">
        <v>15</v>
      </c>
      <c r="I23" s="304">
        <v>27.9</v>
      </c>
      <c r="J23" s="305">
        <v>57.1</v>
      </c>
    </row>
    <row r="24" spans="1:10" ht="15" customHeight="1">
      <c r="A24" s="179" t="s">
        <v>488</v>
      </c>
      <c r="B24" s="43">
        <v>55.5</v>
      </c>
      <c r="C24" s="42">
        <v>15</v>
      </c>
      <c r="D24" s="42">
        <v>53.7</v>
      </c>
      <c r="E24" s="42">
        <v>15</v>
      </c>
      <c r="F24" s="298">
        <v>358</v>
      </c>
      <c r="G24" s="306">
        <v>16</v>
      </c>
      <c r="H24" s="307">
        <v>9.9</v>
      </c>
      <c r="I24" s="307">
        <v>29.9</v>
      </c>
      <c r="J24" s="308">
        <v>60.2</v>
      </c>
    </row>
    <row r="25" spans="1:10" ht="15" customHeight="1">
      <c r="A25" s="111" t="s">
        <v>489</v>
      </c>
      <c r="B25" s="38">
        <v>60.6</v>
      </c>
      <c r="C25" s="37">
        <v>2</v>
      </c>
      <c r="D25" s="37">
        <v>59.3</v>
      </c>
      <c r="E25" s="37">
        <v>3</v>
      </c>
      <c r="F25" s="302">
        <v>440</v>
      </c>
      <c r="G25" s="303">
        <v>2</v>
      </c>
      <c r="H25" s="304">
        <v>8.6</v>
      </c>
      <c r="I25" s="304">
        <v>33.1</v>
      </c>
      <c r="J25" s="305">
        <v>58.3</v>
      </c>
    </row>
    <row r="26" spans="1:10" ht="15" customHeight="1">
      <c r="A26" s="111" t="s">
        <v>490</v>
      </c>
      <c r="B26" s="38">
        <v>56.8</v>
      </c>
      <c r="C26" s="37">
        <v>11</v>
      </c>
      <c r="D26" s="37">
        <v>55.5</v>
      </c>
      <c r="E26" s="37">
        <v>11</v>
      </c>
      <c r="F26" s="302">
        <v>362</v>
      </c>
      <c r="G26" s="303">
        <v>15</v>
      </c>
      <c r="H26" s="304">
        <v>5.7</v>
      </c>
      <c r="I26" s="304">
        <v>27.7</v>
      </c>
      <c r="J26" s="305">
        <v>66.599999999999994</v>
      </c>
    </row>
    <row r="27" spans="1:10" s="7" customFormat="1" ht="34.950000000000003" customHeight="1">
      <c r="A27" s="857" t="s">
        <v>1618</v>
      </c>
      <c r="B27" s="857"/>
      <c r="C27" s="857"/>
      <c r="D27" s="857"/>
      <c r="E27" s="857"/>
      <c r="F27" s="90"/>
      <c r="G27" s="90"/>
      <c r="H27" s="90"/>
      <c r="I27" s="90"/>
      <c r="J27" s="90"/>
    </row>
    <row r="28" spans="1:10" s="7" customFormat="1" ht="34.950000000000003" customHeight="1">
      <c r="A28" s="858" t="s">
        <v>1619</v>
      </c>
      <c r="B28" s="858"/>
      <c r="C28" s="858"/>
      <c r="D28" s="858"/>
      <c r="E28" s="858"/>
      <c r="F28" s="91"/>
      <c r="G28" s="91"/>
      <c r="H28" s="91"/>
      <c r="I28" s="91"/>
      <c r="J28" s="91"/>
    </row>
  </sheetData>
  <mergeCells count="19">
    <mergeCell ref="H7:H8"/>
    <mergeCell ref="A5:A7"/>
    <mergeCell ref="A8:A9"/>
    <mergeCell ref="F5:G5"/>
    <mergeCell ref="F6:G6"/>
    <mergeCell ref="H5:J5"/>
    <mergeCell ref="H6:J6"/>
    <mergeCell ref="B5:B7"/>
    <mergeCell ref="D5:D7"/>
    <mergeCell ref="C7:C8"/>
    <mergeCell ref="I7:I8"/>
    <mergeCell ref="J7:J8"/>
    <mergeCell ref="E7:E8"/>
    <mergeCell ref="B8:B9"/>
    <mergeCell ref="D8:D9"/>
    <mergeCell ref="A27:E27"/>
    <mergeCell ref="A28:E28"/>
    <mergeCell ref="F7:F8"/>
    <mergeCell ref="G7:G8"/>
  </mergeCells>
  <hyperlinks>
    <hyperlink ref="A1" location="'Spis tablic List of tables'!A1" tooltip="Powrót do spisu tablic" display="Powrót do spisu tablic" xr:uid="{22C7C404-9D32-4603-BF11-FB4B6A4274CA}"/>
    <hyperlink ref="A2" location="'Spis tablic List of tables'!A1" tooltip="Return to list of tables" display="Return to list of tables" xr:uid="{235B9F21-AE0A-4B46-89AA-355FAD49D4B5}"/>
  </hyperlinks>
  <pageMargins left="0.19685039370078741" right="0.19685039370078741" top="0.19685039370078741" bottom="0.19685039370078741" header="0.31496062992125984" footer="0.31496062992125984"/>
  <pageSetup paperSize="9" scale="82" fitToHeight="0" orientation="landscape" verticalDpi="597"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tabColor theme="0" tint="-4.9989318521683403E-2"/>
  </sheetPr>
  <dimension ref="A1:P29"/>
  <sheetViews>
    <sheetView zoomScaleNormal="100" workbookViewId="0">
      <pane xSplit="1" ySplit="8" topLeftCell="B9" activePane="bottomRight" state="frozen"/>
      <selection pane="topRight" activeCell="B1" sqref="B1"/>
      <selection pane="bottomLeft" activeCell="A9" sqref="A9"/>
      <selection pane="bottomRight" activeCell="B9" sqref="B9"/>
    </sheetView>
  </sheetViews>
  <sheetFormatPr defaultColWidth="9" defaultRowHeight="13.8"/>
  <cols>
    <col min="1" max="1" width="17.69921875" style="2" customWidth="1"/>
    <col min="2" max="2" width="14.69921875" style="2" customWidth="1"/>
    <col min="3" max="3" width="9.69921875" style="2" customWidth="1"/>
    <col min="4" max="4" width="14.69921875" style="2" customWidth="1"/>
    <col min="5" max="5" width="9.69921875" style="2" customWidth="1"/>
    <col min="6" max="6" width="14.69921875" style="2" customWidth="1"/>
    <col min="7" max="7" width="9.69921875" style="2" customWidth="1"/>
    <col min="8" max="8" width="14.69921875" style="2" customWidth="1"/>
    <col min="9" max="9" width="9.69921875" style="2" customWidth="1"/>
    <col min="10" max="10" width="14.69921875" style="2" customWidth="1"/>
    <col min="11" max="11" width="9.69921875" style="2" customWidth="1"/>
    <col min="12" max="12" width="14.69921875" style="2" customWidth="1"/>
    <col min="13" max="13" width="9.69921875" style="2" customWidth="1"/>
    <col min="14" max="14" width="14.69921875" style="2" customWidth="1"/>
    <col min="15" max="15" width="9.69921875" style="2" customWidth="1"/>
    <col min="16" max="16384" width="9" style="2"/>
  </cols>
  <sheetData>
    <row r="1" spans="1:15" ht="15" customHeight="1">
      <c r="A1" s="1" t="s">
        <v>472</v>
      </c>
    </row>
    <row r="2" spans="1:15" ht="15" customHeight="1">
      <c r="A2" s="3" t="s">
        <v>473</v>
      </c>
    </row>
    <row r="3" spans="1:15" ht="15" customHeight="1">
      <c r="A3" s="4" t="s">
        <v>1176</v>
      </c>
      <c r="B3" s="4"/>
      <c r="C3" s="4"/>
      <c r="D3" s="4"/>
      <c r="E3" s="4"/>
      <c r="F3" s="4"/>
      <c r="G3" s="4"/>
      <c r="H3" s="4"/>
      <c r="I3" s="6"/>
    </row>
    <row r="4" spans="1:15" ht="15" customHeight="1">
      <c r="A4" s="272" t="s">
        <v>1228</v>
      </c>
      <c r="B4" s="6"/>
      <c r="C4" s="6"/>
      <c r="D4" s="6"/>
      <c r="E4" s="6"/>
      <c r="F4" s="6"/>
      <c r="G4" s="6"/>
      <c r="H4" s="6"/>
      <c r="I4" s="6"/>
    </row>
    <row r="5" spans="1:15" ht="30" customHeight="1">
      <c r="A5" s="889" t="s">
        <v>0</v>
      </c>
      <c r="B5" s="885" t="s">
        <v>653</v>
      </c>
      <c r="C5" s="923"/>
      <c r="D5" s="885" t="s">
        <v>906</v>
      </c>
      <c r="E5" s="148"/>
      <c r="F5" s="885" t="s">
        <v>759</v>
      </c>
      <c r="G5" s="148"/>
      <c r="H5" s="885" t="s">
        <v>907</v>
      </c>
      <c r="I5" s="28"/>
      <c r="J5" s="925" t="s">
        <v>760</v>
      </c>
      <c r="K5" s="28"/>
      <c r="L5" s="885" t="s">
        <v>581</v>
      </c>
      <c r="M5" s="28"/>
      <c r="N5" s="885" t="s">
        <v>761</v>
      </c>
      <c r="O5" s="45"/>
    </row>
    <row r="6" spans="1:15" ht="30" customHeight="1">
      <c r="A6" s="890"/>
      <c r="B6" s="905"/>
      <c r="C6" s="924"/>
      <c r="D6" s="905"/>
      <c r="E6" s="149"/>
      <c r="F6" s="905"/>
      <c r="G6" s="149"/>
      <c r="H6" s="905"/>
      <c r="I6" s="29"/>
      <c r="J6" s="926"/>
      <c r="K6" s="29"/>
      <c r="L6" s="905"/>
      <c r="M6" s="29"/>
      <c r="N6" s="905"/>
      <c r="O6" s="48"/>
    </row>
    <row r="7" spans="1:15" ht="30" customHeight="1">
      <c r="A7" s="891" t="s">
        <v>219</v>
      </c>
      <c r="B7" s="919" t="s">
        <v>633</v>
      </c>
      <c r="C7" s="8" t="s">
        <v>555</v>
      </c>
      <c r="D7" s="919" t="s">
        <v>654</v>
      </c>
      <c r="E7" s="8" t="s">
        <v>555</v>
      </c>
      <c r="F7" s="919" t="s">
        <v>912</v>
      </c>
      <c r="G7" s="8" t="s">
        <v>555</v>
      </c>
      <c r="H7" s="919" t="s">
        <v>908</v>
      </c>
      <c r="I7" s="8" t="s">
        <v>555</v>
      </c>
      <c r="J7" s="919" t="s">
        <v>909</v>
      </c>
      <c r="K7" s="8" t="s">
        <v>555</v>
      </c>
      <c r="L7" s="919" t="s">
        <v>910</v>
      </c>
      <c r="M7" s="8" t="s">
        <v>555</v>
      </c>
      <c r="N7" s="919" t="s">
        <v>911</v>
      </c>
      <c r="O7" s="9" t="s">
        <v>555</v>
      </c>
    </row>
    <row r="8" spans="1:15" s="150" customFormat="1" ht="30" customHeight="1">
      <c r="A8" s="892"/>
      <c r="B8" s="894"/>
      <c r="C8" s="12" t="s">
        <v>554</v>
      </c>
      <c r="D8" s="894"/>
      <c r="E8" s="12" t="s">
        <v>554</v>
      </c>
      <c r="F8" s="894"/>
      <c r="G8" s="12" t="s">
        <v>554</v>
      </c>
      <c r="H8" s="894"/>
      <c r="I8" s="12" t="s">
        <v>554</v>
      </c>
      <c r="J8" s="894"/>
      <c r="K8" s="12" t="s">
        <v>554</v>
      </c>
      <c r="L8" s="894"/>
      <c r="M8" s="12" t="s">
        <v>554</v>
      </c>
      <c r="N8" s="894"/>
      <c r="O8" s="13" t="s">
        <v>554</v>
      </c>
    </row>
    <row r="9" spans="1:15" ht="15" customHeight="1">
      <c r="A9" s="14" t="s">
        <v>474</v>
      </c>
      <c r="B9" s="65">
        <v>5.2</v>
      </c>
      <c r="C9" s="294" t="s">
        <v>147</v>
      </c>
      <c r="D9" s="296">
        <v>46</v>
      </c>
      <c r="E9" s="154" t="s">
        <v>147</v>
      </c>
      <c r="F9" s="198">
        <v>85.8</v>
      </c>
      <c r="G9" s="154" t="s">
        <v>147</v>
      </c>
      <c r="H9" s="155">
        <v>6362.9</v>
      </c>
      <c r="I9" s="154" t="s">
        <v>147</v>
      </c>
      <c r="J9" s="156">
        <v>2789.89</v>
      </c>
      <c r="K9" s="154" t="s">
        <v>147</v>
      </c>
      <c r="L9" s="257">
        <v>1500.52</v>
      </c>
      <c r="M9" s="154" t="s">
        <v>147</v>
      </c>
      <c r="N9" s="155">
        <v>2355.2199999999998</v>
      </c>
      <c r="O9" s="294" t="s">
        <v>147</v>
      </c>
    </row>
    <row r="10" spans="1:15" ht="15" customHeight="1">
      <c r="A10" s="17" t="s">
        <v>475</v>
      </c>
      <c r="B10" s="74">
        <v>4.5</v>
      </c>
      <c r="C10" s="160">
        <v>6</v>
      </c>
      <c r="D10" s="253">
        <v>38.6</v>
      </c>
      <c r="E10" s="76">
        <v>3</v>
      </c>
      <c r="F10" s="161">
        <v>85</v>
      </c>
      <c r="G10" s="162">
        <v>5</v>
      </c>
      <c r="H10" s="163">
        <v>6562.04</v>
      </c>
      <c r="I10" s="76">
        <v>2</v>
      </c>
      <c r="J10" s="164">
        <v>2838.88</v>
      </c>
      <c r="K10" s="76">
        <v>3</v>
      </c>
      <c r="L10" s="164">
        <v>1543.12</v>
      </c>
      <c r="M10" s="76">
        <v>4</v>
      </c>
      <c r="N10" s="163">
        <v>2292.7600000000002</v>
      </c>
      <c r="O10" s="160">
        <v>8</v>
      </c>
    </row>
    <row r="11" spans="1:15" ht="15" customHeight="1">
      <c r="A11" s="17" t="s">
        <v>476</v>
      </c>
      <c r="B11" s="74">
        <v>7.3</v>
      </c>
      <c r="C11" s="160">
        <v>12</v>
      </c>
      <c r="D11" s="253">
        <v>49.2</v>
      </c>
      <c r="E11" s="76">
        <v>11</v>
      </c>
      <c r="F11" s="161">
        <v>84</v>
      </c>
      <c r="G11" s="162">
        <v>3</v>
      </c>
      <c r="H11" s="163">
        <v>5633.52</v>
      </c>
      <c r="I11" s="76">
        <v>13</v>
      </c>
      <c r="J11" s="164">
        <v>2597.62</v>
      </c>
      <c r="K11" s="76">
        <v>11</v>
      </c>
      <c r="L11" s="164">
        <v>1511.86</v>
      </c>
      <c r="M11" s="76">
        <v>8</v>
      </c>
      <c r="N11" s="163">
        <v>2213.67</v>
      </c>
      <c r="O11" s="160">
        <v>9</v>
      </c>
    </row>
    <row r="12" spans="1:15" ht="15" customHeight="1">
      <c r="A12" s="17" t="s">
        <v>477</v>
      </c>
      <c r="B12" s="74">
        <v>8</v>
      </c>
      <c r="C12" s="160">
        <v>14</v>
      </c>
      <c r="D12" s="253">
        <v>54.1</v>
      </c>
      <c r="E12" s="76">
        <v>14</v>
      </c>
      <c r="F12" s="161">
        <v>90.3</v>
      </c>
      <c r="G12" s="162">
        <v>16</v>
      </c>
      <c r="H12" s="163">
        <v>5646.97</v>
      </c>
      <c r="I12" s="76">
        <v>12</v>
      </c>
      <c r="J12" s="164">
        <v>2533.54</v>
      </c>
      <c r="K12" s="76">
        <v>14</v>
      </c>
      <c r="L12" s="164">
        <v>1508.45</v>
      </c>
      <c r="M12" s="76">
        <v>9</v>
      </c>
      <c r="N12" s="163">
        <v>2152.0700000000002</v>
      </c>
      <c r="O12" s="160">
        <v>12</v>
      </c>
    </row>
    <row r="13" spans="1:15" ht="15" customHeight="1">
      <c r="A13" s="17" t="s">
        <v>478</v>
      </c>
      <c r="B13" s="74">
        <v>4.4000000000000004</v>
      </c>
      <c r="C13" s="160">
        <v>4</v>
      </c>
      <c r="D13" s="253">
        <v>43.7</v>
      </c>
      <c r="E13" s="76">
        <v>6</v>
      </c>
      <c r="F13" s="161">
        <v>84.3</v>
      </c>
      <c r="G13" s="162">
        <v>4</v>
      </c>
      <c r="H13" s="163">
        <v>5706.47</v>
      </c>
      <c r="I13" s="76">
        <v>11</v>
      </c>
      <c r="J13" s="164">
        <v>2616.25</v>
      </c>
      <c r="K13" s="76">
        <v>10</v>
      </c>
      <c r="L13" s="164">
        <v>1619.12</v>
      </c>
      <c r="M13" s="76">
        <v>2</v>
      </c>
      <c r="N13" s="163">
        <v>2332.4699999999998</v>
      </c>
      <c r="O13" s="160">
        <v>7</v>
      </c>
    </row>
    <row r="14" spans="1:15" ht="15" customHeight="1">
      <c r="A14" s="17" t="s">
        <v>479</v>
      </c>
      <c r="B14" s="74">
        <v>5.5</v>
      </c>
      <c r="C14" s="160">
        <v>8</v>
      </c>
      <c r="D14" s="253">
        <v>34.299999999999997</v>
      </c>
      <c r="E14" s="76">
        <v>2</v>
      </c>
      <c r="F14" s="161">
        <v>86.7</v>
      </c>
      <c r="G14" s="162">
        <v>12</v>
      </c>
      <c r="H14" s="163">
        <v>5903.19</v>
      </c>
      <c r="I14" s="76">
        <v>6</v>
      </c>
      <c r="J14" s="164">
        <v>2616.88</v>
      </c>
      <c r="K14" s="76">
        <v>9</v>
      </c>
      <c r="L14" s="164">
        <v>1499.19</v>
      </c>
      <c r="M14" s="76">
        <v>10</v>
      </c>
      <c r="N14" s="163">
        <v>2358.69</v>
      </c>
      <c r="O14" s="160">
        <v>6</v>
      </c>
    </row>
    <row r="15" spans="1:15" ht="15" customHeight="1">
      <c r="A15" s="17" t="s">
        <v>480</v>
      </c>
      <c r="B15" s="74">
        <v>4.4000000000000004</v>
      </c>
      <c r="C15" s="160">
        <v>5</v>
      </c>
      <c r="D15" s="253">
        <v>52.7</v>
      </c>
      <c r="E15" s="76">
        <v>13</v>
      </c>
      <c r="F15" s="161">
        <v>87.4</v>
      </c>
      <c r="G15" s="162">
        <v>14</v>
      </c>
      <c r="H15" s="163">
        <v>6411.04</v>
      </c>
      <c r="I15" s="76">
        <v>3</v>
      </c>
      <c r="J15" s="164">
        <v>2736.32</v>
      </c>
      <c r="K15" s="76">
        <v>6</v>
      </c>
      <c r="L15" s="164">
        <v>1468.04</v>
      </c>
      <c r="M15" s="76">
        <v>15</v>
      </c>
      <c r="N15" s="163">
        <v>2412.4699999999998</v>
      </c>
      <c r="O15" s="160">
        <v>5</v>
      </c>
    </row>
    <row r="16" spans="1:15" ht="15" customHeight="1">
      <c r="A16" s="17" t="s">
        <v>481</v>
      </c>
      <c r="B16" s="74">
        <v>4.3</v>
      </c>
      <c r="C16" s="160">
        <v>3</v>
      </c>
      <c r="D16" s="253">
        <v>45.5</v>
      </c>
      <c r="E16" s="76">
        <v>8</v>
      </c>
      <c r="F16" s="161">
        <v>86</v>
      </c>
      <c r="G16" s="162">
        <v>10</v>
      </c>
      <c r="H16" s="163">
        <v>7508.56</v>
      </c>
      <c r="I16" s="76">
        <v>1</v>
      </c>
      <c r="J16" s="164">
        <v>2922.54</v>
      </c>
      <c r="K16" s="76">
        <v>2</v>
      </c>
      <c r="L16" s="164">
        <v>1480.49</v>
      </c>
      <c r="M16" s="76">
        <v>14</v>
      </c>
      <c r="N16" s="163">
        <v>2806.68</v>
      </c>
      <c r="O16" s="160">
        <v>1</v>
      </c>
    </row>
    <row r="17" spans="1:16" ht="15" customHeight="1">
      <c r="A17" s="17" t="s">
        <v>482</v>
      </c>
      <c r="B17" s="74">
        <v>5.9</v>
      </c>
      <c r="C17" s="160">
        <v>9</v>
      </c>
      <c r="D17" s="253">
        <v>44.9</v>
      </c>
      <c r="E17" s="76">
        <v>7</v>
      </c>
      <c r="F17" s="161">
        <v>87.9</v>
      </c>
      <c r="G17" s="162">
        <v>15</v>
      </c>
      <c r="H17" s="163">
        <v>5835.92</v>
      </c>
      <c r="I17" s="76">
        <v>7</v>
      </c>
      <c r="J17" s="164">
        <v>2754.55</v>
      </c>
      <c r="K17" s="76">
        <v>5</v>
      </c>
      <c r="L17" s="164">
        <v>1527.66</v>
      </c>
      <c r="M17" s="76">
        <v>5</v>
      </c>
      <c r="N17" s="163">
        <v>2006.94</v>
      </c>
      <c r="O17" s="160">
        <v>15</v>
      </c>
    </row>
    <row r="18" spans="1:16" ht="15" customHeight="1">
      <c r="A18" s="17" t="s">
        <v>483</v>
      </c>
      <c r="B18" s="74">
        <v>8.8000000000000007</v>
      </c>
      <c r="C18" s="160">
        <v>16</v>
      </c>
      <c r="D18" s="253">
        <v>63.4</v>
      </c>
      <c r="E18" s="76">
        <v>16</v>
      </c>
      <c r="F18" s="161">
        <v>85.8</v>
      </c>
      <c r="G18" s="162">
        <v>9</v>
      </c>
      <c r="H18" s="163">
        <v>5452.12</v>
      </c>
      <c r="I18" s="76">
        <v>15</v>
      </c>
      <c r="J18" s="164">
        <v>2479.6799999999998</v>
      </c>
      <c r="K18" s="76">
        <v>16</v>
      </c>
      <c r="L18" s="164">
        <v>1491.93</v>
      </c>
      <c r="M18" s="76">
        <v>12</v>
      </c>
      <c r="N18" s="163">
        <v>1929.69</v>
      </c>
      <c r="O18" s="160">
        <v>16</v>
      </c>
    </row>
    <row r="19" spans="1:16" ht="15" customHeight="1">
      <c r="A19" s="17" t="s">
        <v>484</v>
      </c>
      <c r="B19" s="74">
        <v>7</v>
      </c>
      <c r="C19" s="160">
        <v>11</v>
      </c>
      <c r="D19" s="253">
        <v>38.700000000000003</v>
      </c>
      <c r="E19" s="76">
        <v>4</v>
      </c>
      <c r="F19" s="161">
        <v>86.9</v>
      </c>
      <c r="G19" s="162">
        <v>13</v>
      </c>
      <c r="H19" s="163">
        <v>5742.12</v>
      </c>
      <c r="I19" s="76">
        <v>10</v>
      </c>
      <c r="J19" s="164">
        <v>2545.4699999999998</v>
      </c>
      <c r="K19" s="76">
        <v>13</v>
      </c>
      <c r="L19" s="164">
        <v>1495.96</v>
      </c>
      <c r="M19" s="76">
        <v>11</v>
      </c>
      <c r="N19" s="163">
        <v>2471.0500000000002</v>
      </c>
      <c r="O19" s="160">
        <v>3</v>
      </c>
    </row>
    <row r="20" spans="1:16" ht="15" customHeight="1">
      <c r="A20" s="17" t="s">
        <v>485</v>
      </c>
      <c r="B20" s="74">
        <v>4.5999999999999996</v>
      </c>
      <c r="C20" s="160">
        <v>7</v>
      </c>
      <c r="D20" s="253">
        <v>45.7</v>
      </c>
      <c r="E20" s="76">
        <v>9</v>
      </c>
      <c r="F20" s="161">
        <v>85.1</v>
      </c>
      <c r="G20" s="162">
        <v>6</v>
      </c>
      <c r="H20" s="163">
        <v>6297.51</v>
      </c>
      <c r="I20" s="76">
        <v>5</v>
      </c>
      <c r="J20" s="164">
        <v>2771.37</v>
      </c>
      <c r="K20" s="76">
        <v>4</v>
      </c>
      <c r="L20" s="164">
        <v>1516.97</v>
      </c>
      <c r="M20" s="76">
        <v>7</v>
      </c>
      <c r="N20" s="163">
        <v>2108.73</v>
      </c>
      <c r="O20" s="160">
        <v>13</v>
      </c>
    </row>
    <row r="21" spans="1:16" ht="15" customHeight="1">
      <c r="A21" s="17" t="s">
        <v>486</v>
      </c>
      <c r="B21" s="74">
        <v>3.7</v>
      </c>
      <c r="C21" s="160">
        <v>2</v>
      </c>
      <c r="D21" s="253">
        <v>24.2</v>
      </c>
      <c r="E21" s="76">
        <v>1</v>
      </c>
      <c r="F21" s="161">
        <v>86</v>
      </c>
      <c r="G21" s="162">
        <v>11</v>
      </c>
      <c r="H21" s="163">
        <v>6388.82</v>
      </c>
      <c r="I21" s="76">
        <v>4</v>
      </c>
      <c r="J21" s="164">
        <v>3298.25</v>
      </c>
      <c r="K21" s="76">
        <v>1</v>
      </c>
      <c r="L21" s="164">
        <v>1629.07</v>
      </c>
      <c r="M21" s="76">
        <v>1</v>
      </c>
      <c r="N21" s="163">
        <v>2563.13</v>
      </c>
      <c r="O21" s="160">
        <v>2</v>
      </c>
    </row>
    <row r="22" spans="1:16" ht="15" customHeight="1">
      <c r="A22" s="17" t="s">
        <v>487</v>
      </c>
      <c r="B22" s="74">
        <v>7.8</v>
      </c>
      <c r="C22" s="160">
        <v>13</v>
      </c>
      <c r="D22" s="253">
        <v>54.4</v>
      </c>
      <c r="E22" s="76">
        <v>15</v>
      </c>
      <c r="F22" s="161">
        <v>85.7</v>
      </c>
      <c r="G22" s="162">
        <v>8</v>
      </c>
      <c r="H22" s="163">
        <v>5505.49</v>
      </c>
      <c r="I22" s="76">
        <v>14</v>
      </c>
      <c r="J22" s="164">
        <v>2510.86</v>
      </c>
      <c r="K22" s="76">
        <v>15</v>
      </c>
      <c r="L22" s="164">
        <v>1489.8</v>
      </c>
      <c r="M22" s="76">
        <v>13</v>
      </c>
      <c r="N22" s="163">
        <v>2050.21</v>
      </c>
      <c r="O22" s="160">
        <v>14</v>
      </c>
    </row>
    <row r="23" spans="1:16" ht="15" customHeight="1">
      <c r="A23" s="14" t="s">
        <v>488</v>
      </c>
      <c r="B23" s="81">
        <v>8.6</v>
      </c>
      <c r="C23" s="67">
        <v>15</v>
      </c>
      <c r="D23" s="252">
        <v>52.5</v>
      </c>
      <c r="E23" s="83">
        <v>12</v>
      </c>
      <c r="F23" s="168">
        <v>80.8</v>
      </c>
      <c r="G23" s="169">
        <v>1</v>
      </c>
      <c r="H23" s="170">
        <v>5427.81</v>
      </c>
      <c r="I23" s="83">
        <v>16</v>
      </c>
      <c r="J23" s="171">
        <v>2564.91</v>
      </c>
      <c r="K23" s="83">
        <v>12</v>
      </c>
      <c r="L23" s="171">
        <v>1520.8</v>
      </c>
      <c r="M23" s="83">
        <v>6</v>
      </c>
      <c r="N23" s="170">
        <v>2177.16</v>
      </c>
      <c r="O23" s="67">
        <v>10</v>
      </c>
    </row>
    <row r="24" spans="1:16" ht="15" customHeight="1">
      <c r="A24" s="17" t="s">
        <v>489</v>
      </c>
      <c r="B24" s="74">
        <v>2.9</v>
      </c>
      <c r="C24" s="160">
        <v>1</v>
      </c>
      <c r="D24" s="253">
        <v>47.8</v>
      </c>
      <c r="E24" s="76">
        <v>10</v>
      </c>
      <c r="F24" s="161">
        <v>83</v>
      </c>
      <c r="G24" s="162">
        <v>2</v>
      </c>
      <c r="H24" s="163">
        <v>5789.84</v>
      </c>
      <c r="I24" s="76">
        <v>9</v>
      </c>
      <c r="J24" s="164">
        <v>2722.25</v>
      </c>
      <c r="K24" s="76">
        <v>7</v>
      </c>
      <c r="L24" s="164">
        <v>1465.95</v>
      </c>
      <c r="M24" s="76">
        <v>16</v>
      </c>
      <c r="N24" s="163">
        <v>2164.77</v>
      </c>
      <c r="O24" s="160">
        <v>11</v>
      </c>
    </row>
    <row r="25" spans="1:16" ht="15" customHeight="1">
      <c r="A25" s="17" t="s">
        <v>490</v>
      </c>
      <c r="B25" s="74">
        <v>6.7</v>
      </c>
      <c r="C25" s="160">
        <v>10</v>
      </c>
      <c r="D25" s="253">
        <v>42.8</v>
      </c>
      <c r="E25" s="76">
        <v>5</v>
      </c>
      <c r="F25" s="161">
        <v>85.6</v>
      </c>
      <c r="G25" s="162">
        <v>7</v>
      </c>
      <c r="H25" s="163">
        <v>5809.68</v>
      </c>
      <c r="I25" s="76">
        <v>8</v>
      </c>
      <c r="J25" s="164">
        <v>2695.83</v>
      </c>
      <c r="K25" s="76">
        <v>8</v>
      </c>
      <c r="L25" s="164">
        <v>1553.43</v>
      </c>
      <c r="M25" s="76">
        <v>3</v>
      </c>
      <c r="N25" s="163">
        <v>2423.8000000000002</v>
      </c>
      <c r="O25" s="160">
        <v>4</v>
      </c>
    </row>
    <row r="26" spans="1:16" ht="19.95" customHeight="1">
      <c r="A26" s="297" t="s">
        <v>913</v>
      </c>
      <c r="B26" s="175"/>
      <c r="C26" s="175"/>
      <c r="D26" s="175"/>
      <c r="E26" s="175"/>
      <c r="F26" s="175"/>
      <c r="G26" s="175"/>
      <c r="H26" s="175"/>
      <c r="I26" s="175"/>
      <c r="J26" s="7"/>
      <c r="K26" s="7"/>
      <c r="L26" s="7"/>
      <c r="M26" s="7"/>
      <c r="N26" s="7"/>
      <c r="O26" s="7"/>
      <c r="P26" s="7"/>
    </row>
    <row r="27" spans="1:16" ht="19.95" customHeight="1">
      <c r="A27" s="23" t="s">
        <v>903</v>
      </c>
      <c r="B27" s="7"/>
      <c r="C27" s="7"/>
      <c r="D27" s="7"/>
      <c r="E27" s="7"/>
      <c r="F27" s="7"/>
      <c r="G27" s="7"/>
      <c r="H27" s="7"/>
      <c r="I27" s="7"/>
      <c r="J27" s="7"/>
      <c r="K27" s="7"/>
      <c r="L27" s="7"/>
      <c r="M27" s="7"/>
      <c r="N27" s="7"/>
      <c r="O27" s="7"/>
      <c r="P27" s="7"/>
    </row>
    <row r="28" spans="1:16">
      <c r="A28" s="7"/>
      <c r="B28" s="7"/>
      <c r="C28" s="7"/>
      <c r="D28" s="7"/>
      <c r="E28" s="7"/>
      <c r="F28" s="111"/>
      <c r="G28" s="7"/>
      <c r="H28" s="7"/>
      <c r="I28" s="7"/>
      <c r="J28" s="7"/>
      <c r="K28" s="7"/>
      <c r="L28" s="7"/>
      <c r="M28" s="7"/>
      <c r="N28" s="7"/>
      <c r="O28" s="7"/>
      <c r="P28" s="7"/>
    </row>
    <row r="29" spans="1:16">
      <c r="A29" s="7"/>
      <c r="B29" s="7"/>
      <c r="C29" s="7"/>
      <c r="D29" s="7"/>
      <c r="E29" s="7"/>
      <c r="F29" s="7"/>
      <c r="G29" s="7"/>
      <c r="H29" s="7"/>
      <c r="I29" s="7"/>
      <c r="J29" s="7"/>
      <c r="K29" s="7"/>
      <c r="L29" s="7"/>
      <c r="M29" s="7"/>
      <c r="N29" s="7"/>
      <c r="O29" s="7"/>
      <c r="P29" s="7"/>
    </row>
  </sheetData>
  <mergeCells count="17">
    <mergeCell ref="A5:A6"/>
    <mergeCell ref="B5:B6"/>
    <mergeCell ref="D5:D6"/>
    <mergeCell ref="F5:F6"/>
    <mergeCell ref="A7:A8"/>
    <mergeCell ref="B7:B8"/>
    <mergeCell ref="D7:D8"/>
    <mergeCell ref="F7:F8"/>
    <mergeCell ref="H7:H8"/>
    <mergeCell ref="J7:J8"/>
    <mergeCell ref="L7:L8"/>
    <mergeCell ref="N7:N8"/>
    <mergeCell ref="C5:C6"/>
    <mergeCell ref="H5:H6"/>
    <mergeCell ref="J5:J6"/>
    <mergeCell ref="L5:L6"/>
    <mergeCell ref="N5:N6"/>
  </mergeCells>
  <hyperlinks>
    <hyperlink ref="A1" location="'Spis tablic List of tables'!A1" tooltip="Powrót do spisu tablic" display="Powrót do spisu tablic" xr:uid="{C7BC3CC6-554C-4D46-91F5-4BBE1B1D0EEB}"/>
    <hyperlink ref="A2" location="'Spis tablic List of tables'!A1" tooltip="Return to list of tables" display="Return to list of tables" xr:uid="{EF208539-75FE-4C97-97F3-34D01CADC881}"/>
  </hyperlinks>
  <pageMargins left="0.19685039370078741" right="0.19685039370078741" top="0.19685039370078741" bottom="0.19685039370078741" header="0.31496062992125984" footer="0.31496062992125984"/>
  <pageSetup paperSize="9" fitToHeight="0" orientation="landscape" verticalDpi="597"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tabColor theme="0" tint="-4.9989318521683403E-2"/>
    <pageSetUpPr fitToPage="1"/>
  </sheetPr>
  <dimension ref="A1:I29"/>
  <sheetViews>
    <sheetView zoomScaleNormal="100" workbookViewId="0">
      <pane xSplit="1" ySplit="10" topLeftCell="B11" activePane="bottomRight" state="frozen"/>
      <selection pane="topRight" activeCell="B1" sqref="B1"/>
      <selection pane="bottomLeft" activeCell="A11" sqref="A11"/>
      <selection pane="bottomRight" activeCell="B11" sqref="B11"/>
    </sheetView>
  </sheetViews>
  <sheetFormatPr defaultColWidth="9" defaultRowHeight="13.8"/>
  <cols>
    <col min="1" max="1" width="17.69921875" style="2" customWidth="1"/>
    <col min="2" max="2" width="15.69921875" style="2" customWidth="1"/>
    <col min="3" max="3" width="10.69921875" style="2" customWidth="1"/>
    <col min="4" max="4" width="15.69921875" style="2" customWidth="1"/>
    <col min="5" max="5" width="10.69921875" style="2" customWidth="1"/>
    <col min="6" max="6" width="15.69921875" style="2" customWidth="1"/>
    <col min="7" max="7" width="10.69921875" style="2" customWidth="1"/>
    <col min="8" max="8" width="15.69921875" style="2" customWidth="1"/>
    <col min="9" max="9" width="10.69921875" style="2" customWidth="1"/>
    <col min="10" max="16384" width="9" style="2"/>
  </cols>
  <sheetData>
    <row r="1" spans="1:9" ht="15" customHeight="1">
      <c r="A1" s="1" t="s">
        <v>472</v>
      </c>
    </row>
    <row r="2" spans="1:9" ht="15" customHeight="1">
      <c r="A2" s="3" t="s">
        <v>473</v>
      </c>
    </row>
    <row r="3" spans="1:9" ht="15" customHeight="1">
      <c r="A3" s="4" t="s">
        <v>1176</v>
      </c>
      <c r="B3" s="4"/>
      <c r="C3" s="4"/>
      <c r="D3" s="4"/>
      <c r="E3" s="4"/>
    </row>
    <row r="4" spans="1:9" ht="15" customHeight="1">
      <c r="A4" s="272" t="s">
        <v>1228</v>
      </c>
      <c r="B4" s="126"/>
      <c r="C4" s="126"/>
      <c r="D4" s="126"/>
      <c r="E4" s="126"/>
    </row>
    <row r="5" spans="1:9" ht="15" customHeight="1">
      <c r="A5" s="889" t="s">
        <v>0</v>
      </c>
      <c r="B5" s="885" t="s">
        <v>931</v>
      </c>
      <c r="C5" s="923"/>
      <c r="D5" s="885" t="s">
        <v>582</v>
      </c>
      <c r="E5" s="906"/>
      <c r="F5" s="906"/>
      <c r="G5" s="906"/>
      <c r="H5" s="906"/>
      <c r="I5" s="906"/>
    </row>
    <row r="6" spans="1:9" ht="15" customHeight="1">
      <c r="A6" s="890"/>
      <c r="B6" s="917"/>
      <c r="C6" s="924"/>
      <c r="D6" s="888" t="s">
        <v>856</v>
      </c>
      <c r="E6" s="904"/>
      <c r="F6" s="904"/>
      <c r="G6" s="904"/>
      <c r="H6" s="904"/>
      <c r="I6" s="904"/>
    </row>
    <row r="7" spans="1:9" ht="25.95" customHeight="1">
      <c r="A7" s="890"/>
      <c r="B7" s="917"/>
      <c r="C7" s="895" t="s">
        <v>555</v>
      </c>
      <c r="D7" s="885" t="s">
        <v>584</v>
      </c>
      <c r="E7" s="10"/>
      <c r="F7" s="885" t="s">
        <v>583</v>
      </c>
      <c r="G7" s="10"/>
      <c r="H7" s="906" t="s">
        <v>739</v>
      </c>
      <c r="I7" s="45"/>
    </row>
    <row r="8" spans="1:9" ht="15" customHeight="1">
      <c r="A8" s="891" t="s">
        <v>219</v>
      </c>
      <c r="B8" s="919" t="s">
        <v>807</v>
      </c>
      <c r="C8" s="918"/>
      <c r="D8" s="917"/>
      <c r="E8" s="292" t="s">
        <v>555</v>
      </c>
      <c r="F8" s="917"/>
      <c r="G8" s="292" t="s">
        <v>555</v>
      </c>
      <c r="H8" s="927"/>
      <c r="I8" s="9" t="s">
        <v>555</v>
      </c>
    </row>
    <row r="9" spans="1:9" ht="15" customHeight="1">
      <c r="A9" s="891"/>
      <c r="B9" s="919"/>
      <c r="C9" s="919" t="s">
        <v>554</v>
      </c>
      <c r="D9" s="919" t="s">
        <v>299</v>
      </c>
      <c r="E9" s="919" t="s">
        <v>554</v>
      </c>
      <c r="F9" s="919" t="s">
        <v>302</v>
      </c>
      <c r="G9" s="919" t="s">
        <v>554</v>
      </c>
      <c r="H9" s="919" t="s">
        <v>1055</v>
      </c>
      <c r="I9" s="922" t="s">
        <v>554</v>
      </c>
    </row>
    <row r="10" spans="1:9" ht="15" customHeight="1">
      <c r="A10" s="892"/>
      <c r="B10" s="894"/>
      <c r="C10" s="894"/>
      <c r="D10" s="894"/>
      <c r="E10" s="894"/>
      <c r="F10" s="894"/>
      <c r="G10" s="894"/>
      <c r="H10" s="894"/>
      <c r="I10" s="904"/>
    </row>
    <row r="11" spans="1:9" ht="15" customHeight="1">
      <c r="A11" s="14" t="s">
        <v>474</v>
      </c>
      <c r="B11" s="157">
        <v>1495.28</v>
      </c>
      <c r="C11" s="293" t="s">
        <v>147</v>
      </c>
      <c r="D11" s="255">
        <v>72.7</v>
      </c>
      <c r="E11" s="154" t="s">
        <v>147</v>
      </c>
      <c r="F11" s="255">
        <v>51</v>
      </c>
      <c r="G11" s="154" t="s">
        <v>147</v>
      </c>
      <c r="H11" s="255">
        <v>88.1</v>
      </c>
      <c r="I11" s="294" t="s">
        <v>147</v>
      </c>
    </row>
    <row r="12" spans="1:9" ht="15" customHeight="1">
      <c r="A12" s="17" t="s">
        <v>475</v>
      </c>
      <c r="B12" s="166">
        <v>1651.85</v>
      </c>
      <c r="C12" s="160">
        <v>2</v>
      </c>
      <c r="D12" s="253">
        <v>70.8</v>
      </c>
      <c r="E12" s="160">
        <v>12</v>
      </c>
      <c r="F12" s="253">
        <v>56.6</v>
      </c>
      <c r="G12" s="76">
        <v>5</v>
      </c>
      <c r="H12" s="253">
        <v>86.7</v>
      </c>
      <c r="I12" s="254">
        <v>11</v>
      </c>
    </row>
    <row r="13" spans="1:9" ht="15" customHeight="1">
      <c r="A13" s="17" t="s">
        <v>476</v>
      </c>
      <c r="B13" s="163">
        <v>1478.9</v>
      </c>
      <c r="C13" s="160">
        <v>9</v>
      </c>
      <c r="D13" s="253">
        <v>71.2</v>
      </c>
      <c r="E13" s="160">
        <v>11</v>
      </c>
      <c r="F13" s="253">
        <v>49.8</v>
      </c>
      <c r="G13" s="76">
        <v>9</v>
      </c>
      <c r="H13" s="253">
        <v>89.9</v>
      </c>
      <c r="I13" s="254">
        <v>2</v>
      </c>
    </row>
    <row r="14" spans="1:9" ht="15" customHeight="1">
      <c r="A14" s="17" t="s">
        <v>477</v>
      </c>
      <c r="B14" s="163">
        <v>1409.97</v>
      </c>
      <c r="C14" s="160">
        <v>11</v>
      </c>
      <c r="D14" s="253">
        <v>76.5</v>
      </c>
      <c r="E14" s="160">
        <v>4</v>
      </c>
      <c r="F14" s="253">
        <v>41.2</v>
      </c>
      <c r="G14" s="76">
        <v>15</v>
      </c>
      <c r="H14" s="253">
        <v>83</v>
      </c>
      <c r="I14" s="254">
        <v>15</v>
      </c>
    </row>
    <row r="15" spans="1:9" ht="15" customHeight="1">
      <c r="A15" s="17" t="s">
        <v>478</v>
      </c>
      <c r="B15" s="163">
        <v>1414.77</v>
      </c>
      <c r="C15" s="160">
        <v>10</v>
      </c>
      <c r="D15" s="253">
        <v>72.599999999999994</v>
      </c>
      <c r="E15" s="160">
        <v>9</v>
      </c>
      <c r="F15" s="253">
        <v>60.9</v>
      </c>
      <c r="G15" s="76">
        <v>1</v>
      </c>
      <c r="H15" s="253">
        <v>90.5</v>
      </c>
      <c r="I15" s="254">
        <v>1</v>
      </c>
    </row>
    <row r="16" spans="1:9" ht="15" customHeight="1">
      <c r="A16" s="17" t="s">
        <v>479</v>
      </c>
      <c r="B16" s="163">
        <v>1601.35</v>
      </c>
      <c r="C16" s="160">
        <v>3</v>
      </c>
      <c r="D16" s="253">
        <v>75.5</v>
      </c>
      <c r="E16" s="160">
        <v>7</v>
      </c>
      <c r="F16" s="253">
        <v>43.1</v>
      </c>
      <c r="G16" s="76">
        <v>14</v>
      </c>
      <c r="H16" s="253">
        <v>87</v>
      </c>
      <c r="I16" s="254">
        <v>10</v>
      </c>
    </row>
    <row r="17" spans="1:9" ht="15" customHeight="1">
      <c r="A17" s="17" t="s">
        <v>480</v>
      </c>
      <c r="B17" s="163">
        <v>1318.11</v>
      </c>
      <c r="C17" s="160">
        <v>12</v>
      </c>
      <c r="D17" s="253">
        <v>78.3</v>
      </c>
      <c r="E17" s="160">
        <v>2</v>
      </c>
      <c r="F17" s="253">
        <v>57.7</v>
      </c>
      <c r="G17" s="76">
        <v>3</v>
      </c>
      <c r="H17" s="253">
        <v>88.5</v>
      </c>
      <c r="I17" s="254">
        <v>7</v>
      </c>
    </row>
    <row r="18" spans="1:9" ht="15" customHeight="1">
      <c r="A18" s="17" t="s">
        <v>481</v>
      </c>
      <c r="B18" s="163">
        <v>1681.61</v>
      </c>
      <c r="C18" s="160">
        <v>1</v>
      </c>
      <c r="D18" s="253">
        <v>71.599999999999994</v>
      </c>
      <c r="E18" s="160">
        <v>10</v>
      </c>
      <c r="F18" s="253">
        <v>51.5</v>
      </c>
      <c r="G18" s="76">
        <v>8</v>
      </c>
      <c r="H18" s="253">
        <v>86.1</v>
      </c>
      <c r="I18" s="254">
        <v>12</v>
      </c>
    </row>
    <row r="19" spans="1:9" ht="15" customHeight="1">
      <c r="A19" s="17" t="s">
        <v>482</v>
      </c>
      <c r="B19" s="163">
        <v>1584.86</v>
      </c>
      <c r="C19" s="160">
        <v>6</v>
      </c>
      <c r="D19" s="253">
        <v>76.3</v>
      </c>
      <c r="E19" s="160">
        <v>6</v>
      </c>
      <c r="F19" s="253">
        <v>57.7</v>
      </c>
      <c r="G19" s="76">
        <v>4</v>
      </c>
      <c r="H19" s="253">
        <v>87.8</v>
      </c>
      <c r="I19" s="254">
        <v>8</v>
      </c>
    </row>
    <row r="20" spans="1:9" ht="15" customHeight="1">
      <c r="A20" s="17" t="s">
        <v>483</v>
      </c>
      <c r="B20" s="163">
        <v>1183.94</v>
      </c>
      <c r="C20" s="160">
        <v>16</v>
      </c>
      <c r="D20" s="253">
        <v>79.7</v>
      </c>
      <c r="E20" s="160">
        <v>1</v>
      </c>
      <c r="F20" s="253">
        <v>46</v>
      </c>
      <c r="G20" s="76">
        <v>13</v>
      </c>
      <c r="H20" s="253">
        <v>89.6</v>
      </c>
      <c r="I20" s="254">
        <v>3</v>
      </c>
    </row>
    <row r="21" spans="1:9" ht="15" customHeight="1">
      <c r="A21" s="17" t="s">
        <v>484</v>
      </c>
      <c r="B21" s="163">
        <v>1290.71</v>
      </c>
      <c r="C21" s="160">
        <v>14</v>
      </c>
      <c r="D21" s="253">
        <v>77.400000000000006</v>
      </c>
      <c r="E21" s="160">
        <v>3</v>
      </c>
      <c r="F21" s="253">
        <v>49</v>
      </c>
      <c r="G21" s="76">
        <v>10</v>
      </c>
      <c r="H21" s="253">
        <v>89.4</v>
      </c>
      <c r="I21" s="254">
        <v>4</v>
      </c>
    </row>
    <row r="22" spans="1:9" ht="15" customHeight="1">
      <c r="A22" s="17" t="s">
        <v>485</v>
      </c>
      <c r="B22" s="163">
        <v>1594.53</v>
      </c>
      <c r="C22" s="160">
        <v>5</v>
      </c>
      <c r="D22" s="253">
        <v>66.099999999999994</v>
      </c>
      <c r="E22" s="160">
        <v>15</v>
      </c>
      <c r="F22" s="253">
        <v>51.7</v>
      </c>
      <c r="G22" s="76">
        <v>7</v>
      </c>
      <c r="H22" s="253">
        <v>88.9</v>
      </c>
      <c r="I22" s="254">
        <v>5</v>
      </c>
    </row>
    <row r="23" spans="1:9" ht="15" customHeight="1">
      <c r="A23" s="17" t="s">
        <v>486</v>
      </c>
      <c r="B23" s="163">
        <v>1594.78</v>
      </c>
      <c r="C23" s="160">
        <v>4</v>
      </c>
      <c r="D23" s="253">
        <v>69.7</v>
      </c>
      <c r="E23" s="160">
        <v>13</v>
      </c>
      <c r="F23" s="253">
        <v>48.8</v>
      </c>
      <c r="G23" s="76">
        <v>12</v>
      </c>
      <c r="H23" s="253">
        <v>87.4</v>
      </c>
      <c r="I23" s="254">
        <v>9</v>
      </c>
    </row>
    <row r="24" spans="1:9" ht="15" customHeight="1">
      <c r="A24" s="17" t="s">
        <v>487</v>
      </c>
      <c r="B24" s="163">
        <v>1259.3599999999999</v>
      </c>
      <c r="C24" s="160">
        <v>15</v>
      </c>
      <c r="D24" s="253">
        <v>73.400000000000006</v>
      </c>
      <c r="E24" s="160">
        <v>8</v>
      </c>
      <c r="F24" s="253">
        <v>39.4</v>
      </c>
      <c r="G24" s="76">
        <v>16</v>
      </c>
      <c r="H24" s="253">
        <v>85.9</v>
      </c>
      <c r="I24" s="254">
        <v>13</v>
      </c>
    </row>
    <row r="25" spans="1:9" ht="15" customHeight="1">
      <c r="A25" s="14" t="s">
        <v>488</v>
      </c>
      <c r="B25" s="170">
        <v>1307.3499999999999</v>
      </c>
      <c r="C25" s="67">
        <v>13</v>
      </c>
      <c r="D25" s="252">
        <v>65.900000000000006</v>
      </c>
      <c r="E25" s="67">
        <v>16</v>
      </c>
      <c r="F25" s="252">
        <v>49</v>
      </c>
      <c r="G25" s="83">
        <v>11</v>
      </c>
      <c r="H25" s="252">
        <v>82.2</v>
      </c>
      <c r="I25" s="212">
        <v>16</v>
      </c>
    </row>
    <row r="26" spans="1:9" ht="15" customHeight="1">
      <c r="A26" s="17" t="s">
        <v>489</v>
      </c>
      <c r="B26" s="295">
        <v>1479.48</v>
      </c>
      <c r="C26" s="160">
        <v>8</v>
      </c>
      <c r="D26" s="253">
        <v>76.5</v>
      </c>
      <c r="E26" s="160">
        <v>5</v>
      </c>
      <c r="F26" s="253">
        <v>53.1</v>
      </c>
      <c r="G26" s="76">
        <v>6</v>
      </c>
      <c r="H26" s="253">
        <v>85.5</v>
      </c>
      <c r="I26" s="254">
        <v>14</v>
      </c>
    </row>
    <row r="27" spans="1:9" ht="15" customHeight="1">
      <c r="A27" s="17" t="s">
        <v>490</v>
      </c>
      <c r="B27" s="295">
        <v>1498.57</v>
      </c>
      <c r="C27" s="160">
        <v>7</v>
      </c>
      <c r="D27" s="253">
        <v>66.900000000000006</v>
      </c>
      <c r="E27" s="160">
        <v>14</v>
      </c>
      <c r="F27" s="253">
        <v>57.8</v>
      </c>
      <c r="G27" s="76">
        <v>2</v>
      </c>
      <c r="H27" s="253">
        <v>88.6</v>
      </c>
      <c r="I27" s="254">
        <v>6</v>
      </c>
    </row>
    <row r="28" spans="1:9" ht="19.95" customHeight="1">
      <c r="A28" s="875" t="s">
        <v>737</v>
      </c>
      <c r="B28" s="875"/>
      <c r="C28" s="875"/>
      <c r="D28" s="875"/>
      <c r="E28" s="875"/>
      <c r="F28" s="146"/>
      <c r="G28" s="146"/>
    </row>
    <row r="29" spans="1:9" ht="19.95" customHeight="1">
      <c r="A29" s="928" t="s">
        <v>738</v>
      </c>
      <c r="B29" s="928"/>
      <c r="C29" s="928"/>
      <c r="D29" s="928"/>
      <c r="E29" s="928"/>
      <c r="F29" s="7"/>
      <c r="G29" s="7"/>
    </row>
  </sheetData>
  <mergeCells count="20">
    <mergeCell ref="A29:E29"/>
    <mergeCell ref="B5:B7"/>
    <mergeCell ref="B8:B10"/>
    <mergeCell ref="C5:C6"/>
    <mergeCell ref="C7:C8"/>
    <mergeCell ref="A28:E28"/>
    <mergeCell ref="H7:H8"/>
    <mergeCell ref="I9:I10"/>
    <mergeCell ref="H9:H10"/>
    <mergeCell ref="A5:A7"/>
    <mergeCell ref="A8:A10"/>
    <mergeCell ref="C9:C10"/>
    <mergeCell ref="E9:E10"/>
    <mergeCell ref="D5:I5"/>
    <mergeCell ref="G9:G10"/>
    <mergeCell ref="D6:I6"/>
    <mergeCell ref="D7:D8"/>
    <mergeCell ref="F7:F8"/>
    <mergeCell ref="D9:D10"/>
    <mergeCell ref="F9:F10"/>
  </mergeCells>
  <hyperlinks>
    <hyperlink ref="A1" location="'Spis tablic List of tables'!A1" tooltip="Powrót do spisu tablic" display="Powrót do spisu tablic" xr:uid="{2019998F-E0FF-43A4-AD93-8E17531C68E5}"/>
    <hyperlink ref="A2" location="'Spis tablic List of tables'!A1" tooltip="Return to list of tables" display="Return to list of tables" xr:uid="{F9AB0FEB-4CF1-486A-B0EC-D433AF8F980D}"/>
  </hyperlinks>
  <pageMargins left="0.19685039370078741" right="0.19685039370078741" top="0.19685039370078741" bottom="0.19685039370078741" header="0.31496062992125984" footer="0.31496062992125984"/>
  <pageSetup paperSize="9" scale="91" fitToHeight="0" orientation="landscape" verticalDpi="597"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tabColor theme="0" tint="-4.9989318521683403E-2"/>
  </sheetPr>
  <dimension ref="A1:L31"/>
  <sheetViews>
    <sheetView zoomScaleNormal="100" workbookViewId="0">
      <pane xSplit="1" ySplit="10" topLeftCell="B11" activePane="bottomRight" state="frozen"/>
      <selection pane="topRight" activeCell="B1" sqref="B1"/>
      <selection pane="bottomLeft" activeCell="A11" sqref="A11"/>
      <selection pane="bottomRight" activeCell="B11" sqref="B11"/>
    </sheetView>
  </sheetViews>
  <sheetFormatPr defaultColWidth="9" defaultRowHeight="13.8"/>
  <cols>
    <col min="1" max="1" width="17.69921875" style="2" customWidth="1"/>
    <col min="2" max="2" width="15.69921875" style="2" customWidth="1"/>
    <col min="3" max="3" width="10.69921875" style="2" customWidth="1"/>
    <col min="4" max="4" width="15.69921875" style="2" customWidth="1"/>
    <col min="5" max="5" width="15.19921875" style="2" customWidth="1"/>
    <col min="6" max="9" width="15.69921875" style="2" customWidth="1"/>
    <col min="10" max="16384" width="9" style="2"/>
  </cols>
  <sheetData>
    <row r="1" spans="1:11" ht="15" customHeight="1">
      <c r="A1" s="1" t="s">
        <v>472</v>
      </c>
    </row>
    <row r="2" spans="1:11" ht="15" customHeight="1">
      <c r="A2" s="3" t="s">
        <v>473</v>
      </c>
    </row>
    <row r="3" spans="1:11" ht="15" customHeight="1">
      <c r="A3" s="24" t="s">
        <v>1176</v>
      </c>
      <c r="B3" s="24"/>
      <c r="C3" s="24"/>
      <c r="D3" s="24"/>
      <c r="E3" s="24"/>
      <c r="F3" s="24"/>
      <c r="G3" s="24"/>
    </row>
    <row r="4" spans="1:11" ht="15" customHeight="1">
      <c r="A4" s="272" t="s">
        <v>1228</v>
      </c>
      <c r="B4" s="113"/>
      <c r="C4" s="113"/>
      <c r="D4" s="113"/>
      <c r="E4" s="113"/>
      <c r="F4" s="113"/>
      <c r="G4" s="113"/>
    </row>
    <row r="5" spans="1:11" s="7" customFormat="1" ht="15" customHeight="1">
      <c r="A5" s="889" t="s">
        <v>0</v>
      </c>
      <c r="B5" s="900" t="s">
        <v>1620</v>
      </c>
      <c r="C5" s="27"/>
      <c r="D5" s="885" t="s">
        <v>585</v>
      </c>
      <c r="E5" s="906"/>
      <c r="F5" s="906"/>
      <c r="G5" s="906"/>
      <c r="H5" s="889"/>
      <c r="I5" s="885" t="s">
        <v>1621</v>
      </c>
    </row>
    <row r="6" spans="1:11" s="7" customFormat="1" ht="15" customHeight="1">
      <c r="A6" s="890"/>
      <c r="B6" s="901"/>
      <c r="C6" s="114"/>
      <c r="D6" s="888" t="s">
        <v>773</v>
      </c>
      <c r="E6" s="904"/>
      <c r="F6" s="904"/>
      <c r="G6" s="904"/>
      <c r="H6" s="892"/>
      <c r="I6" s="905"/>
    </row>
    <row r="7" spans="1:11" s="7" customFormat="1" ht="25.95" customHeight="1">
      <c r="A7" s="890"/>
      <c r="B7" s="901"/>
      <c r="C7" s="114"/>
      <c r="D7" s="895" t="s">
        <v>725</v>
      </c>
      <c r="E7" s="895" t="s">
        <v>727</v>
      </c>
      <c r="F7" s="895" t="s">
        <v>726</v>
      </c>
      <c r="G7" s="895" t="s">
        <v>1668</v>
      </c>
      <c r="H7" s="895" t="s">
        <v>718</v>
      </c>
      <c r="I7" s="905"/>
    </row>
    <row r="8" spans="1:11" s="7" customFormat="1" ht="15" customHeight="1">
      <c r="A8" s="891" t="s">
        <v>219</v>
      </c>
      <c r="B8" s="893" t="s">
        <v>1056</v>
      </c>
      <c r="C8" s="8" t="s">
        <v>555</v>
      </c>
      <c r="D8" s="896"/>
      <c r="E8" s="896"/>
      <c r="F8" s="896"/>
      <c r="G8" s="896"/>
      <c r="H8" s="896"/>
      <c r="I8" s="899" t="s">
        <v>731</v>
      </c>
    </row>
    <row r="9" spans="1:11" s="7" customFormat="1" ht="15" customHeight="1">
      <c r="A9" s="891"/>
      <c r="B9" s="893"/>
      <c r="C9" s="893" t="s">
        <v>554</v>
      </c>
      <c r="D9" s="893" t="s">
        <v>762</v>
      </c>
      <c r="E9" s="893" t="s">
        <v>309</v>
      </c>
      <c r="F9" s="893" t="s">
        <v>312</v>
      </c>
      <c r="G9" s="893" t="s">
        <v>732</v>
      </c>
      <c r="H9" s="893" t="s">
        <v>848</v>
      </c>
      <c r="I9" s="899"/>
    </row>
    <row r="10" spans="1:11" s="7" customFormat="1" ht="15" customHeight="1">
      <c r="A10" s="892"/>
      <c r="B10" s="894"/>
      <c r="C10" s="894"/>
      <c r="D10" s="894"/>
      <c r="E10" s="894"/>
      <c r="F10" s="894"/>
      <c r="G10" s="894"/>
      <c r="H10" s="894"/>
      <c r="I10" s="888"/>
    </row>
    <row r="11" spans="1:11" s="88" customFormat="1" ht="15" customHeight="1">
      <c r="A11" s="14" t="s">
        <v>474</v>
      </c>
      <c r="B11" s="283">
        <v>114.4</v>
      </c>
      <c r="C11" s="284" t="s">
        <v>147</v>
      </c>
      <c r="D11" s="285">
        <v>4.16</v>
      </c>
      <c r="E11" s="286">
        <v>3.8</v>
      </c>
      <c r="F11" s="285">
        <v>6.67</v>
      </c>
      <c r="G11" s="286">
        <v>28.81</v>
      </c>
      <c r="H11" s="156">
        <v>163.96</v>
      </c>
      <c r="I11" s="151">
        <v>1.02</v>
      </c>
      <c r="K11" s="219"/>
    </row>
    <row r="12" spans="1:11" s="7" customFormat="1" ht="15" customHeight="1">
      <c r="A12" s="17" t="s">
        <v>475</v>
      </c>
      <c r="B12" s="287">
        <v>113.4</v>
      </c>
      <c r="C12" s="288">
        <v>2</v>
      </c>
      <c r="D12" s="289">
        <v>4.26</v>
      </c>
      <c r="E12" s="290">
        <v>3.83</v>
      </c>
      <c r="F12" s="289">
        <v>6.7</v>
      </c>
      <c r="G12" s="290">
        <v>27.34</v>
      </c>
      <c r="H12" s="291">
        <v>175.99</v>
      </c>
      <c r="I12" s="251">
        <v>1.06</v>
      </c>
      <c r="K12" s="219"/>
    </row>
    <row r="13" spans="1:11" s="7" customFormat="1" ht="15" customHeight="1">
      <c r="A13" s="17" t="s">
        <v>476</v>
      </c>
      <c r="B13" s="287">
        <v>115.6</v>
      </c>
      <c r="C13" s="288">
        <v>13</v>
      </c>
      <c r="D13" s="289">
        <v>3.93</v>
      </c>
      <c r="E13" s="290">
        <v>3.88</v>
      </c>
      <c r="F13" s="289">
        <v>6.7</v>
      </c>
      <c r="G13" s="290">
        <v>27.38</v>
      </c>
      <c r="H13" s="291">
        <v>171.41</v>
      </c>
      <c r="I13" s="251">
        <v>1.1200000000000001</v>
      </c>
      <c r="K13" s="219"/>
    </row>
    <row r="14" spans="1:11" s="7" customFormat="1" ht="15" customHeight="1">
      <c r="A14" s="17" t="s">
        <v>477</v>
      </c>
      <c r="B14" s="287">
        <v>115</v>
      </c>
      <c r="C14" s="288">
        <v>11</v>
      </c>
      <c r="D14" s="289">
        <v>3.6</v>
      </c>
      <c r="E14" s="290">
        <v>3.8</v>
      </c>
      <c r="F14" s="289">
        <v>6.69</v>
      </c>
      <c r="G14" s="290">
        <v>34.39</v>
      </c>
      <c r="H14" s="291">
        <v>136.81</v>
      </c>
      <c r="I14" s="251">
        <v>0.97</v>
      </c>
      <c r="K14" s="219"/>
    </row>
    <row r="15" spans="1:11" s="7" customFormat="1" ht="15" customHeight="1">
      <c r="A15" s="17" t="s">
        <v>478</v>
      </c>
      <c r="B15" s="287">
        <v>113.6</v>
      </c>
      <c r="C15" s="288">
        <v>4</v>
      </c>
      <c r="D15" s="289">
        <v>5.14</v>
      </c>
      <c r="E15" s="290">
        <v>3.53</v>
      </c>
      <c r="F15" s="289">
        <v>6.74</v>
      </c>
      <c r="G15" s="290">
        <v>29.64</v>
      </c>
      <c r="H15" s="291">
        <v>192.14</v>
      </c>
      <c r="I15" s="251">
        <v>1.1499999999999999</v>
      </c>
    </row>
    <row r="16" spans="1:11" s="7" customFormat="1" ht="15" customHeight="1">
      <c r="A16" s="17" t="s">
        <v>479</v>
      </c>
      <c r="B16" s="287">
        <v>116.1</v>
      </c>
      <c r="C16" s="288">
        <v>16</v>
      </c>
      <c r="D16" s="289">
        <v>3.8</v>
      </c>
      <c r="E16" s="290">
        <v>3.75</v>
      </c>
      <c r="F16" s="289">
        <v>6.65</v>
      </c>
      <c r="G16" s="290">
        <v>31.72</v>
      </c>
      <c r="H16" s="291">
        <v>153.27000000000001</v>
      </c>
      <c r="I16" s="251">
        <v>0.98</v>
      </c>
    </row>
    <row r="17" spans="1:12" s="7" customFormat="1" ht="15" customHeight="1">
      <c r="A17" s="17" t="s">
        <v>480</v>
      </c>
      <c r="B17" s="287">
        <v>114.9</v>
      </c>
      <c r="C17" s="288">
        <v>10</v>
      </c>
      <c r="D17" s="289">
        <v>4.53</v>
      </c>
      <c r="E17" s="290">
        <v>3.99</v>
      </c>
      <c r="F17" s="289">
        <v>6.68</v>
      </c>
      <c r="G17" s="290">
        <v>30.27</v>
      </c>
      <c r="H17" s="291">
        <v>175.92</v>
      </c>
      <c r="I17" s="251">
        <v>0.97</v>
      </c>
    </row>
    <row r="18" spans="1:12" s="7" customFormat="1" ht="15" customHeight="1">
      <c r="A18" s="17" t="s">
        <v>481</v>
      </c>
      <c r="B18" s="287">
        <v>113.5</v>
      </c>
      <c r="C18" s="288">
        <v>3</v>
      </c>
      <c r="D18" s="289">
        <v>3.74</v>
      </c>
      <c r="E18" s="290">
        <v>4.0599999999999996</v>
      </c>
      <c r="F18" s="289">
        <v>6.67</v>
      </c>
      <c r="G18" s="290">
        <v>28.64</v>
      </c>
      <c r="H18" s="291">
        <v>163.21</v>
      </c>
      <c r="I18" s="251">
        <v>0.98</v>
      </c>
    </row>
    <row r="19" spans="1:12" s="7" customFormat="1" ht="15" customHeight="1">
      <c r="A19" s="17" t="s">
        <v>482</v>
      </c>
      <c r="B19" s="287">
        <v>115.8</v>
      </c>
      <c r="C19" s="288">
        <v>15</v>
      </c>
      <c r="D19" s="289">
        <v>4.58</v>
      </c>
      <c r="E19" s="290">
        <v>3.88</v>
      </c>
      <c r="F19" s="289">
        <v>6.67</v>
      </c>
      <c r="G19" s="290">
        <v>30.61</v>
      </c>
      <c r="H19" s="291">
        <v>175.36</v>
      </c>
      <c r="I19" s="251">
        <v>0.93</v>
      </c>
    </row>
    <row r="20" spans="1:12" s="7" customFormat="1" ht="15" customHeight="1">
      <c r="A20" s="17" t="s">
        <v>483</v>
      </c>
      <c r="B20" s="287">
        <v>113.6</v>
      </c>
      <c r="C20" s="288">
        <v>5</v>
      </c>
      <c r="D20" s="289">
        <v>3.68</v>
      </c>
      <c r="E20" s="290">
        <v>3.79</v>
      </c>
      <c r="F20" s="289">
        <v>6.68</v>
      </c>
      <c r="G20" s="290">
        <v>26.84</v>
      </c>
      <c r="H20" s="291">
        <v>128.16999999999999</v>
      </c>
      <c r="I20" s="251">
        <v>0.87</v>
      </c>
    </row>
    <row r="21" spans="1:12" s="7" customFormat="1" ht="15" customHeight="1">
      <c r="A21" s="17" t="s">
        <v>484</v>
      </c>
      <c r="B21" s="287">
        <v>114.1</v>
      </c>
      <c r="C21" s="288">
        <v>9</v>
      </c>
      <c r="D21" s="289">
        <v>3.87</v>
      </c>
      <c r="E21" s="290">
        <v>3.85</v>
      </c>
      <c r="F21" s="289">
        <v>6.68</v>
      </c>
      <c r="G21" s="290">
        <v>30.84</v>
      </c>
      <c r="H21" s="291">
        <v>139.66999999999999</v>
      </c>
      <c r="I21" s="251">
        <v>1.07</v>
      </c>
    </row>
    <row r="22" spans="1:12" s="7" customFormat="1" ht="15" customHeight="1">
      <c r="A22" s="17" t="s">
        <v>485</v>
      </c>
      <c r="B22" s="287">
        <v>113.9</v>
      </c>
      <c r="C22" s="288">
        <v>7</v>
      </c>
      <c r="D22" s="289">
        <v>4.1100000000000003</v>
      </c>
      <c r="E22" s="290">
        <v>3.55</v>
      </c>
      <c r="F22" s="289">
        <v>6.65</v>
      </c>
      <c r="G22" s="290">
        <v>28.47</v>
      </c>
      <c r="H22" s="291">
        <v>156.09</v>
      </c>
      <c r="I22" s="251">
        <v>1.05</v>
      </c>
    </row>
    <row r="23" spans="1:12" s="7" customFormat="1" ht="15" customHeight="1">
      <c r="A23" s="17" t="s">
        <v>486</v>
      </c>
      <c r="B23" s="287">
        <v>113.6</v>
      </c>
      <c r="C23" s="288">
        <v>6</v>
      </c>
      <c r="D23" s="289">
        <v>4.97</v>
      </c>
      <c r="E23" s="290">
        <v>3.93</v>
      </c>
      <c r="F23" s="289">
        <v>6.65</v>
      </c>
      <c r="G23" s="290">
        <v>26.28</v>
      </c>
      <c r="H23" s="291">
        <v>166.15</v>
      </c>
      <c r="I23" s="251">
        <v>1.06</v>
      </c>
    </row>
    <row r="24" spans="1:12" s="7" customFormat="1" ht="15" customHeight="1">
      <c r="A24" s="17" t="s">
        <v>487</v>
      </c>
      <c r="B24" s="287">
        <v>115.7</v>
      </c>
      <c r="C24" s="288">
        <v>14</v>
      </c>
      <c r="D24" s="289">
        <v>3.91</v>
      </c>
      <c r="E24" s="290">
        <v>3.46</v>
      </c>
      <c r="F24" s="289">
        <v>6.65</v>
      </c>
      <c r="G24" s="290">
        <v>30.54</v>
      </c>
      <c r="H24" s="291">
        <v>149.33000000000001</v>
      </c>
      <c r="I24" s="251">
        <v>0.84</v>
      </c>
    </row>
    <row r="25" spans="1:12" s="88" customFormat="1" ht="15" customHeight="1">
      <c r="A25" s="14" t="s">
        <v>488</v>
      </c>
      <c r="B25" s="283">
        <v>113.9</v>
      </c>
      <c r="C25" s="284">
        <v>8</v>
      </c>
      <c r="D25" s="285">
        <v>4.26</v>
      </c>
      <c r="E25" s="286">
        <v>3.96</v>
      </c>
      <c r="F25" s="285">
        <v>6.66</v>
      </c>
      <c r="G25" s="286">
        <v>29.16</v>
      </c>
      <c r="H25" s="156">
        <v>167.33</v>
      </c>
      <c r="I25" s="151">
        <v>1.07</v>
      </c>
    </row>
    <row r="26" spans="1:12" s="7" customFormat="1" ht="15" customHeight="1">
      <c r="A26" s="17" t="s">
        <v>489</v>
      </c>
      <c r="B26" s="287">
        <v>115.2</v>
      </c>
      <c r="C26" s="288">
        <v>12</v>
      </c>
      <c r="D26" s="289">
        <v>4.4000000000000004</v>
      </c>
      <c r="E26" s="290">
        <v>3.74</v>
      </c>
      <c r="F26" s="289">
        <v>6.67</v>
      </c>
      <c r="G26" s="290">
        <v>25.01</v>
      </c>
      <c r="H26" s="291">
        <v>178.99</v>
      </c>
      <c r="I26" s="251">
        <v>1.08</v>
      </c>
    </row>
    <row r="27" spans="1:12" s="7" customFormat="1" ht="15" customHeight="1">
      <c r="A27" s="17" t="s">
        <v>490</v>
      </c>
      <c r="B27" s="287">
        <v>113.1</v>
      </c>
      <c r="C27" s="288">
        <v>1</v>
      </c>
      <c r="D27" s="289">
        <v>4.12</v>
      </c>
      <c r="E27" s="290">
        <v>3.43</v>
      </c>
      <c r="F27" s="289">
        <v>6.7</v>
      </c>
      <c r="G27" s="290">
        <v>28.72</v>
      </c>
      <c r="H27" s="291">
        <v>181.16</v>
      </c>
      <c r="I27" s="251">
        <v>1.1599999999999999</v>
      </c>
    </row>
    <row r="28" spans="1:12">
      <c r="A28" s="7"/>
      <c r="B28" s="7"/>
      <c r="C28" s="7"/>
      <c r="D28" s="7"/>
      <c r="E28" s="7"/>
      <c r="F28" s="7"/>
      <c r="G28" s="7"/>
      <c r="H28" s="7"/>
      <c r="I28" s="7"/>
      <c r="J28" s="7"/>
      <c r="K28" s="7"/>
      <c r="L28" s="7"/>
    </row>
    <row r="29" spans="1:12">
      <c r="A29" s="7"/>
      <c r="B29" s="7"/>
      <c r="C29" s="7"/>
      <c r="D29" s="7"/>
      <c r="E29" s="7"/>
      <c r="F29" s="7"/>
      <c r="G29" s="7"/>
      <c r="H29" s="7"/>
      <c r="I29" s="7"/>
      <c r="J29" s="7"/>
      <c r="K29" s="7"/>
      <c r="L29" s="7"/>
    </row>
    <row r="30" spans="1:12">
      <c r="A30" s="7"/>
      <c r="B30" s="7"/>
      <c r="C30" s="7"/>
      <c r="D30" s="7"/>
      <c r="E30" s="7"/>
      <c r="F30" s="7"/>
      <c r="G30" s="7"/>
      <c r="H30" s="7"/>
      <c r="I30" s="7"/>
      <c r="J30" s="7"/>
      <c r="K30" s="7"/>
      <c r="L30" s="7"/>
    </row>
    <row r="31" spans="1:12">
      <c r="A31" s="7"/>
      <c r="B31" s="7"/>
      <c r="C31" s="7"/>
      <c r="D31" s="7"/>
      <c r="E31" s="7"/>
      <c r="F31" s="7"/>
      <c r="G31" s="7"/>
      <c r="H31" s="7"/>
      <c r="I31" s="7"/>
      <c r="J31" s="7"/>
      <c r="K31" s="7"/>
      <c r="L31" s="7"/>
    </row>
  </sheetData>
  <sortState ref="A12:C27">
    <sortCondition ref="A12"/>
  </sortState>
  <mergeCells count="19">
    <mergeCell ref="A5:A7"/>
    <mergeCell ref="A8:A10"/>
    <mergeCell ref="D7:D8"/>
    <mergeCell ref="E7:E8"/>
    <mergeCell ref="F7:F8"/>
    <mergeCell ref="D9:D10"/>
    <mergeCell ref="E9:E10"/>
    <mergeCell ref="B5:B7"/>
    <mergeCell ref="B8:B10"/>
    <mergeCell ref="D6:H6"/>
    <mergeCell ref="C9:C10"/>
    <mergeCell ref="D5:H5"/>
    <mergeCell ref="G7:G8"/>
    <mergeCell ref="H7:H8"/>
    <mergeCell ref="I5:I7"/>
    <mergeCell ref="I8:I10"/>
    <mergeCell ref="F9:F10"/>
    <mergeCell ref="G9:G10"/>
    <mergeCell ref="H9:H10"/>
  </mergeCells>
  <hyperlinks>
    <hyperlink ref="A1" location="'Spis tablic List of tables'!A1" tooltip="Powrót do spisu tablic" display="Powrót do spisu tablic" xr:uid="{B5C0A847-C790-442A-8091-D91F711F94A7}"/>
    <hyperlink ref="A2" location="'Spis tablic List of tables'!A1" tooltip="Return to list of tables" display="Return to list of tables" xr:uid="{A6C507BC-D654-4344-B7BC-4B1E061DCADE}"/>
  </hyperlinks>
  <pageMargins left="0.19685039370078741" right="0.19685039370078741" top="0.19685039370078741" bottom="0.19685039370078741" header="0.31496062992125984" footer="0.31496062992125984"/>
  <pageSetup paperSize="9" orientation="landscape" verticalDpi="597"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tabColor theme="0" tint="-4.9989318521683403E-2"/>
    <pageSetUpPr fitToPage="1"/>
  </sheetPr>
  <dimension ref="A1:O30"/>
  <sheetViews>
    <sheetView zoomScaleNormal="100" workbookViewId="0">
      <pane xSplit="1" ySplit="8" topLeftCell="B9" activePane="bottomRight" state="frozen"/>
      <selection pane="topRight" activeCell="B1" sqref="B1"/>
      <selection pane="bottomLeft" activeCell="A9" sqref="A9"/>
      <selection pane="bottomRight" activeCell="B9" sqref="B9"/>
    </sheetView>
  </sheetViews>
  <sheetFormatPr defaultColWidth="9" defaultRowHeight="13.8"/>
  <cols>
    <col min="1" max="1" width="17.69921875" style="2" customWidth="1"/>
    <col min="2" max="2" width="13.69921875" style="2" customWidth="1"/>
    <col min="3" max="3" width="9.69921875" style="2" customWidth="1"/>
    <col min="4" max="4" width="13.69921875" style="2" customWidth="1"/>
    <col min="5" max="5" width="9.69921875" style="2" customWidth="1"/>
    <col min="6" max="8" width="13.69921875" style="2" customWidth="1"/>
    <col min="9" max="9" width="9.69921875" style="2" customWidth="1"/>
    <col min="10" max="13" width="13.69921875" style="2" customWidth="1"/>
    <col min="14" max="15" width="9" style="2" customWidth="1"/>
    <col min="16" max="16384" width="9" style="2"/>
  </cols>
  <sheetData>
    <row r="1" spans="1:15" ht="15" customHeight="1">
      <c r="A1" s="1" t="s">
        <v>472</v>
      </c>
    </row>
    <row r="2" spans="1:15" ht="15" customHeight="1">
      <c r="A2" s="3" t="s">
        <v>473</v>
      </c>
    </row>
    <row r="3" spans="1:15" ht="15" customHeight="1">
      <c r="A3" s="4" t="s">
        <v>1176</v>
      </c>
      <c r="B3" s="4"/>
      <c r="C3" s="4"/>
      <c r="D3" s="4"/>
      <c r="E3" s="4"/>
      <c r="F3" s="4"/>
      <c r="G3" s="4"/>
    </row>
    <row r="4" spans="1:15" ht="15" customHeight="1">
      <c r="A4" s="272" t="s">
        <v>1228</v>
      </c>
      <c r="B4" s="62"/>
      <c r="C4" s="62"/>
      <c r="D4" s="62"/>
      <c r="E4" s="62"/>
      <c r="F4" s="62"/>
      <c r="G4" s="62"/>
    </row>
    <row r="5" spans="1:15" ht="25.95" customHeight="1">
      <c r="A5" s="889" t="s">
        <v>0</v>
      </c>
      <c r="B5" s="900" t="s">
        <v>734</v>
      </c>
      <c r="C5" s="63"/>
      <c r="D5" s="900" t="s">
        <v>993</v>
      </c>
      <c r="E5" s="93"/>
      <c r="F5" s="63"/>
      <c r="G5" s="895" t="s">
        <v>586</v>
      </c>
      <c r="H5" s="900" t="s">
        <v>587</v>
      </c>
      <c r="I5" s="45"/>
      <c r="J5" s="897" t="s">
        <v>1628</v>
      </c>
      <c r="K5" s="900" t="s">
        <v>655</v>
      </c>
      <c r="L5" s="902"/>
      <c r="M5" s="902"/>
      <c r="N5" s="7"/>
      <c r="O5" s="7"/>
    </row>
    <row r="6" spans="1:15" ht="25.95" customHeight="1">
      <c r="A6" s="890"/>
      <c r="B6" s="901"/>
      <c r="C6" s="94"/>
      <c r="D6" s="901"/>
      <c r="E6" s="94"/>
      <c r="F6" s="94"/>
      <c r="G6" s="896"/>
      <c r="H6" s="901"/>
      <c r="I6" s="46"/>
      <c r="J6" s="898"/>
      <c r="K6" s="888" t="s">
        <v>656</v>
      </c>
      <c r="L6" s="904"/>
      <c r="M6" s="904"/>
      <c r="N6" s="7"/>
      <c r="O6" s="7"/>
    </row>
    <row r="7" spans="1:15" ht="25.95" customHeight="1">
      <c r="A7" s="891" t="s">
        <v>219</v>
      </c>
      <c r="B7" s="919" t="s">
        <v>733</v>
      </c>
      <c r="C7" s="8" t="s">
        <v>555</v>
      </c>
      <c r="D7" s="919" t="s">
        <v>1058</v>
      </c>
      <c r="E7" s="8" t="s">
        <v>555</v>
      </c>
      <c r="F7" s="8" t="s">
        <v>1059</v>
      </c>
      <c r="G7" s="919" t="s">
        <v>588</v>
      </c>
      <c r="H7" s="919" t="s">
        <v>1057</v>
      </c>
      <c r="I7" s="8" t="s">
        <v>555</v>
      </c>
      <c r="J7" s="919" t="s">
        <v>1669</v>
      </c>
      <c r="K7" s="95" t="s">
        <v>522</v>
      </c>
      <c r="L7" s="95" t="s">
        <v>523</v>
      </c>
      <c r="M7" s="96" t="s">
        <v>524</v>
      </c>
      <c r="N7" s="7"/>
      <c r="O7" s="7"/>
    </row>
    <row r="8" spans="1:15" ht="25.95" customHeight="1">
      <c r="A8" s="892"/>
      <c r="B8" s="894"/>
      <c r="C8" s="13" t="s">
        <v>554</v>
      </c>
      <c r="D8" s="894"/>
      <c r="E8" s="13" t="s">
        <v>554</v>
      </c>
      <c r="F8" s="13" t="s">
        <v>323</v>
      </c>
      <c r="G8" s="894"/>
      <c r="H8" s="894"/>
      <c r="I8" s="13" t="s">
        <v>554</v>
      </c>
      <c r="J8" s="894"/>
      <c r="K8" s="12" t="s">
        <v>820</v>
      </c>
      <c r="L8" s="12" t="s">
        <v>827</v>
      </c>
      <c r="M8" s="13" t="s">
        <v>828</v>
      </c>
      <c r="N8" s="7"/>
      <c r="O8" s="7"/>
    </row>
    <row r="9" spans="1:15" ht="15" customHeight="1">
      <c r="A9" s="280" t="s">
        <v>474</v>
      </c>
      <c r="B9" s="241">
        <v>412.4</v>
      </c>
      <c r="C9" s="241" t="s">
        <v>147</v>
      </c>
      <c r="D9" s="241">
        <v>75.3</v>
      </c>
      <c r="E9" s="241" t="s">
        <v>147</v>
      </c>
      <c r="F9" s="241">
        <v>31.1</v>
      </c>
      <c r="G9" s="241">
        <v>6.3</v>
      </c>
      <c r="H9" s="31">
        <v>1531</v>
      </c>
      <c r="I9" s="242" t="s">
        <v>147</v>
      </c>
      <c r="J9" s="241">
        <v>794.7</v>
      </c>
      <c r="K9" s="241">
        <v>92.5</v>
      </c>
      <c r="L9" s="241">
        <v>72.3</v>
      </c>
      <c r="M9" s="243">
        <v>55.9</v>
      </c>
      <c r="N9" s="7"/>
      <c r="O9" s="7"/>
    </row>
    <row r="10" spans="1:15" ht="15" customHeight="1">
      <c r="A10" s="281" t="s">
        <v>475</v>
      </c>
      <c r="B10" s="74">
        <v>448.2</v>
      </c>
      <c r="C10" s="37">
        <v>2</v>
      </c>
      <c r="D10" s="74">
        <v>70.8</v>
      </c>
      <c r="E10" s="37">
        <v>14</v>
      </c>
      <c r="F10" s="74">
        <v>31.7</v>
      </c>
      <c r="G10" s="74">
        <v>7.7</v>
      </c>
      <c r="H10" s="36">
        <v>1797</v>
      </c>
      <c r="I10" s="37">
        <v>3</v>
      </c>
      <c r="J10" s="74">
        <v>864.4</v>
      </c>
      <c r="K10" s="74">
        <v>95.2</v>
      </c>
      <c r="L10" s="74">
        <v>77.599999999999994</v>
      </c>
      <c r="M10" s="244">
        <v>61.9</v>
      </c>
      <c r="N10" s="7"/>
      <c r="O10" s="7"/>
    </row>
    <row r="11" spans="1:15" ht="15" customHeight="1">
      <c r="A11" s="281" t="s">
        <v>476</v>
      </c>
      <c r="B11" s="74">
        <v>395.6</v>
      </c>
      <c r="C11" s="37">
        <v>10</v>
      </c>
      <c r="D11" s="74">
        <v>71.7</v>
      </c>
      <c r="E11" s="37">
        <v>13</v>
      </c>
      <c r="F11" s="74">
        <v>28.3</v>
      </c>
      <c r="G11" s="74">
        <v>5.7</v>
      </c>
      <c r="H11" s="36">
        <v>1416</v>
      </c>
      <c r="I11" s="37">
        <v>11</v>
      </c>
      <c r="J11" s="74">
        <v>755.2</v>
      </c>
      <c r="K11" s="74">
        <v>95.6</v>
      </c>
      <c r="L11" s="74">
        <v>70.599999999999994</v>
      </c>
      <c r="M11" s="244">
        <v>45.5</v>
      </c>
      <c r="N11" s="7"/>
      <c r="O11" s="7"/>
    </row>
    <row r="12" spans="1:15" ht="15" customHeight="1">
      <c r="A12" s="281" t="s">
        <v>477</v>
      </c>
      <c r="B12" s="74">
        <v>395.5</v>
      </c>
      <c r="C12" s="37">
        <v>11</v>
      </c>
      <c r="D12" s="74">
        <v>79.2</v>
      </c>
      <c r="E12" s="37">
        <v>5</v>
      </c>
      <c r="F12" s="74">
        <v>31.3</v>
      </c>
      <c r="G12" s="74">
        <v>5.0999999999999996</v>
      </c>
      <c r="H12" s="36">
        <v>1291</v>
      </c>
      <c r="I12" s="37">
        <v>13</v>
      </c>
      <c r="J12" s="74">
        <v>648.5</v>
      </c>
      <c r="K12" s="74">
        <v>87.7</v>
      </c>
      <c r="L12" s="74">
        <v>54.2</v>
      </c>
      <c r="M12" s="244">
        <v>46.8</v>
      </c>
      <c r="N12" s="7"/>
      <c r="O12" s="7"/>
    </row>
    <row r="13" spans="1:15" ht="15" customHeight="1">
      <c r="A13" s="281" t="s">
        <v>478</v>
      </c>
      <c r="B13" s="74">
        <v>408.6</v>
      </c>
      <c r="C13" s="37">
        <v>8</v>
      </c>
      <c r="D13" s="74">
        <v>73.400000000000006</v>
      </c>
      <c r="E13" s="37">
        <v>9</v>
      </c>
      <c r="F13" s="74">
        <v>30</v>
      </c>
      <c r="G13" s="74">
        <v>6</v>
      </c>
      <c r="H13" s="36">
        <v>1475</v>
      </c>
      <c r="I13" s="37">
        <v>7</v>
      </c>
      <c r="J13" s="74">
        <v>790</v>
      </c>
      <c r="K13" s="74">
        <v>94.9</v>
      </c>
      <c r="L13" s="74">
        <v>75.099999999999994</v>
      </c>
      <c r="M13" s="244">
        <v>56.5</v>
      </c>
      <c r="N13" s="7"/>
      <c r="O13" s="7"/>
    </row>
    <row r="14" spans="1:15" ht="15" customHeight="1">
      <c r="A14" s="281" t="s">
        <v>479</v>
      </c>
      <c r="B14" s="74">
        <v>445.9</v>
      </c>
      <c r="C14" s="37">
        <v>3</v>
      </c>
      <c r="D14" s="74">
        <v>71.8</v>
      </c>
      <c r="E14" s="37">
        <v>12</v>
      </c>
      <c r="F14" s="74">
        <v>32</v>
      </c>
      <c r="G14" s="74">
        <v>5.6</v>
      </c>
      <c r="H14" s="36">
        <v>1424</v>
      </c>
      <c r="I14" s="37">
        <v>9</v>
      </c>
      <c r="J14" s="74">
        <v>835.9</v>
      </c>
      <c r="K14" s="74">
        <v>94.6</v>
      </c>
      <c r="L14" s="74">
        <v>64.7</v>
      </c>
      <c r="M14" s="244">
        <v>41.5</v>
      </c>
      <c r="N14" s="7"/>
      <c r="O14" s="7"/>
    </row>
    <row r="15" spans="1:15" ht="15" customHeight="1">
      <c r="A15" s="281" t="s">
        <v>480</v>
      </c>
      <c r="B15" s="74">
        <v>385.2</v>
      </c>
      <c r="C15" s="37">
        <v>15</v>
      </c>
      <c r="D15" s="74">
        <v>80.599999999999994</v>
      </c>
      <c r="E15" s="37">
        <v>4</v>
      </c>
      <c r="F15" s="74">
        <v>31</v>
      </c>
      <c r="G15" s="74">
        <v>7</v>
      </c>
      <c r="H15" s="36">
        <v>1549</v>
      </c>
      <c r="I15" s="37">
        <v>5</v>
      </c>
      <c r="J15" s="74">
        <v>814</v>
      </c>
      <c r="K15" s="74">
        <v>82.4</v>
      </c>
      <c r="L15" s="74">
        <v>65.7</v>
      </c>
      <c r="M15" s="244">
        <v>67.2</v>
      </c>
      <c r="N15" s="7"/>
      <c r="O15" s="7"/>
    </row>
    <row r="16" spans="1:15" ht="15" customHeight="1">
      <c r="A16" s="281" t="s">
        <v>481</v>
      </c>
      <c r="B16" s="74">
        <v>450.6</v>
      </c>
      <c r="C16" s="37">
        <v>1</v>
      </c>
      <c r="D16" s="74">
        <v>73.900000000000006</v>
      </c>
      <c r="E16" s="37">
        <v>8</v>
      </c>
      <c r="F16" s="74">
        <v>33.299999999999997</v>
      </c>
      <c r="G16" s="74">
        <v>7.8</v>
      </c>
      <c r="H16" s="36">
        <v>1838</v>
      </c>
      <c r="I16" s="37">
        <v>2</v>
      </c>
      <c r="J16" s="74">
        <v>933.6</v>
      </c>
      <c r="K16" s="74">
        <v>91</v>
      </c>
      <c r="L16" s="74">
        <v>71.2</v>
      </c>
      <c r="M16" s="244">
        <v>56.4</v>
      </c>
      <c r="N16" s="7"/>
      <c r="O16" s="7"/>
    </row>
    <row r="17" spans="1:15" ht="15" customHeight="1">
      <c r="A17" s="281" t="s">
        <v>482</v>
      </c>
      <c r="B17" s="74">
        <v>388</v>
      </c>
      <c r="C17" s="37">
        <v>13</v>
      </c>
      <c r="D17" s="74">
        <v>82</v>
      </c>
      <c r="E17" s="37">
        <v>2</v>
      </c>
      <c r="F17" s="74">
        <v>31.8</v>
      </c>
      <c r="G17" s="74">
        <v>3.5</v>
      </c>
      <c r="H17" s="36">
        <v>951</v>
      </c>
      <c r="I17" s="37">
        <v>16</v>
      </c>
      <c r="J17" s="74">
        <v>846.3</v>
      </c>
      <c r="K17" s="74">
        <v>97.1</v>
      </c>
      <c r="L17" s="74">
        <v>74</v>
      </c>
      <c r="M17" s="244">
        <v>46</v>
      </c>
      <c r="N17" s="7"/>
      <c r="O17" s="7"/>
    </row>
    <row r="18" spans="1:15" ht="15" customHeight="1">
      <c r="A18" s="281" t="s">
        <v>483</v>
      </c>
      <c r="B18" s="74">
        <v>342.9</v>
      </c>
      <c r="C18" s="37">
        <v>16</v>
      </c>
      <c r="D18" s="74">
        <v>84.5</v>
      </c>
      <c r="E18" s="37">
        <v>1</v>
      </c>
      <c r="F18" s="74">
        <v>29</v>
      </c>
      <c r="G18" s="74">
        <v>5.4</v>
      </c>
      <c r="H18" s="36">
        <v>1361</v>
      </c>
      <c r="I18" s="37">
        <v>12</v>
      </c>
      <c r="J18" s="74">
        <v>549.6</v>
      </c>
      <c r="K18" s="74">
        <v>81.7</v>
      </c>
      <c r="L18" s="74">
        <v>72.900000000000006</v>
      </c>
      <c r="M18" s="244">
        <v>77.599999999999994</v>
      </c>
      <c r="N18" s="7"/>
      <c r="O18" s="7"/>
    </row>
    <row r="19" spans="1:15" ht="15" customHeight="1">
      <c r="A19" s="281" t="s">
        <v>484</v>
      </c>
      <c r="B19" s="74">
        <v>411.7</v>
      </c>
      <c r="C19" s="37">
        <v>6</v>
      </c>
      <c r="D19" s="74">
        <v>78.2</v>
      </c>
      <c r="E19" s="37">
        <v>6</v>
      </c>
      <c r="F19" s="74">
        <v>32.200000000000003</v>
      </c>
      <c r="G19" s="74">
        <v>5.7</v>
      </c>
      <c r="H19" s="36">
        <v>1424</v>
      </c>
      <c r="I19" s="37">
        <v>10</v>
      </c>
      <c r="J19" s="74">
        <v>787.6</v>
      </c>
      <c r="K19" s="74">
        <v>91.3</v>
      </c>
      <c r="L19" s="74">
        <v>65.900000000000006</v>
      </c>
      <c r="M19" s="244">
        <v>31.2</v>
      </c>
      <c r="N19" s="7"/>
      <c r="O19" s="7"/>
    </row>
    <row r="20" spans="1:15" ht="15" customHeight="1">
      <c r="A20" s="281" t="s">
        <v>485</v>
      </c>
      <c r="B20" s="74">
        <v>411.4</v>
      </c>
      <c r="C20" s="37">
        <v>7</v>
      </c>
      <c r="D20" s="74">
        <v>73.2</v>
      </c>
      <c r="E20" s="37">
        <v>10</v>
      </c>
      <c r="F20" s="74">
        <v>30.1</v>
      </c>
      <c r="G20" s="74">
        <v>8.6999999999999993</v>
      </c>
      <c r="H20" s="36">
        <v>1958</v>
      </c>
      <c r="I20" s="37">
        <v>1</v>
      </c>
      <c r="J20" s="74">
        <v>755.6</v>
      </c>
      <c r="K20" s="74">
        <v>96.8</v>
      </c>
      <c r="L20" s="74">
        <v>84.5</v>
      </c>
      <c r="M20" s="244">
        <v>51.4</v>
      </c>
      <c r="N20" s="7"/>
      <c r="O20" s="7"/>
    </row>
    <row r="21" spans="1:15" ht="15" customHeight="1">
      <c r="A21" s="281" t="s">
        <v>486</v>
      </c>
      <c r="B21" s="74">
        <v>423.9</v>
      </c>
      <c r="C21" s="37">
        <v>5</v>
      </c>
      <c r="D21" s="74">
        <v>72.7</v>
      </c>
      <c r="E21" s="37">
        <v>11</v>
      </c>
      <c r="F21" s="74">
        <v>30.8</v>
      </c>
      <c r="G21" s="74">
        <v>4.3</v>
      </c>
      <c r="H21" s="36">
        <v>1090</v>
      </c>
      <c r="I21" s="37">
        <v>14</v>
      </c>
      <c r="J21" s="74">
        <v>831.2</v>
      </c>
      <c r="K21" s="74">
        <v>95.9</v>
      </c>
      <c r="L21" s="74">
        <v>79.5</v>
      </c>
      <c r="M21" s="244">
        <v>66.8</v>
      </c>
      <c r="N21" s="7"/>
      <c r="O21" s="7"/>
    </row>
    <row r="22" spans="1:15" ht="15" customHeight="1">
      <c r="A22" s="281" t="s">
        <v>487</v>
      </c>
      <c r="B22" s="74">
        <v>389.4</v>
      </c>
      <c r="C22" s="37">
        <v>12</v>
      </c>
      <c r="D22" s="74">
        <v>77.599999999999994</v>
      </c>
      <c r="E22" s="37">
        <v>7</v>
      </c>
      <c r="F22" s="74">
        <v>30.2</v>
      </c>
      <c r="G22" s="74">
        <v>3.7</v>
      </c>
      <c r="H22" s="36">
        <v>1009</v>
      </c>
      <c r="I22" s="37">
        <v>15</v>
      </c>
      <c r="J22" s="74">
        <v>636.9</v>
      </c>
      <c r="K22" s="74">
        <v>91.9</v>
      </c>
      <c r="L22" s="74">
        <v>60.8</v>
      </c>
      <c r="M22" s="244">
        <v>43</v>
      </c>
      <c r="N22" s="7"/>
      <c r="O22" s="7"/>
    </row>
    <row r="23" spans="1:15" ht="15" customHeight="1">
      <c r="A23" s="282" t="s">
        <v>488</v>
      </c>
      <c r="B23" s="81">
        <v>396.5</v>
      </c>
      <c r="C23" s="42">
        <v>9</v>
      </c>
      <c r="D23" s="81">
        <v>69.599999999999994</v>
      </c>
      <c r="E23" s="42">
        <v>16</v>
      </c>
      <c r="F23" s="81">
        <v>27.6</v>
      </c>
      <c r="G23" s="81">
        <v>5.6</v>
      </c>
      <c r="H23" s="41">
        <v>1441</v>
      </c>
      <c r="I23" s="42">
        <v>8</v>
      </c>
      <c r="J23" s="81">
        <v>730.7</v>
      </c>
      <c r="K23" s="81">
        <v>95.3</v>
      </c>
      <c r="L23" s="81">
        <v>75.599999999999994</v>
      </c>
      <c r="M23" s="245">
        <v>43.3</v>
      </c>
      <c r="N23" s="7"/>
      <c r="O23" s="7"/>
    </row>
    <row r="24" spans="1:15" ht="15" customHeight="1">
      <c r="A24" s="281" t="s">
        <v>489</v>
      </c>
      <c r="B24" s="74">
        <v>386.9</v>
      </c>
      <c r="C24" s="37">
        <v>14</v>
      </c>
      <c r="D24" s="74">
        <v>81.900000000000006</v>
      </c>
      <c r="E24" s="37">
        <v>3</v>
      </c>
      <c r="F24" s="74">
        <v>31.7</v>
      </c>
      <c r="G24" s="74">
        <v>7.3</v>
      </c>
      <c r="H24" s="36">
        <v>1747</v>
      </c>
      <c r="I24" s="37">
        <v>4</v>
      </c>
      <c r="J24" s="74">
        <v>794.2</v>
      </c>
      <c r="K24" s="74">
        <v>96.9</v>
      </c>
      <c r="L24" s="74">
        <v>74.099999999999994</v>
      </c>
      <c r="M24" s="244">
        <v>53.4</v>
      </c>
      <c r="N24" s="7"/>
      <c r="O24" s="7"/>
    </row>
    <row r="25" spans="1:15" ht="15" customHeight="1">
      <c r="A25" s="281" t="s">
        <v>490</v>
      </c>
      <c r="B25" s="74">
        <v>430.7</v>
      </c>
      <c r="C25" s="37">
        <v>4</v>
      </c>
      <c r="D25" s="74">
        <v>70.099999999999994</v>
      </c>
      <c r="E25" s="37">
        <v>15</v>
      </c>
      <c r="F25" s="74">
        <v>30.2</v>
      </c>
      <c r="G25" s="74">
        <v>6.2</v>
      </c>
      <c r="H25" s="36">
        <v>1505</v>
      </c>
      <c r="I25" s="37">
        <v>6</v>
      </c>
      <c r="J25" s="74">
        <v>751.1</v>
      </c>
      <c r="K25" s="74">
        <v>96.3</v>
      </c>
      <c r="L25" s="74">
        <v>81.099999999999994</v>
      </c>
      <c r="M25" s="244">
        <v>63.1</v>
      </c>
      <c r="N25" s="7"/>
      <c r="O25" s="7"/>
    </row>
    <row r="26" spans="1:15" ht="25.95" customHeight="1">
      <c r="A26" s="110" t="s">
        <v>1626</v>
      </c>
      <c r="B26" s="17"/>
      <c r="C26" s="17"/>
      <c r="D26" s="17"/>
      <c r="E26" s="17"/>
      <c r="F26" s="17"/>
      <c r="G26" s="17"/>
      <c r="H26" s="7"/>
      <c r="I26" s="7"/>
      <c r="J26" s="7"/>
      <c r="K26" s="7"/>
      <c r="L26" s="7"/>
      <c r="M26" s="7"/>
      <c r="N26" s="7"/>
      <c r="O26" s="7"/>
    </row>
    <row r="27" spans="1:15" ht="25.95" customHeight="1">
      <c r="A27" s="112" t="s">
        <v>1627</v>
      </c>
      <c r="B27" s="7"/>
      <c r="C27" s="7"/>
      <c r="D27" s="7"/>
      <c r="E27" s="7"/>
      <c r="F27" s="7"/>
      <c r="G27" s="7"/>
      <c r="H27" s="7"/>
      <c r="I27" s="7"/>
      <c r="J27" s="7"/>
      <c r="K27" s="7"/>
      <c r="L27" s="7"/>
      <c r="M27" s="7"/>
      <c r="N27" s="7"/>
      <c r="O27" s="7"/>
    </row>
    <row r="28" spans="1:15">
      <c r="A28" s="7"/>
      <c r="B28" s="7"/>
      <c r="C28" s="7"/>
      <c r="D28" s="7"/>
      <c r="E28" s="7"/>
      <c r="F28" s="7"/>
      <c r="G28" s="7"/>
      <c r="H28" s="7"/>
      <c r="I28" s="7"/>
      <c r="J28" s="7"/>
      <c r="K28" s="7"/>
      <c r="L28" s="7"/>
      <c r="M28" s="7"/>
      <c r="N28" s="7"/>
      <c r="O28" s="7"/>
    </row>
    <row r="29" spans="1:15">
      <c r="A29" s="7"/>
      <c r="B29" s="7"/>
      <c r="C29" s="7"/>
      <c r="D29" s="7"/>
      <c r="E29" s="7"/>
      <c r="F29" s="7"/>
      <c r="G29" s="7"/>
      <c r="H29" s="7"/>
      <c r="I29" s="7"/>
      <c r="J29" s="7"/>
      <c r="K29" s="7"/>
      <c r="L29" s="7"/>
      <c r="M29" s="7"/>
      <c r="N29" s="7"/>
      <c r="O29" s="7"/>
    </row>
    <row r="30" spans="1:15">
      <c r="A30" s="7"/>
      <c r="B30" s="7"/>
      <c r="C30" s="7"/>
      <c r="D30" s="7"/>
      <c r="E30" s="7"/>
      <c r="F30" s="7"/>
      <c r="G30" s="7"/>
      <c r="H30" s="7"/>
      <c r="I30" s="7"/>
      <c r="J30" s="7"/>
      <c r="K30" s="7"/>
      <c r="L30" s="7"/>
      <c r="M30" s="7"/>
      <c r="N30" s="7"/>
      <c r="O30" s="7"/>
    </row>
  </sheetData>
  <mergeCells count="14">
    <mergeCell ref="H5:H6"/>
    <mergeCell ref="J5:J6"/>
    <mergeCell ref="K5:M5"/>
    <mergeCell ref="K6:M6"/>
    <mergeCell ref="G7:G8"/>
    <mergeCell ref="H7:H8"/>
    <mergeCell ref="J7:J8"/>
    <mergeCell ref="B7:B8"/>
    <mergeCell ref="B5:B6"/>
    <mergeCell ref="A7:A8"/>
    <mergeCell ref="A5:A6"/>
    <mergeCell ref="G5:G6"/>
    <mergeCell ref="D7:D8"/>
    <mergeCell ref="D5:D6"/>
  </mergeCells>
  <hyperlinks>
    <hyperlink ref="A1" location="'Spis tablic List of tables'!A1" tooltip="Powrót do spisu tablic" display="Powrót do spisu tablic" xr:uid="{12DAB50D-EC78-4C8B-8F63-F98CC2E3B004}"/>
    <hyperlink ref="A2" location="'Spis tablic List of tables'!A1" tooltip="Return to list of tables" display="Return to list of tables" xr:uid="{22EC9EF3-3F0D-4D30-865A-093ACBAA90E4}"/>
  </hyperlinks>
  <pageMargins left="0.19685039370078741" right="0.19685039370078741" top="0.19685039370078741" bottom="0.19685039370078741" header="0.31496062992125984" footer="0.31496062992125984"/>
  <pageSetup paperSize="9" scale="77" orientation="landscape" verticalDpi="597"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tabColor theme="0" tint="-4.9989318521683403E-2"/>
  </sheetPr>
  <dimension ref="A1:M27"/>
  <sheetViews>
    <sheetView zoomScaleNormal="100" workbookViewId="0">
      <pane xSplit="1" ySplit="8" topLeftCell="B9" activePane="bottomRight" state="frozen"/>
      <selection pane="topRight" activeCell="B1" sqref="B1"/>
      <selection pane="bottomLeft" activeCell="A9" sqref="A9"/>
      <selection pane="bottomRight" activeCell="B9" sqref="B9"/>
    </sheetView>
  </sheetViews>
  <sheetFormatPr defaultColWidth="9" defaultRowHeight="13.8"/>
  <cols>
    <col min="1" max="1" width="17.69921875" style="2" customWidth="1"/>
    <col min="2" max="2" width="14.69921875" style="2" customWidth="1"/>
    <col min="3" max="3" width="9.69921875" style="2" customWidth="1"/>
    <col min="4" max="4" width="14.69921875" style="2" customWidth="1"/>
    <col min="5" max="5" width="9.69921875" style="2" customWidth="1"/>
    <col min="6" max="7" width="14.69921875" style="2" customWidth="1"/>
    <col min="8" max="8" width="9.69921875" style="2" customWidth="1"/>
    <col min="9" max="9" width="14.69921875" style="2" customWidth="1"/>
    <col min="10" max="10" width="9.69921875" style="2" customWidth="1"/>
    <col min="11" max="12" width="14.69921875" style="2" customWidth="1"/>
    <col min="13" max="16384" width="9" style="2"/>
  </cols>
  <sheetData>
    <row r="1" spans="1:13" ht="15" customHeight="1">
      <c r="A1" s="1" t="s">
        <v>472</v>
      </c>
    </row>
    <row r="2" spans="1:13" ht="15" customHeight="1">
      <c r="A2" s="3" t="s">
        <v>473</v>
      </c>
    </row>
    <row r="3" spans="1:13" ht="15" customHeight="1">
      <c r="A3" s="4" t="s">
        <v>1176</v>
      </c>
      <c r="B3" s="4"/>
      <c r="C3" s="4"/>
      <c r="D3" s="4"/>
      <c r="F3" s="4"/>
    </row>
    <row r="4" spans="1:13" ht="15" customHeight="1">
      <c r="A4" s="272" t="s">
        <v>1228</v>
      </c>
      <c r="B4" s="62"/>
      <c r="C4" s="62"/>
      <c r="D4" s="62"/>
      <c r="E4" s="62"/>
      <c r="F4" s="62"/>
    </row>
    <row r="5" spans="1:13" ht="25.95" customHeight="1">
      <c r="A5" s="889" t="s">
        <v>0</v>
      </c>
      <c r="B5" s="900" t="s">
        <v>1630</v>
      </c>
      <c r="C5" s="63"/>
      <c r="D5" s="900" t="s">
        <v>1629</v>
      </c>
      <c r="E5" s="63"/>
      <c r="F5" s="895" t="s">
        <v>984</v>
      </c>
      <c r="G5" s="900" t="s">
        <v>1631</v>
      </c>
      <c r="H5" s="27"/>
      <c r="I5" s="885" t="s">
        <v>1647</v>
      </c>
      <c r="J5" s="27"/>
      <c r="K5" s="895" t="s">
        <v>1649</v>
      </c>
      <c r="L5" s="885" t="s">
        <v>1650</v>
      </c>
      <c r="M5" s="7"/>
    </row>
    <row r="6" spans="1:13" ht="25.95" customHeight="1">
      <c r="A6" s="890"/>
      <c r="B6" s="901"/>
      <c r="C6" s="64"/>
      <c r="D6" s="901"/>
      <c r="E6" s="64"/>
      <c r="F6" s="896"/>
      <c r="G6" s="901"/>
      <c r="H6" s="47"/>
      <c r="I6" s="917"/>
      <c r="J6" s="47"/>
      <c r="K6" s="896"/>
      <c r="L6" s="905"/>
      <c r="M6" s="7"/>
    </row>
    <row r="7" spans="1:13" ht="25.95" customHeight="1">
      <c r="A7" s="891" t="s">
        <v>219</v>
      </c>
      <c r="B7" s="919" t="s">
        <v>665</v>
      </c>
      <c r="C7" s="8" t="s">
        <v>555</v>
      </c>
      <c r="D7" s="919" t="s">
        <v>849</v>
      </c>
      <c r="E7" s="8" t="s">
        <v>555</v>
      </c>
      <c r="F7" s="919" t="s">
        <v>1060</v>
      </c>
      <c r="G7" s="919" t="s">
        <v>1454</v>
      </c>
      <c r="H7" s="8" t="s">
        <v>555</v>
      </c>
      <c r="I7" s="919" t="s">
        <v>1648</v>
      </c>
      <c r="J7" s="8" t="s">
        <v>555</v>
      </c>
      <c r="K7" s="919" t="s">
        <v>1670</v>
      </c>
      <c r="L7" s="920" t="s">
        <v>1651</v>
      </c>
      <c r="M7" s="7"/>
    </row>
    <row r="8" spans="1:13" ht="25.95" customHeight="1">
      <c r="A8" s="892"/>
      <c r="B8" s="894"/>
      <c r="C8" s="12" t="s">
        <v>554</v>
      </c>
      <c r="D8" s="894"/>
      <c r="E8" s="12" t="s">
        <v>554</v>
      </c>
      <c r="F8" s="894"/>
      <c r="G8" s="894"/>
      <c r="H8" s="12" t="s">
        <v>554</v>
      </c>
      <c r="I8" s="894"/>
      <c r="J8" s="12" t="s">
        <v>554</v>
      </c>
      <c r="K8" s="894"/>
      <c r="L8" s="888"/>
      <c r="M8" s="7"/>
    </row>
    <row r="9" spans="1:13" ht="15" customHeight="1">
      <c r="A9" s="40" t="s">
        <v>929</v>
      </c>
      <c r="B9" s="65">
        <v>101.5</v>
      </c>
      <c r="C9" s="65" t="s">
        <v>147</v>
      </c>
      <c r="D9" s="68">
        <v>701</v>
      </c>
      <c r="E9" s="65" t="s">
        <v>147</v>
      </c>
      <c r="F9" s="69">
        <v>949</v>
      </c>
      <c r="G9" s="70">
        <v>324</v>
      </c>
      <c r="H9" s="69" t="s">
        <v>147</v>
      </c>
      <c r="I9" s="69">
        <v>230</v>
      </c>
      <c r="J9" s="71" t="s">
        <v>147</v>
      </c>
      <c r="K9" s="72">
        <v>1448</v>
      </c>
      <c r="L9" s="73">
        <v>131542</v>
      </c>
    </row>
    <row r="10" spans="1:13" ht="15" customHeight="1">
      <c r="A10" s="35" t="s">
        <v>475</v>
      </c>
      <c r="B10" s="74">
        <v>107.9</v>
      </c>
      <c r="C10" s="37">
        <v>7</v>
      </c>
      <c r="D10" s="37">
        <v>718</v>
      </c>
      <c r="E10" s="37">
        <v>5</v>
      </c>
      <c r="F10" s="55">
        <v>968</v>
      </c>
      <c r="G10" s="54">
        <v>398</v>
      </c>
      <c r="H10" s="55">
        <v>3</v>
      </c>
      <c r="I10" s="55">
        <v>216</v>
      </c>
      <c r="J10" s="78">
        <v>4</v>
      </c>
      <c r="K10" s="79">
        <v>1483</v>
      </c>
      <c r="L10" s="80">
        <v>9767</v>
      </c>
    </row>
    <row r="11" spans="1:13" ht="15" customHeight="1">
      <c r="A11" s="35" t="s">
        <v>476</v>
      </c>
      <c r="B11" s="74">
        <v>111.4</v>
      </c>
      <c r="C11" s="37">
        <v>6</v>
      </c>
      <c r="D11" s="37">
        <v>698</v>
      </c>
      <c r="E11" s="37">
        <v>8</v>
      </c>
      <c r="F11" s="55">
        <v>894</v>
      </c>
      <c r="G11" s="54">
        <v>279</v>
      </c>
      <c r="H11" s="55">
        <v>8</v>
      </c>
      <c r="I11" s="55">
        <v>239</v>
      </c>
      <c r="J11" s="78">
        <v>10</v>
      </c>
      <c r="K11" s="79">
        <v>1702</v>
      </c>
      <c r="L11" s="80">
        <v>6124</v>
      </c>
    </row>
    <row r="12" spans="1:13" ht="15" customHeight="1">
      <c r="A12" s="35" t="s">
        <v>477</v>
      </c>
      <c r="B12" s="74">
        <v>95.3</v>
      </c>
      <c r="C12" s="37">
        <v>10</v>
      </c>
      <c r="D12" s="37">
        <v>704</v>
      </c>
      <c r="E12" s="37">
        <v>7</v>
      </c>
      <c r="F12" s="55">
        <v>917</v>
      </c>
      <c r="G12" s="54">
        <v>327</v>
      </c>
      <c r="H12" s="55">
        <v>5</v>
      </c>
      <c r="I12" s="55">
        <v>195</v>
      </c>
      <c r="J12" s="78">
        <v>1</v>
      </c>
      <c r="K12" s="79">
        <v>1337</v>
      </c>
      <c r="L12" s="80">
        <v>6092</v>
      </c>
    </row>
    <row r="13" spans="1:13" ht="15" customHeight="1">
      <c r="A13" s="35" t="s">
        <v>478</v>
      </c>
      <c r="B13" s="74">
        <v>64.2</v>
      </c>
      <c r="C13" s="37">
        <v>14</v>
      </c>
      <c r="D13" s="37">
        <v>764</v>
      </c>
      <c r="E13" s="37">
        <v>2</v>
      </c>
      <c r="F13" s="55">
        <v>956</v>
      </c>
      <c r="G13" s="54">
        <v>121</v>
      </c>
      <c r="H13" s="55">
        <v>16</v>
      </c>
      <c r="I13" s="55">
        <v>254</v>
      </c>
      <c r="J13" s="78">
        <v>14</v>
      </c>
      <c r="K13" s="79">
        <v>1382</v>
      </c>
      <c r="L13" s="80">
        <v>3110</v>
      </c>
    </row>
    <row r="14" spans="1:13" ht="15" customHeight="1">
      <c r="A14" s="35" t="s">
        <v>479</v>
      </c>
      <c r="B14" s="74">
        <v>118.3</v>
      </c>
      <c r="C14" s="37">
        <v>4</v>
      </c>
      <c r="D14" s="37">
        <v>716</v>
      </c>
      <c r="E14" s="37">
        <v>6</v>
      </c>
      <c r="F14" s="55">
        <v>954</v>
      </c>
      <c r="G14" s="54">
        <v>291</v>
      </c>
      <c r="H14" s="55">
        <v>7</v>
      </c>
      <c r="I14" s="55">
        <v>213</v>
      </c>
      <c r="J14" s="78">
        <v>3</v>
      </c>
      <c r="K14" s="79">
        <v>1331</v>
      </c>
      <c r="L14" s="80">
        <v>8707</v>
      </c>
    </row>
    <row r="15" spans="1:13" ht="15" customHeight="1">
      <c r="A15" s="35" t="s">
        <v>480</v>
      </c>
      <c r="B15" s="74">
        <v>176</v>
      </c>
      <c r="C15" s="37">
        <v>2</v>
      </c>
      <c r="D15" s="37">
        <v>650</v>
      </c>
      <c r="E15" s="37">
        <v>13</v>
      </c>
      <c r="F15" s="55">
        <v>949</v>
      </c>
      <c r="G15" s="54">
        <v>431</v>
      </c>
      <c r="H15" s="55">
        <v>2</v>
      </c>
      <c r="I15" s="55">
        <v>252</v>
      </c>
      <c r="J15" s="78">
        <v>13</v>
      </c>
      <c r="K15" s="79">
        <v>1559</v>
      </c>
      <c r="L15" s="80">
        <v>11681</v>
      </c>
    </row>
    <row r="16" spans="1:13" ht="15" customHeight="1">
      <c r="A16" s="35" t="s">
        <v>481</v>
      </c>
      <c r="B16" s="74">
        <v>115.6</v>
      </c>
      <c r="C16" s="37">
        <v>5</v>
      </c>
      <c r="D16" s="37">
        <v>767</v>
      </c>
      <c r="E16" s="37">
        <v>1</v>
      </c>
      <c r="F16" s="55">
        <v>987</v>
      </c>
      <c r="G16" s="54">
        <v>481</v>
      </c>
      <c r="H16" s="55">
        <v>1</v>
      </c>
      <c r="I16" s="55">
        <v>232</v>
      </c>
      <c r="J16" s="78">
        <v>9</v>
      </c>
      <c r="K16" s="79">
        <v>1515</v>
      </c>
      <c r="L16" s="80">
        <v>18998</v>
      </c>
    </row>
    <row r="17" spans="1:12" ht="15" customHeight="1">
      <c r="A17" s="35" t="s">
        <v>482</v>
      </c>
      <c r="B17" s="74">
        <v>92.4</v>
      </c>
      <c r="C17" s="37">
        <v>11</v>
      </c>
      <c r="D17" s="37">
        <v>754</v>
      </c>
      <c r="E17" s="37">
        <v>3</v>
      </c>
      <c r="F17" s="55">
        <v>969</v>
      </c>
      <c r="G17" s="54">
        <v>229</v>
      </c>
      <c r="H17" s="55">
        <v>11</v>
      </c>
      <c r="I17" s="55">
        <v>223</v>
      </c>
      <c r="J17" s="78">
        <v>7</v>
      </c>
      <c r="K17" s="79">
        <v>1302</v>
      </c>
      <c r="L17" s="80">
        <v>4877</v>
      </c>
    </row>
    <row r="18" spans="1:12" ht="15" customHeight="1">
      <c r="A18" s="35" t="s">
        <v>483</v>
      </c>
      <c r="B18" s="74">
        <v>100.6</v>
      </c>
      <c r="C18" s="37">
        <v>9</v>
      </c>
      <c r="D18" s="37">
        <v>634</v>
      </c>
      <c r="E18" s="37">
        <v>15</v>
      </c>
      <c r="F18" s="55">
        <v>914</v>
      </c>
      <c r="G18" s="54">
        <v>214</v>
      </c>
      <c r="H18" s="55">
        <v>13</v>
      </c>
      <c r="I18" s="55">
        <v>239</v>
      </c>
      <c r="J18" s="78">
        <v>11</v>
      </c>
      <c r="K18" s="79">
        <v>1274</v>
      </c>
      <c r="L18" s="80">
        <v>6433</v>
      </c>
    </row>
    <row r="19" spans="1:12" ht="15" customHeight="1">
      <c r="A19" s="35" t="s">
        <v>484</v>
      </c>
      <c r="B19" s="74">
        <v>72.8</v>
      </c>
      <c r="C19" s="37">
        <v>13</v>
      </c>
      <c r="D19" s="37">
        <v>617</v>
      </c>
      <c r="E19" s="37">
        <v>16</v>
      </c>
      <c r="F19" s="55">
        <v>934</v>
      </c>
      <c r="G19" s="54">
        <v>250</v>
      </c>
      <c r="H19" s="55">
        <v>10</v>
      </c>
      <c r="I19" s="55">
        <v>216</v>
      </c>
      <c r="J19" s="78">
        <v>5</v>
      </c>
      <c r="K19" s="79">
        <v>1210</v>
      </c>
      <c r="L19" s="80">
        <v>3788</v>
      </c>
    </row>
    <row r="20" spans="1:12" ht="15" customHeight="1">
      <c r="A20" s="35" t="s">
        <v>485</v>
      </c>
      <c r="B20" s="74">
        <v>83.5</v>
      </c>
      <c r="C20" s="37">
        <v>12</v>
      </c>
      <c r="D20" s="37">
        <v>677</v>
      </c>
      <c r="E20" s="37">
        <v>9</v>
      </c>
      <c r="F20" s="55">
        <v>925</v>
      </c>
      <c r="G20" s="54">
        <v>379</v>
      </c>
      <c r="H20" s="55">
        <v>4</v>
      </c>
      <c r="I20" s="55">
        <v>302</v>
      </c>
      <c r="J20" s="78">
        <v>16</v>
      </c>
      <c r="K20" s="79">
        <v>1710</v>
      </c>
      <c r="L20" s="80">
        <v>9201</v>
      </c>
    </row>
    <row r="21" spans="1:12" ht="15" customHeight="1">
      <c r="A21" s="35" t="s">
        <v>486</v>
      </c>
      <c r="B21" s="74">
        <v>177.6</v>
      </c>
      <c r="C21" s="37">
        <v>1</v>
      </c>
      <c r="D21" s="37">
        <v>669</v>
      </c>
      <c r="E21" s="37">
        <v>12</v>
      </c>
      <c r="F21" s="55">
        <v>968</v>
      </c>
      <c r="G21" s="54">
        <v>267</v>
      </c>
      <c r="H21" s="55">
        <v>9</v>
      </c>
      <c r="I21" s="55">
        <v>201</v>
      </c>
      <c r="J21" s="78">
        <v>2</v>
      </c>
      <c r="K21" s="79">
        <v>1485</v>
      </c>
      <c r="L21" s="80">
        <v>15586</v>
      </c>
    </row>
    <row r="22" spans="1:12" ht="15" customHeight="1">
      <c r="A22" s="35" t="s">
        <v>487</v>
      </c>
      <c r="B22" s="74">
        <v>126.5</v>
      </c>
      <c r="C22" s="37">
        <v>3</v>
      </c>
      <c r="D22" s="37">
        <v>673</v>
      </c>
      <c r="E22" s="37">
        <v>11</v>
      </c>
      <c r="F22" s="55">
        <v>912</v>
      </c>
      <c r="G22" s="54">
        <v>163</v>
      </c>
      <c r="H22" s="55">
        <v>15</v>
      </c>
      <c r="I22" s="55">
        <v>226</v>
      </c>
      <c r="J22" s="78">
        <v>8</v>
      </c>
      <c r="K22" s="79">
        <v>1462</v>
      </c>
      <c r="L22" s="80">
        <v>5076</v>
      </c>
    </row>
    <row r="23" spans="1:12" ht="15" customHeight="1">
      <c r="A23" s="40" t="s">
        <v>488</v>
      </c>
      <c r="B23" s="81">
        <v>60.4</v>
      </c>
      <c r="C23" s="42">
        <v>16</v>
      </c>
      <c r="D23" s="42">
        <v>648</v>
      </c>
      <c r="E23" s="42">
        <v>14</v>
      </c>
      <c r="F23" s="50">
        <v>888</v>
      </c>
      <c r="G23" s="49">
        <v>166</v>
      </c>
      <c r="H23" s="50">
        <v>14</v>
      </c>
      <c r="I23" s="50">
        <v>216</v>
      </c>
      <c r="J23" s="85">
        <v>6</v>
      </c>
      <c r="K23" s="86">
        <v>1247</v>
      </c>
      <c r="L23" s="87">
        <v>5743</v>
      </c>
    </row>
    <row r="24" spans="1:12" ht="15" customHeight="1">
      <c r="A24" s="35" t="s">
        <v>489</v>
      </c>
      <c r="B24" s="74">
        <v>105.4</v>
      </c>
      <c r="C24" s="37">
        <v>8</v>
      </c>
      <c r="D24" s="37">
        <v>753</v>
      </c>
      <c r="E24" s="37">
        <v>4</v>
      </c>
      <c r="F24" s="55">
        <v>967</v>
      </c>
      <c r="G24" s="54">
        <v>326</v>
      </c>
      <c r="H24" s="55">
        <v>6</v>
      </c>
      <c r="I24" s="55">
        <v>256</v>
      </c>
      <c r="J24" s="78">
        <v>15</v>
      </c>
      <c r="K24" s="79">
        <v>1459</v>
      </c>
      <c r="L24" s="80">
        <v>9822</v>
      </c>
    </row>
    <row r="25" spans="1:12" ht="15" customHeight="1">
      <c r="A25" s="35" t="s">
        <v>490</v>
      </c>
      <c r="B25" s="74">
        <v>62.3</v>
      </c>
      <c r="C25" s="37">
        <v>15</v>
      </c>
      <c r="D25" s="37">
        <v>675</v>
      </c>
      <c r="E25" s="37">
        <v>10</v>
      </c>
      <c r="F25" s="55">
        <v>930</v>
      </c>
      <c r="G25" s="54">
        <v>214</v>
      </c>
      <c r="H25" s="55">
        <v>12</v>
      </c>
      <c r="I25" s="55">
        <v>241</v>
      </c>
      <c r="J25" s="78">
        <v>12</v>
      </c>
      <c r="K25" s="79">
        <v>1365</v>
      </c>
      <c r="L25" s="80">
        <v>6537</v>
      </c>
    </row>
    <row r="26" spans="1:12" ht="49.95" customHeight="1">
      <c r="A26" s="857" t="s">
        <v>1632</v>
      </c>
      <c r="B26" s="857"/>
      <c r="C26" s="857"/>
      <c r="D26" s="857"/>
      <c r="E26" s="857"/>
      <c r="F26" s="857"/>
      <c r="G26" s="857"/>
      <c r="H26" s="90"/>
      <c r="I26" s="90"/>
      <c r="J26" s="90"/>
      <c r="K26" s="90"/>
      <c r="L26" s="90"/>
    </row>
    <row r="27" spans="1:12" ht="49.95" customHeight="1">
      <c r="A27" s="858" t="s">
        <v>1633</v>
      </c>
      <c r="B27" s="858"/>
      <c r="C27" s="858"/>
      <c r="D27" s="858"/>
      <c r="E27" s="858"/>
      <c r="F27" s="858"/>
      <c r="G27" s="858"/>
      <c r="H27" s="91"/>
      <c r="I27" s="91"/>
      <c r="J27" s="91"/>
      <c r="K27" s="91"/>
      <c r="L27" s="91"/>
    </row>
  </sheetData>
  <mergeCells count="18">
    <mergeCell ref="K7:K8"/>
    <mergeCell ref="L7:L8"/>
    <mergeCell ref="A26:G26"/>
    <mergeCell ref="A27:G27"/>
    <mergeCell ref="A7:A8"/>
    <mergeCell ref="B7:B8"/>
    <mergeCell ref="D7:D8"/>
    <mergeCell ref="F7:F8"/>
    <mergeCell ref="G7:G8"/>
    <mergeCell ref="I7:I8"/>
    <mergeCell ref="D5:D6"/>
    <mergeCell ref="B5:B6"/>
    <mergeCell ref="A5:A6"/>
    <mergeCell ref="L5:L6"/>
    <mergeCell ref="K5:K6"/>
    <mergeCell ref="I5:I6"/>
    <mergeCell ref="G5:G6"/>
    <mergeCell ref="F5:F6"/>
  </mergeCells>
  <hyperlinks>
    <hyperlink ref="A1" location="'Spis tablic List of tables'!A1" tooltip="Powrót do spisu tablic" display="Powrót do spisu tablic" xr:uid="{F756DFDD-9641-4862-9FDD-8F50AF2331AD}"/>
    <hyperlink ref="A2" location="'Spis tablic List of tables'!A1" tooltip="Return to list of tables" display="Return to list of tables" xr:uid="{9D87E9EC-E16F-4EE1-9309-07BB6D02CF19}"/>
  </hyperlinks>
  <pageMargins left="0.19685039370078741" right="0.19685039370078741" top="0.19685039370078741" bottom="0.19685039370078741" header="0.31496062992125984" footer="0.31496062992125984"/>
  <pageSetup paperSize="9" orientation="landscape" verticalDpi="597"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tabColor theme="0" tint="-4.9989318521683403E-2"/>
  </sheetPr>
  <dimension ref="A1:S31"/>
  <sheetViews>
    <sheetView zoomScaleNormal="100" workbookViewId="0">
      <pane xSplit="1" ySplit="10" topLeftCell="B11" activePane="bottomRight" state="frozen"/>
      <selection pane="topRight" activeCell="B1" sqref="B1"/>
      <selection pane="bottomLeft" activeCell="A11" sqref="A11"/>
      <selection pane="bottomRight" activeCell="B11" sqref="B11"/>
    </sheetView>
  </sheetViews>
  <sheetFormatPr defaultColWidth="9" defaultRowHeight="13.8"/>
  <cols>
    <col min="1" max="1" width="17.69921875" style="2" customWidth="1"/>
    <col min="2" max="2" width="13.69921875" style="2" customWidth="1"/>
    <col min="3" max="3" width="10.69921875" style="2" customWidth="1"/>
    <col min="4" max="4" width="13.69921875" style="2" customWidth="1"/>
    <col min="5" max="5" width="10.69921875" style="2" customWidth="1"/>
    <col min="6" max="6" width="13.69921875" style="2" customWidth="1"/>
    <col min="7" max="7" width="10.69921875" style="2" customWidth="1"/>
    <col min="8" max="8" width="13.69921875" style="2" customWidth="1"/>
    <col min="9" max="11" width="10.69921875" style="2" customWidth="1"/>
    <col min="12" max="12" width="13.69921875" style="2" customWidth="1"/>
    <col min="13" max="13" width="10.69921875" style="2" customWidth="1"/>
    <col min="14" max="15" width="13.69921875" style="2" customWidth="1"/>
    <col min="16" max="16" width="10.69921875" style="2" customWidth="1"/>
    <col min="17" max="16384" width="9" style="2"/>
  </cols>
  <sheetData>
    <row r="1" spans="1:19" ht="15" customHeight="1">
      <c r="A1" s="1" t="s">
        <v>472</v>
      </c>
    </row>
    <row r="2" spans="1:19" ht="15" customHeight="1">
      <c r="A2" s="3" t="s">
        <v>473</v>
      </c>
    </row>
    <row r="3" spans="1:19" ht="15" customHeight="1">
      <c r="A3" s="24" t="s">
        <v>1176</v>
      </c>
      <c r="B3" s="24"/>
      <c r="C3" s="24"/>
      <c r="D3" s="24"/>
      <c r="J3" s="24"/>
      <c r="K3" s="24"/>
    </row>
    <row r="4" spans="1:19" ht="15" customHeight="1">
      <c r="A4" s="272" t="s">
        <v>1228</v>
      </c>
      <c r="B4" s="44"/>
      <c r="C4" s="44"/>
      <c r="D4" s="44"/>
      <c r="E4" s="44"/>
      <c r="F4" s="44"/>
      <c r="G4" s="44"/>
      <c r="H4" s="44"/>
      <c r="I4" s="44"/>
      <c r="J4" s="44"/>
      <c r="K4" s="44"/>
    </row>
    <row r="5" spans="1:19" ht="25.95" customHeight="1">
      <c r="A5" s="889" t="s">
        <v>0</v>
      </c>
      <c r="B5" s="885" t="s">
        <v>1638</v>
      </c>
      <c r="C5" s="45"/>
      <c r="D5" s="885" t="s">
        <v>1639</v>
      </c>
      <c r="E5" s="28"/>
      <c r="F5" s="885" t="s">
        <v>1640</v>
      </c>
      <c r="G5" s="45"/>
      <c r="H5" s="895" t="s">
        <v>758</v>
      </c>
      <c r="I5" s="885" t="s">
        <v>980</v>
      </c>
      <c r="J5" s="906"/>
      <c r="K5" s="889"/>
      <c r="L5" s="885" t="s">
        <v>1641</v>
      </c>
      <c r="M5" s="45"/>
      <c r="N5" s="895" t="s">
        <v>1009</v>
      </c>
      <c r="O5" s="885" t="s">
        <v>1643</v>
      </c>
      <c r="P5" s="45"/>
      <c r="Q5" s="7"/>
      <c r="R5" s="7"/>
      <c r="S5" s="7"/>
    </row>
    <row r="6" spans="1:19" ht="19.95" customHeight="1">
      <c r="A6" s="890"/>
      <c r="B6" s="905"/>
      <c r="C6" s="46"/>
      <c r="D6" s="905"/>
      <c r="E6" s="47"/>
      <c r="F6" s="905"/>
      <c r="G6" s="46"/>
      <c r="H6" s="896"/>
      <c r="I6" s="917"/>
      <c r="J6" s="927"/>
      <c r="K6" s="890"/>
      <c r="L6" s="905"/>
      <c r="M6" s="46"/>
      <c r="N6" s="896"/>
      <c r="O6" s="905"/>
      <c r="P6" s="46"/>
      <c r="Q6" s="7"/>
      <c r="R6" s="7"/>
      <c r="S6" s="7"/>
    </row>
    <row r="7" spans="1:19" ht="19.95" customHeight="1">
      <c r="A7" s="890"/>
      <c r="B7" s="905"/>
      <c r="C7" s="46"/>
      <c r="D7" s="905"/>
      <c r="E7" s="29"/>
      <c r="F7" s="905"/>
      <c r="G7" s="46"/>
      <c r="H7" s="896"/>
      <c r="I7" s="929" t="s">
        <v>1062</v>
      </c>
      <c r="J7" s="930"/>
      <c r="K7" s="931"/>
      <c r="L7" s="905"/>
      <c r="M7" s="46"/>
      <c r="N7" s="896"/>
      <c r="O7" s="905"/>
      <c r="P7" s="48"/>
      <c r="Q7" s="7"/>
      <c r="R7" s="7"/>
      <c r="S7" s="7"/>
    </row>
    <row r="8" spans="1:19" ht="19.95" customHeight="1">
      <c r="A8" s="891" t="s">
        <v>219</v>
      </c>
      <c r="B8" s="893" t="s">
        <v>850</v>
      </c>
      <c r="C8" s="9" t="s">
        <v>555</v>
      </c>
      <c r="D8" s="893" t="s">
        <v>834</v>
      </c>
      <c r="E8" s="9" t="s">
        <v>555</v>
      </c>
      <c r="F8" s="893" t="s">
        <v>1061</v>
      </c>
      <c r="G8" s="9" t="s">
        <v>555</v>
      </c>
      <c r="H8" s="893" t="s">
        <v>1054</v>
      </c>
      <c r="I8" s="932"/>
      <c r="J8" s="933"/>
      <c r="K8" s="934"/>
      <c r="L8" s="893" t="s">
        <v>1008</v>
      </c>
      <c r="M8" s="9" t="s">
        <v>555</v>
      </c>
      <c r="N8" s="893" t="s">
        <v>1642</v>
      </c>
      <c r="O8" s="893" t="s">
        <v>1644</v>
      </c>
      <c r="P8" s="9" t="s">
        <v>555</v>
      </c>
      <c r="Q8" s="7"/>
      <c r="R8" s="7"/>
      <c r="S8" s="7"/>
    </row>
    <row r="9" spans="1:19" ht="19.95" customHeight="1">
      <c r="A9" s="891"/>
      <c r="B9" s="893"/>
      <c r="C9" s="919" t="s">
        <v>554</v>
      </c>
      <c r="D9" s="893"/>
      <c r="E9" s="919" t="s">
        <v>554</v>
      </c>
      <c r="F9" s="893"/>
      <c r="G9" s="919" t="s">
        <v>554</v>
      </c>
      <c r="H9" s="893"/>
      <c r="I9" s="8" t="s">
        <v>1011</v>
      </c>
      <c r="J9" s="8" t="s">
        <v>1013</v>
      </c>
      <c r="K9" s="8" t="s">
        <v>981</v>
      </c>
      <c r="L9" s="893"/>
      <c r="M9" s="919" t="s">
        <v>554</v>
      </c>
      <c r="N9" s="893"/>
      <c r="O9" s="893"/>
      <c r="P9" s="920" t="s">
        <v>554</v>
      </c>
      <c r="Q9" s="7"/>
      <c r="R9" s="7"/>
      <c r="S9" s="7"/>
    </row>
    <row r="10" spans="1:19" ht="19.95" customHeight="1">
      <c r="A10" s="892"/>
      <c r="B10" s="894"/>
      <c r="C10" s="894"/>
      <c r="D10" s="894"/>
      <c r="E10" s="894"/>
      <c r="F10" s="894"/>
      <c r="G10" s="894"/>
      <c r="H10" s="894"/>
      <c r="I10" s="12" t="s">
        <v>1012</v>
      </c>
      <c r="J10" s="12" t="s">
        <v>1014</v>
      </c>
      <c r="K10" s="12" t="s">
        <v>983</v>
      </c>
      <c r="L10" s="894"/>
      <c r="M10" s="894"/>
      <c r="N10" s="894"/>
      <c r="O10" s="894"/>
      <c r="P10" s="888"/>
      <c r="Q10" s="7"/>
      <c r="R10" s="7"/>
      <c r="S10" s="7"/>
    </row>
    <row r="11" spans="1:19" ht="15" customHeight="1">
      <c r="A11" s="14" t="s">
        <v>474</v>
      </c>
      <c r="B11" s="49">
        <v>35</v>
      </c>
      <c r="C11" s="85" t="s">
        <v>147</v>
      </c>
      <c r="D11" s="49">
        <v>241</v>
      </c>
      <c r="E11" s="85" t="s">
        <v>147</v>
      </c>
      <c r="F11" s="49">
        <v>135</v>
      </c>
      <c r="G11" s="85" t="s">
        <v>147</v>
      </c>
      <c r="H11" s="51">
        <v>1095</v>
      </c>
      <c r="I11" s="15">
        <v>9766</v>
      </c>
      <c r="J11" s="15">
        <v>779938</v>
      </c>
      <c r="K11" s="15">
        <v>34249004</v>
      </c>
      <c r="L11" s="49">
        <v>23</v>
      </c>
      <c r="M11" s="85" t="s">
        <v>147</v>
      </c>
      <c r="N11" s="52">
        <v>71.099999999999994</v>
      </c>
      <c r="O11" s="52">
        <v>1.8</v>
      </c>
      <c r="P11" s="235" t="s">
        <v>147</v>
      </c>
      <c r="Q11" s="7"/>
    </row>
    <row r="12" spans="1:19" ht="15" customHeight="1">
      <c r="A12" s="17" t="s">
        <v>475</v>
      </c>
      <c r="B12" s="54">
        <v>34</v>
      </c>
      <c r="C12" s="78">
        <v>9</v>
      </c>
      <c r="D12" s="54">
        <v>186</v>
      </c>
      <c r="E12" s="78">
        <v>2</v>
      </c>
      <c r="F12" s="54">
        <v>122</v>
      </c>
      <c r="G12" s="78">
        <v>10</v>
      </c>
      <c r="H12" s="56">
        <v>1322</v>
      </c>
      <c r="I12" s="18">
        <v>914</v>
      </c>
      <c r="J12" s="18">
        <v>72478</v>
      </c>
      <c r="K12" s="18">
        <v>3732773</v>
      </c>
      <c r="L12" s="54">
        <v>29</v>
      </c>
      <c r="M12" s="237">
        <v>15</v>
      </c>
      <c r="N12" s="57">
        <v>63</v>
      </c>
      <c r="O12" s="57">
        <v>2.2000000000000002</v>
      </c>
      <c r="P12" s="238">
        <v>13</v>
      </c>
      <c r="Q12" s="7"/>
    </row>
    <row r="13" spans="1:19" ht="15" customHeight="1">
      <c r="A13" s="17" t="s">
        <v>476</v>
      </c>
      <c r="B13" s="54">
        <v>31</v>
      </c>
      <c r="C13" s="78">
        <v>13</v>
      </c>
      <c r="D13" s="54">
        <v>336</v>
      </c>
      <c r="E13" s="78">
        <v>15</v>
      </c>
      <c r="F13" s="54">
        <v>103</v>
      </c>
      <c r="G13" s="78">
        <v>16</v>
      </c>
      <c r="H13" s="56">
        <v>1007</v>
      </c>
      <c r="I13" s="18">
        <v>372</v>
      </c>
      <c r="J13" s="18">
        <v>31008</v>
      </c>
      <c r="K13" s="18">
        <v>1370209</v>
      </c>
      <c r="L13" s="54">
        <v>23</v>
      </c>
      <c r="M13" s="237">
        <v>11</v>
      </c>
      <c r="N13" s="57">
        <v>77.2</v>
      </c>
      <c r="O13" s="57">
        <v>1.9</v>
      </c>
      <c r="P13" s="238">
        <v>9</v>
      </c>
      <c r="Q13" s="7"/>
    </row>
    <row r="14" spans="1:19" ht="15" customHeight="1">
      <c r="A14" s="17" t="s">
        <v>477</v>
      </c>
      <c r="B14" s="54">
        <v>30</v>
      </c>
      <c r="C14" s="78">
        <v>15</v>
      </c>
      <c r="D14" s="54">
        <v>242</v>
      </c>
      <c r="E14" s="78">
        <v>8</v>
      </c>
      <c r="F14" s="54">
        <v>144</v>
      </c>
      <c r="G14" s="78">
        <v>3</v>
      </c>
      <c r="H14" s="56">
        <v>764</v>
      </c>
      <c r="I14" s="18">
        <v>442</v>
      </c>
      <c r="J14" s="18">
        <v>25455</v>
      </c>
      <c r="K14" s="18">
        <v>1158669</v>
      </c>
      <c r="L14" s="54">
        <v>16</v>
      </c>
      <c r="M14" s="237">
        <v>2</v>
      </c>
      <c r="N14" s="57">
        <v>75.5</v>
      </c>
      <c r="O14" s="57">
        <v>1.9</v>
      </c>
      <c r="P14" s="238">
        <v>10</v>
      </c>
      <c r="Q14" s="7"/>
    </row>
    <row r="15" spans="1:19" ht="15" customHeight="1">
      <c r="A15" s="17" t="s">
        <v>478</v>
      </c>
      <c r="B15" s="54">
        <v>32</v>
      </c>
      <c r="C15" s="78">
        <v>12</v>
      </c>
      <c r="D15" s="54">
        <v>299</v>
      </c>
      <c r="E15" s="78">
        <v>12</v>
      </c>
      <c r="F15" s="54">
        <v>112</v>
      </c>
      <c r="G15" s="78">
        <v>12</v>
      </c>
      <c r="H15" s="56">
        <v>943</v>
      </c>
      <c r="I15" s="18">
        <v>257</v>
      </c>
      <c r="J15" s="18">
        <v>16922</v>
      </c>
      <c r="K15" s="18">
        <v>635432</v>
      </c>
      <c r="L15" s="54">
        <v>25</v>
      </c>
      <c r="M15" s="237">
        <v>14</v>
      </c>
      <c r="N15" s="57">
        <v>67.8</v>
      </c>
      <c r="O15" s="57">
        <v>2.5</v>
      </c>
      <c r="P15" s="238">
        <v>15</v>
      </c>
      <c r="Q15" s="7"/>
    </row>
    <row r="16" spans="1:19" ht="15" customHeight="1">
      <c r="A16" s="17" t="s">
        <v>479</v>
      </c>
      <c r="B16" s="54">
        <v>37</v>
      </c>
      <c r="C16" s="78">
        <v>6</v>
      </c>
      <c r="D16" s="54">
        <v>239</v>
      </c>
      <c r="E16" s="78">
        <v>7</v>
      </c>
      <c r="F16" s="54">
        <v>141</v>
      </c>
      <c r="G16" s="78">
        <v>5</v>
      </c>
      <c r="H16" s="56">
        <v>883</v>
      </c>
      <c r="I16" s="18">
        <v>273</v>
      </c>
      <c r="J16" s="18">
        <v>20507</v>
      </c>
      <c r="K16" s="18">
        <v>1212965</v>
      </c>
      <c r="L16" s="54">
        <v>19</v>
      </c>
      <c r="M16" s="237">
        <v>4</v>
      </c>
      <c r="N16" s="57">
        <v>65.2</v>
      </c>
      <c r="O16" s="57">
        <v>1.9</v>
      </c>
      <c r="P16" s="238">
        <v>11</v>
      </c>
      <c r="Q16" s="7"/>
    </row>
    <row r="17" spans="1:17" ht="15" customHeight="1">
      <c r="A17" s="17" t="s">
        <v>480</v>
      </c>
      <c r="B17" s="54">
        <v>34</v>
      </c>
      <c r="C17" s="78">
        <v>10</v>
      </c>
      <c r="D17" s="54">
        <v>215</v>
      </c>
      <c r="E17" s="78">
        <v>5</v>
      </c>
      <c r="F17" s="54">
        <v>170</v>
      </c>
      <c r="G17" s="78">
        <v>1</v>
      </c>
      <c r="H17" s="56">
        <v>1098</v>
      </c>
      <c r="I17" s="18">
        <v>1313</v>
      </c>
      <c r="J17" s="18">
        <v>97854</v>
      </c>
      <c r="K17" s="18">
        <v>5196105</v>
      </c>
      <c r="L17" s="54">
        <v>22</v>
      </c>
      <c r="M17" s="237">
        <v>9</v>
      </c>
      <c r="N17" s="57">
        <v>74.8</v>
      </c>
      <c r="O17" s="57">
        <v>1.4</v>
      </c>
      <c r="P17" s="238">
        <v>1</v>
      </c>
      <c r="Q17" s="7"/>
    </row>
    <row r="18" spans="1:17" ht="15" customHeight="1">
      <c r="A18" s="17" t="s">
        <v>481</v>
      </c>
      <c r="B18" s="54">
        <v>35</v>
      </c>
      <c r="C18" s="78">
        <v>8</v>
      </c>
      <c r="D18" s="54">
        <v>209</v>
      </c>
      <c r="E18" s="78">
        <v>3</v>
      </c>
      <c r="F18" s="54">
        <v>152</v>
      </c>
      <c r="G18" s="78">
        <v>2</v>
      </c>
      <c r="H18" s="56">
        <v>1394</v>
      </c>
      <c r="I18" s="18">
        <v>548</v>
      </c>
      <c r="J18" s="18">
        <v>63580</v>
      </c>
      <c r="K18" s="18">
        <v>5893738</v>
      </c>
      <c r="L18" s="54">
        <v>23</v>
      </c>
      <c r="M18" s="237">
        <v>12</v>
      </c>
      <c r="N18" s="57">
        <v>62.7</v>
      </c>
      <c r="O18" s="57">
        <v>1.8</v>
      </c>
      <c r="P18" s="238">
        <v>6</v>
      </c>
      <c r="Q18" s="7"/>
    </row>
    <row r="19" spans="1:17" ht="15" customHeight="1">
      <c r="A19" s="17" t="s">
        <v>482</v>
      </c>
      <c r="B19" s="54">
        <v>52</v>
      </c>
      <c r="C19" s="78">
        <v>1</v>
      </c>
      <c r="D19" s="54">
        <v>214</v>
      </c>
      <c r="E19" s="78">
        <v>4</v>
      </c>
      <c r="F19" s="54">
        <v>134</v>
      </c>
      <c r="G19" s="78">
        <v>7</v>
      </c>
      <c r="H19" s="56">
        <v>739</v>
      </c>
      <c r="I19" s="18">
        <v>120</v>
      </c>
      <c r="J19" s="18">
        <v>6849</v>
      </c>
      <c r="K19" s="18">
        <v>336781</v>
      </c>
      <c r="L19" s="54">
        <v>17</v>
      </c>
      <c r="M19" s="237">
        <v>3</v>
      </c>
      <c r="N19" s="57">
        <v>68.8</v>
      </c>
      <c r="O19" s="57">
        <v>1.8</v>
      </c>
      <c r="P19" s="238">
        <v>7</v>
      </c>
      <c r="Q19" s="7"/>
    </row>
    <row r="20" spans="1:17" ht="15" customHeight="1">
      <c r="A20" s="17" t="s">
        <v>483</v>
      </c>
      <c r="B20" s="54">
        <v>31</v>
      </c>
      <c r="C20" s="78">
        <v>14</v>
      </c>
      <c r="D20" s="54">
        <v>269</v>
      </c>
      <c r="E20" s="78">
        <v>11</v>
      </c>
      <c r="F20" s="54">
        <v>133</v>
      </c>
      <c r="G20" s="78">
        <v>8</v>
      </c>
      <c r="H20" s="56">
        <v>826</v>
      </c>
      <c r="I20" s="18">
        <v>605</v>
      </c>
      <c r="J20" s="18">
        <v>32928</v>
      </c>
      <c r="K20" s="18">
        <v>1209430</v>
      </c>
      <c r="L20" s="54">
        <v>13</v>
      </c>
      <c r="M20" s="237">
        <v>1</v>
      </c>
      <c r="N20" s="57">
        <v>68.099999999999994</v>
      </c>
      <c r="O20" s="57">
        <v>1.5</v>
      </c>
      <c r="P20" s="238">
        <v>2</v>
      </c>
      <c r="Q20" s="7"/>
    </row>
    <row r="21" spans="1:17" ht="15" customHeight="1">
      <c r="A21" s="17" t="s">
        <v>484</v>
      </c>
      <c r="B21" s="54">
        <v>33</v>
      </c>
      <c r="C21" s="78">
        <v>11</v>
      </c>
      <c r="D21" s="54">
        <v>324</v>
      </c>
      <c r="E21" s="78">
        <v>14</v>
      </c>
      <c r="F21" s="54">
        <v>110</v>
      </c>
      <c r="G21" s="78">
        <v>13</v>
      </c>
      <c r="H21" s="56">
        <v>804</v>
      </c>
      <c r="I21" s="18">
        <v>250</v>
      </c>
      <c r="J21" s="18">
        <v>13648</v>
      </c>
      <c r="K21" s="18">
        <v>568939</v>
      </c>
      <c r="L21" s="54">
        <v>19</v>
      </c>
      <c r="M21" s="237">
        <v>5</v>
      </c>
      <c r="N21" s="57">
        <v>80.400000000000006</v>
      </c>
      <c r="O21" s="57">
        <v>2.2000000000000002</v>
      </c>
      <c r="P21" s="238">
        <v>14</v>
      </c>
      <c r="Q21" s="7"/>
    </row>
    <row r="22" spans="1:17" ht="15" customHeight="1">
      <c r="A22" s="17" t="s">
        <v>485</v>
      </c>
      <c r="B22" s="54">
        <v>39</v>
      </c>
      <c r="C22" s="78">
        <v>5</v>
      </c>
      <c r="D22" s="54">
        <v>246</v>
      </c>
      <c r="E22" s="78">
        <v>9</v>
      </c>
      <c r="F22" s="54">
        <v>136</v>
      </c>
      <c r="G22" s="78">
        <v>6</v>
      </c>
      <c r="H22" s="56">
        <v>1298</v>
      </c>
      <c r="I22" s="18">
        <v>1395</v>
      </c>
      <c r="J22" s="18">
        <v>110933</v>
      </c>
      <c r="K22" s="18">
        <v>3289820</v>
      </c>
      <c r="L22" s="54">
        <v>23</v>
      </c>
      <c r="M22" s="237">
        <v>13</v>
      </c>
      <c r="N22" s="57">
        <v>65.2</v>
      </c>
      <c r="O22" s="57">
        <v>1.7</v>
      </c>
      <c r="P22" s="238">
        <v>3</v>
      </c>
      <c r="Q22" s="7"/>
    </row>
    <row r="23" spans="1:17" ht="15" customHeight="1">
      <c r="A23" s="17" t="s">
        <v>486</v>
      </c>
      <c r="B23" s="54">
        <v>36</v>
      </c>
      <c r="C23" s="78">
        <v>7</v>
      </c>
      <c r="D23" s="54">
        <v>176</v>
      </c>
      <c r="E23" s="78">
        <v>1</v>
      </c>
      <c r="F23" s="54">
        <v>144</v>
      </c>
      <c r="G23" s="78">
        <v>4</v>
      </c>
      <c r="H23" s="56">
        <v>1206</v>
      </c>
      <c r="I23" s="18">
        <v>603</v>
      </c>
      <c r="J23" s="18">
        <v>47727</v>
      </c>
      <c r="K23" s="18">
        <v>2665400</v>
      </c>
      <c r="L23" s="54">
        <v>35</v>
      </c>
      <c r="M23" s="237">
        <v>16</v>
      </c>
      <c r="N23" s="57">
        <v>80</v>
      </c>
      <c r="O23" s="57">
        <v>1.7</v>
      </c>
      <c r="P23" s="238">
        <v>4</v>
      </c>
      <c r="Q23" s="7"/>
    </row>
    <row r="24" spans="1:17" ht="15" customHeight="1">
      <c r="A24" s="17" t="s">
        <v>487</v>
      </c>
      <c r="B24" s="54">
        <v>43</v>
      </c>
      <c r="C24" s="78">
        <v>2</v>
      </c>
      <c r="D24" s="54">
        <v>304</v>
      </c>
      <c r="E24" s="78">
        <v>13</v>
      </c>
      <c r="F24" s="54">
        <v>105</v>
      </c>
      <c r="G24" s="78">
        <v>15</v>
      </c>
      <c r="H24" s="56">
        <v>742</v>
      </c>
      <c r="I24" s="18">
        <v>227</v>
      </c>
      <c r="J24" s="18">
        <v>17331</v>
      </c>
      <c r="K24" s="18">
        <v>617200</v>
      </c>
      <c r="L24" s="54">
        <v>20</v>
      </c>
      <c r="M24" s="237">
        <v>7</v>
      </c>
      <c r="N24" s="57">
        <v>75.5</v>
      </c>
      <c r="O24" s="57">
        <v>1.8</v>
      </c>
      <c r="P24" s="238">
        <v>8</v>
      </c>
      <c r="Q24" s="7"/>
    </row>
    <row r="25" spans="1:17" ht="15" customHeight="1">
      <c r="A25" s="14" t="s">
        <v>488</v>
      </c>
      <c r="B25" s="49">
        <v>42</v>
      </c>
      <c r="C25" s="85">
        <v>3</v>
      </c>
      <c r="D25" s="49">
        <v>418</v>
      </c>
      <c r="E25" s="85">
        <v>16</v>
      </c>
      <c r="F25" s="49">
        <v>117</v>
      </c>
      <c r="G25" s="85">
        <v>11</v>
      </c>
      <c r="H25" s="51">
        <v>895</v>
      </c>
      <c r="I25" s="15">
        <v>469</v>
      </c>
      <c r="J25" s="15">
        <v>39289</v>
      </c>
      <c r="K25" s="15">
        <v>1204600</v>
      </c>
      <c r="L25" s="49">
        <v>20</v>
      </c>
      <c r="M25" s="239">
        <v>8</v>
      </c>
      <c r="N25" s="52">
        <v>74.900000000000006</v>
      </c>
      <c r="O25" s="52">
        <v>2</v>
      </c>
      <c r="P25" s="235">
        <v>12</v>
      </c>
      <c r="Q25" s="7"/>
    </row>
    <row r="26" spans="1:17" ht="15" customHeight="1">
      <c r="A26" s="17" t="s">
        <v>489</v>
      </c>
      <c r="B26" s="54">
        <v>28</v>
      </c>
      <c r="C26" s="78">
        <v>16</v>
      </c>
      <c r="D26" s="54">
        <v>235</v>
      </c>
      <c r="E26" s="78">
        <v>6</v>
      </c>
      <c r="F26" s="54">
        <v>124</v>
      </c>
      <c r="G26" s="78">
        <v>9</v>
      </c>
      <c r="H26" s="56">
        <v>1183</v>
      </c>
      <c r="I26" s="18">
        <v>581</v>
      </c>
      <c r="J26" s="18">
        <v>40140</v>
      </c>
      <c r="K26" s="18">
        <v>1898586</v>
      </c>
      <c r="L26" s="54">
        <v>19</v>
      </c>
      <c r="M26" s="237">
        <v>6</v>
      </c>
      <c r="N26" s="57">
        <v>72.3</v>
      </c>
      <c r="O26" s="57">
        <v>1.7</v>
      </c>
      <c r="P26" s="238">
        <v>5</v>
      </c>
      <c r="Q26" s="7"/>
    </row>
    <row r="27" spans="1:17" ht="15" customHeight="1">
      <c r="A27" s="17" t="s">
        <v>490</v>
      </c>
      <c r="B27" s="54">
        <v>40</v>
      </c>
      <c r="C27" s="78">
        <v>4</v>
      </c>
      <c r="D27" s="54">
        <v>248</v>
      </c>
      <c r="E27" s="78">
        <v>10</v>
      </c>
      <c r="F27" s="54">
        <v>107</v>
      </c>
      <c r="G27" s="78">
        <v>14</v>
      </c>
      <c r="H27" s="56">
        <v>992</v>
      </c>
      <c r="I27" s="18">
        <v>1397</v>
      </c>
      <c r="J27" s="18">
        <v>143289</v>
      </c>
      <c r="K27" s="18">
        <v>3258357</v>
      </c>
      <c r="L27" s="54">
        <v>22</v>
      </c>
      <c r="M27" s="237">
        <v>10</v>
      </c>
      <c r="N27" s="57">
        <v>71.5</v>
      </c>
      <c r="O27" s="57">
        <v>2.5</v>
      </c>
      <c r="P27" s="238">
        <v>16</v>
      </c>
      <c r="Q27" s="7"/>
    </row>
    <row r="28" spans="1:17" s="61" customFormat="1" ht="25.95" customHeight="1">
      <c r="A28" s="857" t="s">
        <v>1634</v>
      </c>
      <c r="B28" s="857"/>
      <c r="C28" s="857"/>
      <c r="D28" s="59"/>
      <c r="E28" s="59"/>
      <c r="F28" s="59"/>
      <c r="G28" s="59"/>
      <c r="H28" s="59"/>
      <c r="I28" s="59"/>
      <c r="J28" s="59"/>
      <c r="K28" s="59"/>
      <c r="L28" s="279"/>
      <c r="M28" s="279"/>
      <c r="N28" s="279"/>
      <c r="O28" s="279"/>
      <c r="P28" s="279"/>
      <c r="Q28" s="279"/>
    </row>
    <row r="29" spans="1:17" s="61" customFormat="1" ht="25.95" customHeight="1">
      <c r="A29" s="858" t="s">
        <v>1635</v>
      </c>
      <c r="B29" s="858"/>
      <c r="C29" s="858"/>
      <c r="D29" s="279"/>
      <c r="E29" s="279"/>
      <c r="F29" s="279"/>
      <c r="G29" s="279"/>
      <c r="H29" s="279"/>
      <c r="I29" s="88"/>
      <c r="J29" s="279"/>
      <c r="K29" s="279"/>
      <c r="L29" s="279"/>
      <c r="M29" s="279"/>
      <c r="N29" s="279"/>
      <c r="O29" s="279"/>
      <c r="P29" s="279"/>
      <c r="Q29" s="279"/>
    </row>
    <row r="30" spans="1:17">
      <c r="A30" s="7"/>
      <c r="B30" s="7"/>
      <c r="C30" s="7"/>
      <c r="D30" s="7"/>
      <c r="E30" s="7"/>
      <c r="F30" s="7"/>
      <c r="G30" s="7"/>
      <c r="H30" s="7"/>
      <c r="J30" s="7"/>
      <c r="K30" s="7"/>
      <c r="L30" s="7"/>
      <c r="M30" s="7"/>
      <c r="N30" s="7"/>
      <c r="O30" s="7"/>
      <c r="P30" s="7"/>
      <c r="Q30" s="7"/>
    </row>
    <row r="31" spans="1:17">
      <c r="A31" s="7"/>
      <c r="B31" s="7"/>
      <c r="C31" s="7"/>
      <c r="D31" s="7"/>
      <c r="E31" s="7"/>
      <c r="F31" s="7"/>
      <c r="G31" s="7"/>
      <c r="H31" s="7"/>
      <c r="I31" s="7"/>
      <c r="J31" s="7"/>
      <c r="K31" s="7"/>
      <c r="L31" s="7"/>
      <c r="M31" s="7"/>
      <c r="N31" s="7"/>
      <c r="O31" s="7"/>
      <c r="P31" s="7"/>
      <c r="Q31" s="7"/>
    </row>
  </sheetData>
  <mergeCells count="25">
    <mergeCell ref="P9:P10"/>
    <mergeCell ref="A28:C28"/>
    <mergeCell ref="A29:C29"/>
    <mergeCell ref="I5:K6"/>
    <mergeCell ref="I7:K8"/>
    <mergeCell ref="C9:C10"/>
    <mergeCell ref="E9:E10"/>
    <mergeCell ref="G9:G10"/>
    <mergeCell ref="N5:N7"/>
    <mergeCell ref="O5:O7"/>
    <mergeCell ref="B8:B10"/>
    <mergeCell ref="D8:D10"/>
    <mergeCell ref="F8:F10"/>
    <mergeCell ref="H8:H10"/>
    <mergeCell ref="L8:L10"/>
    <mergeCell ref="N8:N10"/>
    <mergeCell ref="A5:A7"/>
    <mergeCell ref="A8:A10"/>
    <mergeCell ref="F5:F7"/>
    <mergeCell ref="H5:H7"/>
    <mergeCell ref="O8:O10"/>
    <mergeCell ref="B5:B7"/>
    <mergeCell ref="D5:D7"/>
    <mergeCell ref="L5:L7"/>
    <mergeCell ref="M9:M10"/>
  </mergeCells>
  <hyperlinks>
    <hyperlink ref="A1" location="'Spis tablic List of tables'!A1" tooltip="Powrót do spisu tablic" display="Powrót do spisu tablic" xr:uid="{22512F2D-F048-485F-939F-52DE819AEBCC}"/>
    <hyperlink ref="A2" location="'Spis tablic List of tables'!A1" tooltip="Return to list of tables" display="Return to list of tables" xr:uid="{6EBC9B7B-DA9B-4467-A5C9-D9D7F938AABC}"/>
  </hyperlinks>
  <pageMargins left="0.19685039370078741" right="0.19685039370078741" top="0.19685039370078741" bottom="0.19685039370078741"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9AA6"/>
  </sheetPr>
  <dimension ref="A1:P202"/>
  <sheetViews>
    <sheetView zoomScaleNormal="100" workbookViewId="0">
      <pane xSplit="1" ySplit="8" topLeftCell="B9" activePane="bottomRight" state="frozen"/>
      <selection pane="topRight" activeCell="B1" sqref="B1"/>
      <selection pane="bottomLeft" activeCell="A9" sqref="A9"/>
      <selection pane="bottomRight" activeCell="B9" sqref="B9"/>
    </sheetView>
  </sheetViews>
  <sheetFormatPr defaultColWidth="9" defaultRowHeight="13.8"/>
  <cols>
    <col min="1" max="1" width="45.69921875" style="2" customWidth="1"/>
    <col min="2" max="11" width="8.69921875" style="2" customWidth="1"/>
    <col min="12" max="12" width="8.69921875" style="727" customWidth="1"/>
    <col min="13" max="16" width="8.69921875" style="2" customWidth="1"/>
    <col min="17" max="16384" width="9" style="2"/>
  </cols>
  <sheetData>
    <row r="1" spans="1:16" ht="15" customHeight="1">
      <c r="A1" s="1" t="s">
        <v>472</v>
      </c>
      <c r="L1" s="2"/>
    </row>
    <row r="2" spans="1:16" ht="15" customHeight="1">
      <c r="A2" s="3" t="s">
        <v>473</v>
      </c>
      <c r="L2" s="2"/>
    </row>
    <row r="3" spans="1:16" ht="15" customHeight="1">
      <c r="A3" s="24" t="s">
        <v>792</v>
      </c>
      <c r="B3" s="309"/>
      <c r="C3" s="309"/>
      <c r="D3" s="309"/>
      <c r="E3" s="309"/>
      <c r="F3" s="309"/>
      <c r="G3" s="309"/>
      <c r="H3" s="309"/>
      <c r="I3" s="309"/>
      <c r="K3" s="309"/>
      <c r="O3" s="606"/>
      <c r="P3" s="606"/>
    </row>
    <row r="4" spans="1:16" ht="15" customHeight="1">
      <c r="A4" s="519" t="s">
        <v>467</v>
      </c>
      <c r="B4" s="309"/>
      <c r="C4" s="309"/>
      <c r="D4" s="309"/>
      <c r="E4" s="309"/>
      <c r="F4" s="309"/>
      <c r="G4" s="309"/>
      <c r="H4" s="309"/>
      <c r="I4" s="309"/>
      <c r="K4" s="309"/>
      <c r="O4" s="606"/>
      <c r="P4" s="606"/>
    </row>
    <row r="5" spans="1:16" s="457" customFormat="1" ht="15" customHeight="1">
      <c r="A5" s="27" t="s">
        <v>0</v>
      </c>
      <c r="B5" s="851">
        <v>2010</v>
      </c>
      <c r="C5" s="851">
        <v>2011</v>
      </c>
      <c r="D5" s="851">
        <v>2012</v>
      </c>
      <c r="E5" s="851">
        <v>2013</v>
      </c>
      <c r="F5" s="851">
        <v>2014</v>
      </c>
      <c r="G5" s="851">
        <v>2015</v>
      </c>
      <c r="H5" s="851">
        <v>2016</v>
      </c>
      <c r="I5" s="851">
        <v>2017</v>
      </c>
      <c r="J5" s="861">
        <v>2018</v>
      </c>
      <c r="K5" s="851">
        <v>2019</v>
      </c>
      <c r="L5" s="867">
        <v>2020</v>
      </c>
      <c r="M5" s="871">
        <v>2021</v>
      </c>
      <c r="N5" s="869">
        <v>2022</v>
      </c>
      <c r="O5" s="869">
        <v>2023</v>
      </c>
      <c r="P5" s="870">
        <v>2024</v>
      </c>
    </row>
    <row r="6" spans="1:16" s="457" customFormat="1" ht="15" customHeight="1">
      <c r="A6" s="521" t="s">
        <v>219</v>
      </c>
      <c r="B6" s="852"/>
      <c r="C6" s="852"/>
      <c r="D6" s="852"/>
      <c r="E6" s="852"/>
      <c r="F6" s="852"/>
      <c r="G6" s="852"/>
      <c r="H6" s="852"/>
      <c r="I6" s="852"/>
      <c r="J6" s="862"/>
      <c r="K6" s="852"/>
      <c r="L6" s="868"/>
      <c r="M6" s="872"/>
      <c r="N6" s="869"/>
      <c r="O6" s="869"/>
      <c r="P6" s="870"/>
    </row>
    <row r="7" spans="1:16" ht="15" customHeight="1">
      <c r="A7" s="856" t="s">
        <v>14</v>
      </c>
      <c r="B7" s="856"/>
      <c r="C7" s="856"/>
      <c r="D7" s="856"/>
      <c r="E7" s="856"/>
      <c r="F7" s="856"/>
      <c r="G7" s="856"/>
      <c r="H7" s="856"/>
      <c r="I7" s="856"/>
      <c r="J7" s="856"/>
      <c r="K7" s="856"/>
      <c r="L7" s="856"/>
      <c r="M7" s="856"/>
      <c r="N7" s="856"/>
      <c r="O7" s="856"/>
      <c r="P7" s="856"/>
    </row>
    <row r="8" spans="1:16" ht="15" customHeight="1">
      <c r="A8" s="853" t="s">
        <v>1676</v>
      </c>
      <c r="B8" s="853"/>
      <c r="C8" s="853"/>
      <c r="D8" s="853"/>
      <c r="E8" s="853"/>
      <c r="F8" s="853"/>
      <c r="G8" s="853"/>
      <c r="H8" s="853"/>
      <c r="I8" s="853"/>
      <c r="J8" s="853"/>
      <c r="K8" s="853"/>
      <c r="L8" s="853"/>
      <c r="M8" s="853"/>
      <c r="N8" s="853"/>
      <c r="O8" s="853"/>
      <c r="P8" s="853"/>
    </row>
    <row r="9" spans="1:16" ht="15" customHeight="1">
      <c r="A9" s="179" t="s">
        <v>15</v>
      </c>
      <c r="B9" s="728"/>
      <c r="C9" s="728"/>
      <c r="D9" s="728"/>
      <c r="E9" s="728"/>
      <c r="F9" s="728"/>
      <c r="G9" s="728"/>
      <c r="H9" s="728"/>
      <c r="I9" s="728"/>
      <c r="J9" s="728"/>
      <c r="K9" s="728"/>
      <c r="L9" s="728"/>
      <c r="M9" s="728"/>
      <c r="N9" s="728"/>
      <c r="O9" s="728"/>
      <c r="P9" s="729"/>
    </row>
    <row r="10" spans="1:16" ht="15" customHeight="1">
      <c r="A10" s="334" t="s">
        <v>264</v>
      </c>
      <c r="B10" s="728"/>
      <c r="C10" s="728"/>
      <c r="D10" s="728"/>
      <c r="E10" s="728"/>
      <c r="F10" s="728"/>
      <c r="G10" s="728"/>
      <c r="H10" s="728"/>
      <c r="I10" s="728"/>
      <c r="J10" s="728"/>
      <c r="K10" s="728"/>
      <c r="L10" s="728"/>
      <c r="M10" s="728"/>
      <c r="N10" s="728"/>
      <c r="O10" s="728"/>
      <c r="P10" s="729"/>
    </row>
    <row r="11" spans="1:16" ht="15" customHeight="1">
      <c r="A11" s="111" t="s">
        <v>1456</v>
      </c>
      <c r="B11" s="602" t="s">
        <v>142</v>
      </c>
      <c r="C11" s="602" t="s">
        <v>142</v>
      </c>
      <c r="D11" s="602" t="s">
        <v>142</v>
      </c>
      <c r="E11" s="602" t="s">
        <v>142</v>
      </c>
      <c r="F11" s="602" t="s">
        <v>142</v>
      </c>
      <c r="G11" s="602" t="s">
        <v>142</v>
      </c>
      <c r="H11" s="602" t="s">
        <v>142</v>
      </c>
      <c r="I11" s="602" t="s">
        <v>142</v>
      </c>
      <c r="J11" s="602" t="s">
        <v>142</v>
      </c>
      <c r="K11" s="602" t="s">
        <v>142</v>
      </c>
      <c r="L11" s="602" t="s">
        <v>142</v>
      </c>
      <c r="M11" s="602" t="s">
        <v>142</v>
      </c>
      <c r="N11" s="602" t="s">
        <v>142</v>
      </c>
      <c r="O11" s="602" t="s">
        <v>142</v>
      </c>
      <c r="P11" s="730">
        <v>8090.14</v>
      </c>
    </row>
    <row r="12" spans="1:16" ht="25.95" customHeight="1">
      <c r="A12" s="91" t="s">
        <v>1267</v>
      </c>
      <c r="B12" s="76"/>
      <c r="C12" s="76"/>
      <c r="D12" s="76"/>
      <c r="E12" s="76"/>
      <c r="F12" s="76"/>
      <c r="G12" s="76"/>
      <c r="H12" s="76"/>
      <c r="I12" s="76"/>
      <c r="J12" s="76"/>
      <c r="K12" s="76"/>
      <c r="L12" s="76"/>
      <c r="M12" s="76"/>
      <c r="N12" s="76"/>
      <c r="O12" s="76"/>
      <c r="P12" s="470"/>
    </row>
    <row r="13" spans="1:16" ht="15" customHeight="1">
      <c r="A13" s="528" t="s">
        <v>560</v>
      </c>
      <c r="B13" s="76" t="s">
        <v>142</v>
      </c>
      <c r="C13" s="76" t="s">
        <v>142</v>
      </c>
      <c r="D13" s="76" t="s">
        <v>142</v>
      </c>
      <c r="E13" s="76" t="s">
        <v>142</v>
      </c>
      <c r="F13" s="76" t="s">
        <v>142</v>
      </c>
      <c r="G13" s="76" t="s">
        <v>142</v>
      </c>
      <c r="H13" s="76" t="s">
        <v>142</v>
      </c>
      <c r="I13" s="76" t="s">
        <v>142</v>
      </c>
      <c r="J13" s="76" t="s">
        <v>142</v>
      </c>
      <c r="K13" s="76" t="s">
        <v>142</v>
      </c>
      <c r="L13" s="76" t="s">
        <v>142</v>
      </c>
      <c r="M13" s="76" t="s">
        <v>142</v>
      </c>
      <c r="N13" s="76" t="s">
        <v>142</v>
      </c>
      <c r="O13" s="76" t="s">
        <v>142</v>
      </c>
      <c r="P13" s="731">
        <v>8078.7</v>
      </c>
    </row>
    <row r="14" spans="1:16" ht="15" customHeight="1">
      <c r="A14" s="531" t="s">
        <v>205</v>
      </c>
      <c r="B14" s="328"/>
      <c r="C14" s="328"/>
      <c r="D14" s="328"/>
      <c r="E14" s="328"/>
      <c r="F14" s="328"/>
      <c r="G14" s="328"/>
      <c r="H14" s="328"/>
      <c r="I14" s="328"/>
      <c r="J14" s="328"/>
      <c r="K14" s="328"/>
      <c r="L14" s="328"/>
      <c r="M14" s="328"/>
      <c r="N14" s="328"/>
      <c r="O14" s="328"/>
      <c r="P14" s="732"/>
    </row>
    <row r="15" spans="1:16" ht="15" customHeight="1">
      <c r="A15" s="528" t="s">
        <v>561</v>
      </c>
      <c r="B15" s="76" t="s">
        <v>142</v>
      </c>
      <c r="C15" s="76" t="s">
        <v>142</v>
      </c>
      <c r="D15" s="76" t="s">
        <v>142</v>
      </c>
      <c r="E15" s="76" t="s">
        <v>142</v>
      </c>
      <c r="F15" s="76" t="s">
        <v>142</v>
      </c>
      <c r="G15" s="76" t="s">
        <v>142</v>
      </c>
      <c r="H15" s="76" t="s">
        <v>142</v>
      </c>
      <c r="I15" s="76" t="s">
        <v>142</v>
      </c>
      <c r="J15" s="76" t="s">
        <v>142</v>
      </c>
      <c r="K15" s="76" t="s">
        <v>142</v>
      </c>
      <c r="L15" s="76" t="s">
        <v>142</v>
      </c>
      <c r="M15" s="76" t="s">
        <v>142</v>
      </c>
      <c r="N15" s="76" t="s">
        <v>142</v>
      </c>
      <c r="O15" s="76" t="s">
        <v>142</v>
      </c>
      <c r="P15" s="731">
        <v>8102.08</v>
      </c>
    </row>
    <row r="16" spans="1:16" ht="15" customHeight="1">
      <c r="A16" s="531" t="s">
        <v>206</v>
      </c>
      <c r="B16" s="328"/>
      <c r="C16" s="328"/>
      <c r="D16" s="328"/>
      <c r="E16" s="328"/>
      <c r="F16" s="328"/>
      <c r="G16" s="185"/>
      <c r="H16" s="470"/>
      <c r="I16" s="470"/>
      <c r="J16" s="470"/>
      <c r="K16" s="185"/>
      <c r="L16" s="733"/>
      <c r="M16" s="185"/>
      <c r="N16" s="339"/>
      <c r="O16" s="339"/>
      <c r="P16" s="470"/>
    </row>
    <row r="17" spans="1:16" ht="25.95" customHeight="1">
      <c r="A17" s="90" t="s">
        <v>1653</v>
      </c>
      <c r="B17" s="602" t="s">
        <v>142</v>
      </c>
      <c r="C17" s="602" t="s">
        <v>142</v>
      </c>
      <c r="D17" s="602" t="s">
        <v>142</v>
      </c>
      <c r="E17" s="602" t="s">
        <v>142</v>
      </c>
      <c r="F17" s="602" t="s">
        <v>142</v>
      </c>
      <c r="G17" s="602" t="s">
        <v>142</v>
      </c>
      <c r="H17" s="602" t="s">
        <v>142</v>
      </c>
      <c r="I17" s="602" t="s">
        <v>142</v>
      </c>
      <c r="J17" s="602" t="s">
        <v>142</v>
      </c>
      <c r="K17" s="602" t="s">
        <v>142</v>
      </c>
      <c r="L17" s="602" t="s">
        <v>142</v>
      </c>
      <c r="M17" s="602" t="s">
        <v>142</v>
      </c>
      <c r="N17" s="602" t="s">
        <v>142</v>
      </c>
      <c r="O17" s="602" t="s">
        <v>142</v>
      </c>
      <c r="P17" s="734">
        <v>6747.28</v>
      </c>
    </row>
    <row r="18" spans="1:16" ht="25.95" customHeight="1">
      <c r="A18" s="91" t="s">
        <v>1654</v>
      </c>
      <c r="B18" s="201"/>
      <c r="C18" s="201"/>
      <c r="D18" s="201"/>
      <c r="E18" s="201"/>
      <c r="F18" s="201"/>
      <c r="G18" s="224"/>
      <c r="H18" s="470"/>
      <c r="I18" s="470"/>
      <c r="J18" s="470"/>
      <c r="K18" s="224"/>
      <c r="L18" s="735"/>
      <c r="M18" s="224"/>
      <c r="N18" s="374"/>
      <c r="O18" s="374"/>
      <c r="P18" s="470"/>
    </row>
    <row r="19" spans="1:16" ht="15" customHeight="1">
      <c r="A19" s="528" t="s">
        <v>560</v>
      </c>
      <c r="B19" s="602" t="s">
        <v>142</v>
      </c>
      <c r="C19" s="602" t="s">
        <v>142</v>
      </c>
      <c r="D19" s="602" t="s">
        <v>142</v>
      </c>
      <c r="E19" s="602" t="s">
        <v>142</v>
      </c>
      <c r="F19" s="602" t="s">
        <v>142</v>
      </c>
      <c r="G19" s="602" t="s">
        <v>142</v>
      </c>
      <c r="H19" s="602" t="s">
        <v>142</v>
      </c>
      <c r="I19" s="602" t="s">
        <v>142</v>
      </c>
      <c r="J19" s="602" t="s">
        <v>142</v>
      </c>
      <c r="K19" s="602" t="s">
        <v>142</v>
      </c>
      <c r="L19" s="602" t="s">
        <v>142</v>
      </c>
      <c r="M19" s="602" t="s">
        <v>142</v>
      </c>
      <c r="N19" s="602" t="s">
        <v>142</v>
      </c>
      <c r="O19" s="602" t="s">
        <v>142</v>
      </c>
      <c r="P19" s="732">
        <v>6726.59</v>
      </c>
    </row>
    <row r="20" spans="1:16" ht="15" customHeight="1">
      <c r="A20" s="531" t="s">
        <v>205</v>
      </c>
      <c r="B20" s="201"/>
      <c r="C20" s="201"/>
      <c r="D20" s="201"/>
      <c r="E20" s="201"/>
      <c r="F20" s="201"/>
      <c r="G20" s="224"/>
      <c r="H20" s="607"/>
      <c r="I20" s="607"/>
      <c r="J20" s="607"/>
      <c r="K20" s="224"/>
      <c r="L20" s="735"/>
      <c r="M20" s="224"/>
      <c r="N20" s="374"/>
      <c r="O20" s="374"/>
      <c r="P20" s="732"/>
    </row>
    <row r="21" spans="1:16" ht="15" customHeight="1">
      <c r="A21" s="528" t="s">
        <v>561</v>
      </c>
      <c r="B21" s="602" t="s">
        <v>142</v>
      </c>
      <c r="C21" s="602" t="s">
        <v>142</v>
      </c>
      <c r="D21" s="602" t="s">
        <v>142</v>
      </c>
      <c r="E21" s="602" t="s">
        <v>142</v>
      </c>
      <c r="F21" s="602" t="s">
        <v>142</v>
      </c>
      <c r="G21" s="602" t="s">
        <v>142</v>
      </c>
      <c r="H21" s="602" t="s">
        <v>142</v>
      </c>
      <c r="I21" s="602" t="s">
        <v>142</v>
      </c>
      <c r="J21" s="602" t="s">
        <v>142</v>
      </c>
      <c r="K21" s="602" t="s">
        <v>142</v>
      </c>
      <c r="L21" s="602" t="s">
        <v>142</v>
      </c>
      <c r="M21" s="602" t="s">
        <v>142</v>
      </c>
      <c r="N21" s="602" t="s">
        <v>142</v>
      </c>
      <c r="O21" s="602" t="s">
        <v>142</v>
      </c>
      <c r="P21" s="732">
        <v>6765.92</v>
      </c>
    </row>
    <row r="22" spans="1:16" ht="15" customHeight="1">
      <c r="A22" s="531" t="s">
        <v>206</v>
      </c>
      <c r="B22" s="201"/>
      <c r="C22" s="201"/>
      <c r="D22" s="201"/>
      <c r="E22" s="201"/>
      <c r="F22" s="201"/>
      <c r="G22" s="224"/>
      <c r="H22" s="607"/>
      <c r="I22" s="607"/>
      <c r="J22" s="607"/>
      <c r="K22" s="224"/>
      <c r="L22" s="735"/>
      <c r="M22" s="224"/>
      <c r="N22" s="374"/>
      <c r="O22" s="374"/>
      <c r="P22" s="470"/>
    </row>
    <row r="23" spans="1:16" ht="15" customHeight="1">
      <c r="A23" s="621" t="s">
        <v>1276</v>
      </c>
      <c r="B23" s="602" t="s">
        <v>142</v>
      </c>
      <c r="C23" s="602" t="s">
        <v>142</v>
      </c>
      <c r="D23" s="602" t="s">
        <v>142</v>
      </c>
      <c r="E23" s="602" t="s">
        <v>142</v>
      </c>
      <c r="F23" s="602" t="s">
        <v>142</v>
      </c>
      <c r="G23" s="602" t="s">
        <v>142</v>
      </c>
      <c r="H23" s="602" t="s">
        <v>142</v>
      </c>
      <c r="I23" s="602" t="s">
        <v>142</v>
      </c>
      <c r="J23" s="602" t="s">
        <v>142</v>
      </c>
      <c r="K23" s="602" t="s">
        <v>142</v>
      </c>
      <c r="L23" s="602" t="s">
        <v>142</v>
      </c>
      <c r="M23" s="602" t="s">
        <v>142</v>
      </c>
      <c r="N23" s="602" t="s">
        <v>142</v>
      </c>
      <c r="O23" s="602" t="s">
        <v>142</v>
      </c>
      <c r="P23" s="732">
        <v>8086.55</v>
      </c>
    </row>
    <row r="24" spans="1:16" ht="15" customHeight="1">
      <c r="A24" s="594" t="s">
        <v>1279</v>
      </c>
      <c r="B24" s="328"/>
      <c r="C24" s="328"/>
      <c r="D24" s="328"/>
      <c r="E24" s="328"/>
      <c r="F24" s="328"/>
      <c r="G24" s="185"/>
      <c r="H24" s="470"/>
      <c r="I24" s="470"/>
      <c r="J24" s="470"/>
      <c r="K24" s="185"/>
      <c r="L24" s="733"/>
      <c r="M24" s="185"/>
      <c r="N24" s="339"/>
      <c r="O24" s="339"/>
      <c r="P24" s="732"/>
    </row>
    <row r="25" spans="1:16" ht="15" customHeight="1">
      <c r="A25" s="621" t="s">
        <v>1277</v>
      </c>
      <c r="B25" s="602" t="s">
        <v>142</v>
      </c>
      <c r="C25" s="602" t="s">
        <v>142</v>
      </c>
      <c r="D25" s="602" t="s">
        <v>142</v>
      </c>
      <c r="E25" s="602" t="s">
        <v>142</v>
      </c>
      <c r="F25" s="602" t="s">
        <v>142</v>
      </c>
      <c r="G25" s="602" t="s">
        <v>142</v>
      </c>
      <c r="H25" s="602" t="s">
        <v>142</v>
      </c>
      <c r="I25" s="602" t="s">
        <v>142</v>
      </c>
      <c r="J25" s="602" t="s">
        <v>142</v>
      </c>
      <c r="K25" s="602" t="s">
        <v>142</v>
      </c>
      <c r="L25" s="602" t="s">
        <v>142</v>
      </c>
      <c r="M25" s="602" t="s">
        <v>142</v>
      </c>
      <c r="N25" s="602" t="s">
        <v>142</v>
      </c>
      <c r="O25" s="602" t="s">
        <v>142</v>
      </c>
      <c r="P25" s="732">
        <v>7404.96</v>
      </c>
    </row>
    <row r="26" spans="1:16" ht="15" customHeight="1">
      <c r="A26" s="594" t="s">
        <v>1280</v>
      </c>
      <c r="B26" s="328"/>
      <c r="C26" s="328"/>
      <c r="D26" s="328"/>
      <c r="E26" s="328"/>
      <c r="F26" s="328"/>
      <c r="G26" s="185"/>
      <c r="H26" s="470"/>
      <c r="I26" s="470"/>
      <c r="J26" s="470"/>
      <c r="K26" s="185"/>
      <c r="L26" s="733"/>
      <c r="M26" s="185"/>
      <c r="N26" s="339"/>
      <c r="O26" s="339"/>
      <c r="P26" s="732"/>
    </row>
    <row r="27" spans="1:16" ht="15" customHeight="1">
      <c r="A27" s="621" t="s">
        <v>1278</v>
      </c>
      <c r="B27" s="602" t="s">
        <v>142</v>
      </c>
      <c r="C27" s="602" t="s">
        <v>142</v>
      </c>
      <c r="D27" s="602" t="s">
        <v>142</v>
      </c>
      <c r="E27" s="602" t="s">
        <v>142</v>
      </c>
      <c r="F27" s="602" t="s">
        <v>142</v>
      </c>
      <c r="G27" s="602" t="s">
        <v>142</v>
      </c>
      <c r="H27" s="602" t="s">
        <v>142</v>
      </c>
      <c r="I27" s="602" t="s">
        <v>142</v>
      </c>
      <c r="J27" s="602" t="s">
        <v>142</v>
      </c>
      <c r="K27" s="602" t="s">
        <v>142</v>
      </c>
      <c r="L27" s="602" t="s">
        <v>142</v>
      </c>
      <c r="M27" s="602" t="s">
        <v>142</v>
      </c>
      <c r="N27" s="602" t="s">
        <v>142</v>
      </c>
      <c r="O27" s="602" t="s">
        <v>142</v>
      </c>
      <c r="P27" s="730">
        <v>8403.1</v>
      </c>
    </row>
    <row r="28" spans="1:16" ht="15" customHeight="1">
      <c r="A28" s="594" t="s">
        <v>1281</v>
      </c>
      <c r="B28" s="201"/>
      <c r="C28" s="201"/>
      <c r="D28" s="201"/>
      <c r="E28" s="201"/>
      <c r="F28" s="201"/>
      <c r="G28" s="224"/>
      <c r="H28" s="607"/>
      <c r="I28" s="607"/>
      <c r="J28" s="607"/>
      <c r="K28" s="224"/>
      <c r="L28" s="735"/>
      <c r="M28" s="224"/>
      <c r="N28" s="374"/>
      <c r="O28" s="374"/>
      <c r="P28" s="607"/>
    </row>
    <row r="29" spans="1:16" ht="15" customHeight="1">
      <c r="A29" s="111" t="s">
        <v>1457</v>
      </c>
      <c r="B29" s="736">
        <v>2722</v>
      </c>
      <c r="C29" s="737">
        <v>2863.29</v>
      </c>
      <c r="D29" s="738">
        <v>2996.24</v>
      </c>
      <c r="E29" s="738">
        <v>3106.89</v>
      </c>
      <c r="F29" s="738">
        <v>3223.04</v>
      </c>
      <c r="G29" s="738">
        <v>3324.04</v>
      </c>
      <c r="H29" s="738">
        <v>3456.95</v>
      </c>
      <c r="I29" s="738">
        <v>3641.32</v>
      </c>
      <c r="J29" s="739">
        <v>3855.79</v>
      </c>
      <c r="K29" s="738">
        <v>4136.26</v>
      </c>
      <c r="L29" s="740">
        <v>4471.6899999999996</v>
      </c>
      <c r="M29" s="730">
        <v>4884.8900000000003</v>
      </c>
      <c r="N29" s="738">
        <v>5427.81</v>
      </c>
      <c r="O29" s="738">
        <v>6152.89</v>
      </c>
      <c r="P29" s="741">
        <v>7133.9</v>
      </c>
    </row>
    <row r="30" spans="1:16" ht="15" customHeight="1">
      <c r="A30" s="91" t="s">
        <v>1284</v>
      </c>
      <c r="B30" s="736"/>
      <c r="C30" s="737"/>
      <c r="D30" s="738"/>
      <c r="E30" s="738"/>
      <c r="F30" s="738"/>
      <c r="G30" s="738"/>
      <c r="H30" s="738"/>
      <c r="I30" s="738"/>
      <c r="J30" s="730"/>
      <c r="K30" s="738"/>
      <c r="L30" s="742"/>
      <c r="M30" s="730"/>
      <c r="N30" s="374"/>
      <c r="O30" s="374"/>
      <c r="P30" s="607"/>
    </row>
    <row r="31" spans="1:16" ht="25.95" customHeight="1">
      <c r="A31" s="111" t="s">
        <v>940</v>
      </c>
      <c r="B31" s="328"/>
      <c r="C31" s="328"/>
      <c r="D31" s="328"/>
      <c r="E31" s="404"/>
      <c r="F31" s="404"/>
      <c r="G31" s="185"/>
      <c r="H31" s="404"/>
      <c r="I31" s="404"/>
      <c r="J31" s="470"/>
      <c r="K31" s="185"/>
      <c r="L31" s="743"/>
      <c r="M31" s="185"/>
      <c r="N31" s="339"/>
      <c r="O31" s="339"/>
      <c r="P31" s="493"/>
    </row>
    <row r="32" spans="1:16" ht="25.95" customHeight="1">
      <c r="A32" s="91" t="s">
        <v>941</v>
      </c>
      <c r="B32" s="328"/>
      <c r="C32" s="328"/>
      <c r="D32" s="147"/>
      <c r="E32" s="404"/>
      <c r="F32" s="404"/>
      <c r="G32" s="185"/>
      <c r="H32" s="404"/>
      <c r="I32" s="404"/>
      <c r="J32" s="470"/>
      <c r="K32" s="185"/>
      <c r="L32" s="743"/>
      <c r="M32" s="185"/>
      <c r="N32" s="339"/>
      <c r="O32" s="339"/>
      <c r="P32" s="493"/>
    </row>
    <row r="33" spans="1:16" ht="15" customHeight="1">
      <c r="A33" s="526" t="s">
        <v>1458</v>
      </c>
      <c r="B33" s="744">
        <v>6029.31</v>
      </c>
      <c r="C33" s="328" t="s">
        <v>142</v>
      </c>
      <c r="D33" s="745">
        <v>6338.28</v>
      </c>
      <c r="E33" s="744" t="s">
        <v>142</v>
      </c>
      <c r="F33" s="404">
        <v>6370.44</v>
      </c>
      <c r="G33" s="328" t="s">
        <v>142</v>
      </c>
      <c r="H33" s="404">
        <v>6715.02</v>
      </c>
      <c r="I33" s="328" t="s">
        <v>142</v>
      </c>
      <c r="J33" s="746">
        <v>7870.45</v>
      </c>
      <c r="K33" s="167" t="s">
        <v>142</v>
      </c>
      <c r="L33" s="295">
        <v>8381.94</v>
      </c>
      <c r="M33" s="328" t="s">
        <v>142</v>
      </c>
      <c r="N33" s="404">
        <v>9842.0300000000007</v>
      </c>
      <c r="O33" s="328" t="s">
        <v>142</v>
      </c>
      <c r="P33" s="167" t="s">
        <v>142</v>
      </c>
    </row>
    <row r="34" spans="1:16" ht="15" customHeight="1">
      <c r="A34" s="527" t="s">
        <v>265</v>
      </c>
      <c r="B34" s="744"/>
      <c r="C34" s="328"/>
      <c r="D34" s="745"/>
      <c r="E34" s="744"/>
      <c r="F34" s="404"/>
      <c r="G34" s="328"/>
      <c r="H34" s="404"/>
      <c r="I34" s="328"/>
      <c r="J34" s="745"/>
      <c r="K34" s="167"/>
      <c r="L34" s="295"/>
      <c r="M34" s="328"/>
      <c r="N34" s="404"/>
      <c r="O34" s="328"/>
      <c r="P34" s="167"/>
    </row>
    <row r="35" spans="1:16" ht="15" customHeight="1">
      <c r="A35" s="528" t="s">
        <v>560</v>
      </c>
      <c r="B35" s="744">
        <v>6960.8</v>
      </c>
      <c r="C35" s="328" t="s">
        <v>142</v>
      </c>
      <c r="D35" s="745">
        <v>7357.11</v>
      </c>
      <c r="E35" s="744" t="s">
        <v>142</v>
      </c>
      <c r="F35" s="404">
        <v>7025.31</v>
      </c>
      <c r="G35" s="328" t="s">
        <v>142</v>
      </c>
      <c r="H35" s="404">
        <v>7578.34</v>
      </c>
      <c r="I35" s="328" t="s">
        <v>142</v>
      </c>
      <c r="J35" s="163">
        <v>9354.86</v>
      </c>
      <c r="K35" s="167" t="s">
        <v>142</v>
      </c>
      <c r="L35" s="295">
        <v>9136.67</v>
      </c>
      <c r="M35" s="328" t="s">
        <v>142</v>
      </c>
      <c r="N35" s="404">
        <v>10653.85</v>
      </c>
      <c r="O35" s="328" t="s">
        <v>142</v>
      </c>
      <c r="P35" s="167" t="s">
        <v>142</v>
      </c>
    </row>
    <row r="36" spans="1:16" ht="15" customHeight="1">
      <c r="A36" s="531" t="s">
        <v>205</v>
      </c>
      <c r="B36" s="744"/>
      <c r="C36" s="328"/>
      <c r="D36" s="745"/>
      <c r="E36" s="744"/>
      <c r="F36" s="404"/>
      <c r="G36" s="328"/>
      <c r="H36" s="404"/>
      <c r="I36" s="328"/>
      <c r="J36" s="747"/>
      <c r="K36" s="167"/>
      <c r="L36" s="295"/>
      <c r="M36" s="328"/>
      <c r="N36" s="404"/>
      <c r="O36" s="328"/>
      <c r="P36" s="167"/>
    </row>
    <row r="37" spans="1:16" ht="15" customHeight="1">
      <c r="A37" s="528" t="s">
        <v>561</v>
      </c>
      <c r="B37" s="744">
        <v>5020.8100000000004</v>
      </c>
      <c r="C37" s="328" t="s">
        <v>142</v>
      </c>
      <c r="D37" s="745">
        <v>5347.55</v>
      </c>
      <c r="E37" s="744" t="s">
        <v>142</v>
      </c>
      <c r="F37" s="404">
        <v>5676.13</v>
      </c>
      <c r="G37" s="328" t="s">
        <v>142</v>
      </c>
      <c r="H37" s="404">
        <v>5937.23</v>
      </c>
      <c r="I37" s="328" t="s">
        <v>142</v>
      </c>
      <c r="J37" s="748">
        <v>6382.94</v>
      </c>
      <c r="K37" s="167" t="s">
        <v>142</v>
      </c>
      <c r="L37" s="295">
        <v>7610.1</v>
      </c>
      <c r="M37" s="328" t="s">
        <v>142</v>
      </c>
      <c r="N37" s="404">
        <v>8977.61</v>
      </c>
      <c r="O37" s="328" t="s">
        <v>142</v>
      </c>
      <c r="P37" s="167" t="s">
        <v>142</v>
      </c>
    </row>
    <row r="38" spans="1:16" ht="15" customHeight="1">
      <c r="A38" s="531" t="s">
        <v>206</v>
      </c>
      <c r="B38" s="744"/>
      <c r="C38" s="328"/>
      <c r="D38" s="745"/>
      <c r="E38" s="744"/>
      <c r="F38" s="404"/>
      <c r="G38" s="328"/>
      <c r="H38" s="404"/>
      <c r="I38" s="328"/>
      <c r="J38" s="747"/>
      <c r="K38" s="167"/>
      <c r="L38" s="295"/>
      <c r="M38" s="328"/>
      <c r="N38" s="404"/>
      <c r="O38" s="328"/>
      <c r="P38" s="167"/>
    </row>
    <row r="39" spans="1:16" ht="15" customHeight="1">
      <c r="A39" s="526" t="s">
        <v>1459</v>
      </c>
      <c r="B39" s="744">
        <v>3893.27</v>
      </c>
      <c r="C39" s="328" t="s">
        <v>142</v>
      </c>
      <c r="D39" s="745">
        <v>4246.74</v>
      </c>
      <c r="E39" s="744" t="s">
        <v>142</v>
      </c>
      <c r="F39" s="404">
        <v>4470.68</v>
      </c>
      <c r="G39" s="328" t="s">
        <v>142</v>
      </c>
      <c r="H39" s="404">
        <v>4565.93</v>
      </c>
      <c r="I39" s="328" t="s">
        <v>142</v>
      </c>
      <c r="J39" s="747">
        <v>5124.72</v>
      </c>
      <c r="K39" s="167" t="s">
        <v>142</v>
      </c>
      <c r="L39" s="295">
        <v>6220.3</v>
      </c>
      <c r="M39" s="328" t="s">
        <v>142</v>
      </c>
      <c r="N39" s="404">
        <v>7167.04</v>
      </c>
      <c r="O39" s="328" t="s">
        <v>142</v>
      </c>
      <c r="P39" s="167" t="s">
        <v>142</v>
      </c>
    </row>
    <row r="40" spans="1:16" ht="15" customHeight="1">
      <c r="A40" s="527" t="s">
        <v>266</v>
      </c>
      <c r="B40" s="744"/>
      <c r="C40" s="328"/>
      <c r="D40" s="745"/>
      <c r="E40" s="744"/>
      <c r="F40" s="404"/>
      <c r="G40" s="328"/>
      <c r="H40" s="404"/>
      <c r="I40" s="328"/>
      <c r="J40" s="745"/>
      <c r="K40" s="167"/>
      <c r="L40" s="295"/>
      <c r="M40" s="328"/>
      <c r="N40" s="404"/>
      <c r="O40" s="328"/>
      <c r="P40" s="167"/>
    </row>
    <row r="41" spans="1:16" ht="15" customHeight="1">
      <c r="A41" s="528" t="s">
        <v>560</v>
      </c>
      <c r="B41" s="744">
        <v>4345.9799999999996</v>
      </c>
      <c r="C41" s="328" t="s">
        <v>142</v>
      </c>
      <c r="D41" s="745">
        <v>4697.28</v>
      </c>
      <c r="E41" s="744" t="s">
        <v>142</v>
      </c>
      <c r="F41" s="404">
        <v>4933</v>
      </c>
      <c r="G41" s="328" t="s">
        <v>142</v>
      </c>
      <c r="H41" s="404">
        <v>5137.79</v>
      </c>
      <c r="I41" s="328" t="s">
        <v>142</v>
      </c>
      <c r="J41" s="747">
        <v>5660.9</v>
      </c>
      <c r="K41" s="167" t="s">
        <v>142</v>
      </c>
      <c r="L41" s="295">
        <v>6729.62</v>
      </c>
      <c r="M41" s="328" t="s">
        <v>142</v>
      </c>
      <c r="N41" s="404">
        <v>7667.74</v>
      </c>
      <c r="O41" s="328" t="s">
        <v>142</v>
      </c>
      <c r="P41" s="167" t="s">
        <v>142</v>
      </c>
    </row>
    <row r="42" spans="1:16" ht="15" customHeight="1">
      <c r="A42" s="531" t="s">
        <v>205</v>
      </c>
      <c r="B42" s="744"/>
      <c r="C42" s="328"/>
      <c r="D42" s="745"/>
      <c r="E42" s="744"/>
      <c r="F42" s="404"/>
      <c r="G42" s="328"/>
      <c r="H42" s="404"/>
      <c r="I42" s="328"/>
      <c r="J42" s="747"/>
      <c r="K42" s="167"/>
      <c r="L42" s="295"/>
      <c r="M42" s="328"/>
      <c r="N42" s="404"/>
      <c r="O42" s="328"/>
      <c r="P42" s="167"/>
    </row>
    <row r="43" spans="1:16" ht="15" customHeight="1">
      <c r="A43" s="528" t="s">
        <v>561</v>
      </c>
      <c r="B43" s="744">
        <v>3709.75</v>
      </c>
      <c r="C43" s="328" t="s">
        <v>142</v>
      </c>
      <c r="D43" s="745">
        <v>4067.58</v>
      </c>
      <c r="E43" s="744" t="s">
        <v>142</v>
      </c>
      <c r="F43" s="404">
        <v>4252.13</v>
      </c>
      <c r="G43" s="328" t="s">
        <v>142</v>
      </c>
      <c r="H43" s="404">
        <v>4356.17</v>
      </c>
      <c r="I43" s="328" t="s">
        <v>142</v>
      </c>
      <c r="J43" s="747">
        <v>4917.83</v>
      </c>
      <c r="K43" s="167" t="s">
        <v>142</v>
      </c>
      <c r="L43" s="295">
        <v>6002.16</v>
      </c>
      <c r="M43" s="328" t="s">
        <v>142</v>
      </c>
      <c r="N43" s="404">
        <v>6963.01</v>
      </c>
      <c r="O43" s="328" t="s">
        <v>142</v>
      </c>
      <c r="P43" s="167" t="s">
        <v>142</v>
      </c>
    </row>
    <row r="44" spans="1:16" ht="15" customHeight="1">
      <c r="A44" s="531" t="s">
        <v>206</v>
      </c>
      <c r="B44" s="744"/>
      <c r="C44" s="328"/>
      <c r="D44" s="745"/>
      <c r="E44" s="744"/>
      <c r="F44" s="404"/>
      <c r="G44" s="328"/>
      <c r="H44" s="404"/>
      <c r="I44" s="328"/>
      <c r="J44" s="747"/>
      <c r="K44" s="167"/>
      <c r="L44" s="295"/>
      <c r="M44" s="328"/>
      <c r="N44" s="404"/>
      <c r="O44" s="328"/>
      <c r="P44" s="167"/>
    </row>
    <row r="45" spans="1:16" ht="15" customHeight="1">
      <c r="A45" s="526" t="s">
        <v>1460</v>
      </c>
      <c r="B45" s="744">
        <v>3277.77</v>
      </c>
      <c r="C45" s="328" t="s">
        <v>142</v>
      </c>
      <c r="D45" s="745">
        <v>3435.71</v>
      </c>
      <c r="E45" s="744" t="s">
        <v>142</v>
      </c>
      <c r="F45" s="404">
        <v>3669.24</v>
      </c>
      <c r="G45" s="328" t="s">
        <v>142</v>
      </c>
      <c r="H45" s="404">
        <v>3841.91</v>
      </c>
      <c r="I45" s="328" t="s">
        <v>142</v>
      </c>
      <c r="J45" s="747">
        <v>4501.46</v>
      </c>
      <c r="K45" s="167" t="s">
        <v>142</v>
      </c>
      <c r="L45" s="295">
        <v>5199.38</v>
      </c>
      <c r="M45" s="328" t="s">
        <v>142</v>
      </c>
      <c r="N45" s="404">
        <v>6210.91</v>
      </c>
      <c r="O45" s="328" t="s">
        <v>142</v>
      </c>
      <c r="P45" s="167" t="s">
        <v>142</v>
      </c>
    </row>
    <row r="46" spans="1:16" ht="15" customHeight="1">
      <c r="A46" s="527" t="s">
        <v>267</v>
      </c>
      <c r="B46" s="744"/>
      <c r="C46" s="328"/>
      <c r="D46" s="745"/>
      <c r="E46" s="744"/>
      <c r="F46" s="404"/>
      <c r="G46" s="328"/>
      <c r="H46" s="404"/>
      <c r="I46" s="328"/>
      <c r="J46" s="745"/>
      <c r="K46" s="167"/>
      <c r="L46" s="295"/>
      <c r="M46" s="328"/>
      <c r="N46" s="404"/>
      <c r="O46" s="328"/>
      <c r="P46" s="167"/>
    </row>
    <row r="47" spans="1:16" ht="15" customHeight="1">
      <c r="A47" s="528" t="s">
        <v>560</v>
      </c>
      <c r="B47" s="744">
        <v>3658.7</v>
      </c>
      <c r="C47" s="328" t="s">
        <v>142</v>
      </c>
      <c r="D47" s="745">
        <v>3939.27</v>
      </c>
      <c r="E47" s="744" t="s">
        <v>142</v>
      </c>
      <c r="F47" s="404">
        <v>4152.97</v>
      </c>
      <c r="G47" s="328" t="s">
        <v>142</v>
      </c>
      <c r="H47" s="404">
        <v>4396.04</v>
      </c>
      <c r="I47" s="328" t="s">
        <v>142</v>
      </c>
      <c r="J47" s="747">
        <v>5322.69</v>
      </c>
      <c r="K47" s="167" t="s">
        <v>142</v>
      </c>
      <c r="L47" s="295">
        <v>5776.46</v>
      </c>
      <c r="M47" s="328" t="s">
        <v>142</v>
      </c>
      <c r="N47" s="404">
        <v>7132.21</v>
      </c>
      <c r="O47" s="328" t="s">
        <v>142</v>
      </c>
      <c r="P47" s="167" t="s">
        <v>142</v>
      </c>
    </row>
    <row r="48" spans="1:16" ht="15" customHeight="1">
      <c r="A48" s="531" t="s">
        <v>205</v>
      </c>
      <c r="B48" s="744"/>
      <c r="C48" s="328"/>
      <c r="D48" s="745"/>
      <c r="E48" s="744"/>
      <c r="F48" s="404"/>
      <c r="G48" s="328"/>
      <c r="H48" s="404"/>
      <c r="I48" s="328"/>
      <c r="J48" s="747"/>
      <c r="K48" s="167"/>
      <c r="L48" s="295"/>
      <c r="M48" s="328"/>
      <c r="N48" s="404"/>
      <c r="O48" s="328"/>
      <c r="P48" s="167"/>
    </row>
    <row r="49" spans="1:16" ht="15" customHeight="1">
      <c r="A49" s="528" t="s">
        <v>561</v>
      </c>
      <c r="B49" s="744">
        <v>3033.25</v>
      </c>
      <c r="C49" s="328" t="s">
        <v>142</v>
      </c>
      <c r="D49" s="745">
        <v>3125.15</v>
      </c>
      <c r="E49" s="744" t="s">
        <v>142</v>
      </c>
      <c r="F49" s="404">
        <v>3331.12</v>
      </c>
      <c r="G49" s="328" t="s">
        <v>142</v>
      </c>
      <c r="H49" s="404">
        <v>3518.09</v>
      </c>
      <c r="I49" s="328" t="s">
        <v>142</v>
      </c>
      <c r="J49" s="747">
        <v>3807.62</v>
      </c>
      <c r="K49" s="167" t="s">
        <v>142</v>
      </c>
      <c r="L49" s="295">
        <v>4762.34</v>
      </c>
      <c r="M49" s="328" t="s">
        <v>142</v>
      </c>
      <c r="N49" s="404">
        <v>5578.5</v>
      </c>
      <c r="O49" s="328" t="s">
        <v>142</v>
      </c>
      <c r="P49" s="167" t="s">
        <v>142</v>
      </c>
    </row>
    <row r="50" spans="1:16" ht="15" customHeight="1">
      <c r="A50" s="531" t="s">
        <v>206</v>
      </c>
      <c r="B50" s="744"/>
      <c r="C50" s="328"/>
      <c r="D50" s="745"/>
      <c r="E50" s="744"/>
      <c r="F50" s="404"/>
      <c r="G50" s="328"/>
      <c r="H50" s="404"/>
      <c r="I50" s="328"/>
      <c r="J50" s="747"/>
      <c r="K50" s="167"/>
      <c r="L50" s="295"/>
      <c r="M50" s="328"/>
      <c r="N50" s="404"/>
      <c r="O50" s="328"/>
      <c r="P50" s="167"/>
    </row>
    <row r="51" spans="1:16" ht="15" customHeight="1">
      <c r="A51" s="526" t="s">
        <v>1461</v>
      </c>
      <c r="B51" s="744">
        <v>2768.19</v>
      </c>
      <c r="C51" s="328" t="s">
        <v>142</v>
      </c>
      <c r="D51" s="745">
        <v>2864.84</v>
      </c>
      <c r="E51" s="744" t="s">
        <v>142</v>
      </c>
      <c r="F51" s="404">
        <v>2969.74</v>
      </c>
      <c r="G51" s="328" t="s">
        <v>142</v>
      </c>
      <c r="H51" s="404">
        <v>3232.02</v>
      </c>
      <c r="I51" s="328" t="s">
        <v>142</v>
      </c>
      <c r="J51" s="747">
        <v>3738.3</v>
      </c>
      <c r="K51" s="167" t="s">
        <v>142</v>
      </c>
      <c r="L51" s="295">
        <v>4227.7</v>
      </c>
      <c r="M51" s="328" t="s">
        <v>142</v>
      </c>
      <c r="N51" s="404">
        <v>5152.21</v>
      </c>
      <c r="O51" s="328" t="s">
        <v>142</v>
      </c>
      <c r="P51" s="167" t="s">
        <v>142</v>
      </c>
    </row>
    <row r="52" spans="1:16" ht="15" customHeight="1">
      <c r="A52" s="527" t="s">
        <v>268</v>
      </c>
      <c r="B52" s="744"/>
      <c r="C52" s="328"/>
      <c r="D52" s="745"/>
      <c r="E52" s="744"/>
      <c r="F52" s="404"/>
      <c r="G52" s="328"/>
      <c r="H52" s="404"/>
      <c r="I52" s="328"/>
      <c r="J52" s="745"/>
      <c r="K52" s="167"/>
      <c r="L52" s="295"/>
      <c r="M52" s="328"/>
      <c r="N52" s="404"/>
      <c r="O52" s="328"/>
      <c r="P52" s="167"/>
    </row>
    <row r="53" spans="1:16" ht="15" customHeight="1">
      <c r="A53" s="528" t="s">
        <v>560</v>
      </c>
      <c r="B53" s="744">
        <v>2874.09</v>
      </c>
      <c r="C53" s="328" t="s">
        <v>142</v>
      </c>
      <c r="D53" s="745">
        <v>2940.68</v>
      </c>
      <c r="E53" s="744" t="s">
        <v>142</v>
      </c>
      <c r="F53" s="404">
        <v>3048</v>
      </c>
      <c r="G53" s="328" t="s">
        <v>142</v>
      </c>
      <c r="H53" s="404">
        <v>3303.72</v>
      </c>
      <c r="I53" s="328" t="s">
        <v>142</v>
      </c>
      <c r="J53" s="747">
        <v>4112.29</v>
      </c>
      <c r="K53" s="167" t="s">
        <v>142</v>
      </c>
      <c r="L53" s="295">
        <v>4463.8500000000004</v>
      </c>
      <c r="M53" s="328" t="s">
        <v>142</v>
      </c>
      <c r="N53" s="404">
        <v>5391.22</v>
      </c>
      <c r="O53" s="328" t="s">
        <v>142</v>
      </c>
      <c r="P53" s="167" t="s">
        <v>142</v>
      </c>
    </row>
    <row r="54" spans="1:16" ht="15" customHeight="1">
      <c r="A54" s="531" t="s">
        <v>205</v>
      </c>
      <c r="B54" s="744"/>
      <c r="C54" s="328"/>
      <c r="D54" s="745"/>
      <c r="E54" s="744"/>
      <c r="F54" s="404"/>
      <c r="G54" s="328"/>
      <c r="H54" s="404"/>
      <c r="I54" s="328"/>
      <c r="J54" s="747"/>
      <c r="K54" s="167"/>
      <c r="L54" s="295"/>
      <c r="M54" s="328"/>
      <c r="N54" s="404"/>
      <c r="O54" s="328"/>
      <c r="P54" s="167"/>
    </row>
    <row r="55" spans="1:16" ht="15" customHeight="1">
      <c r="A55" s="528" t="s">
        <v>561</v>
      </c>
      <c r="B55" s="744">
        <v>2721.14</v>
      </c>
      <c r="C55" s="328" t="s">
        <v>142</v>
      </c>
      <c r="D55" s="745">
        <v>2828.4</v>
      </c>
      <c r="E55" s="744" t="s">
        <v>142</v>
      </c>
      <c r="F55" s="404">
        <v>2923.09</v>
      </c>
      <c r="G55" s="328" t="s">
        <v>142</v>
      </c>
      <c r="H55" s="404">
        <v>3195.87</v>
      </c>
      <c r="I55" s="328" t="s">
        <v>142</v>
      </c>
      <c r="J55" s="747">
        <v>3542.77</v>
      </c>
      <c r="K55" s="167" t="s">
        <v>142</v>
      </c>
      <c r="L55" s="295">
        <v>4090.77</v>
      </c>
      <c r="M55" s="328" t="s">
        <v>142</v>
      </c>
      <c r="N55" s="404">
        <v>4994.21</v>
      </c>
      <c r="O55" s="328" t="s">
        <v>142</v>
      </c>
      <c r="P55" s="167" t="s">
        <v>142</v>
      </c>
    </row>
    <row r="56" spans="1:16" ht="15" customHeight="1">
      <c r="A56" s="531" t="s">
        <v>206</v>
      </c>
      <c r="B56" s="744"/>
      <c r="C56" s="328"/>
      <c r="D56" s="745"/>
      <c r="E56" s="744"/>
      <c r="F56" s="404"/>
      <c r="G56" s="328"/>
      <c r="H56" s="404"/>
      <c r="I56" s="328"/>
      <c r="J56" s="747"/>
      <c r="K56" s="167"/>
      <c r="L56" s="295"/>
      <c r="M56" s="328"/>
      <c r="N56" s="404"/>
      <c r="O56" s="328"/>
      <c r="P56" s="167"/>
    </row>
    <row r="57" spans="1:16" ht="15" customHeight="1">
      <c r="A57" s="526" t="s">
        <v>1462</v>
      </c>
      <c r="B57" s="744">
        <v>2021.16</v>
      </c>
      <c r="C57" s="328" t="s">
        <v>142</v>
      </c>
      <c r="D57" s="745">
        <v>2097.54</v>
      </c>
      <c r="E57" s="744" t="s">
        <v>142</v>
      </c>
      <c r="F57" s="404">
        <v>2161.0700000000002</v>
      </c>
      <c r="G57" s="328" t="s">
        <v>142</v>
      </c>
      <c r="H57" s="404">
        <v>2427.9699999999998</v>
      </c>
      <c r="I57" s="328" t="s">
        <v>142</v>
      </c>
      <c r="J57" s="747">
        <v>2794.41</v>
      </c>
      <c r="K57" s="167" t="s">
        <v>142</v>
      </c>
      <c r="L57" s="295">
        <v>3340.45</v>
      </c>
      <c r="M57" s="328" t="s">
        <v>142</v>
      </c>
      <c r="N57" s="404">
        <v>4020.4</v>
      </c>
      <c r="O57" s="328" t="s">
        <v>142</v>
      </c>
      <c r="P57" s="167" t="s">
        <v>142</v>
      </c>
    </row>
    <row r="58" spans="1:16" ht="15" customHeight="1">
      <c r="A58" s="527" t="s">
        <v>1022</v>
      </c>
      <c r="B58" s="744"/>
      <c r="C58" s="328"/>
      <c r="D58" s="745"/>
      <c r="E58" s="744"/>
      <c r="F58" s="404"/>
      <c r="G58" s="328"/>
      <c r="H58" s="404"/>
      <c r="I58" s="328"/>
      <c r="J58" s="745"/>
      <c r="K58" s="167"/>
      <c r="L58" s="295"/>
      <c r="M58" s="328"/>
      <c r="N58" s="404"/>
      <c r="O58" s="328"/>
      <c r="P58" s="167"/>
    </row>
    <row r="59" spans="1:16" ht="15" customHeight="1">
      <c r="A59" s="528" t="s">
        <v>560</v>
      </c>
      <c r="B59" s="744">
        <v>2392.79</v>
      </c>
      <c r="C59" s="328" t="s">
        <v>142</v>
      </c>
      <c r="D59" s="745">
        <v>2506.25</v>
      </c>
      <c r="E59" s="744" t="s">
        <v>142</v>
      </c>
      <c r="F59" s="404">
        <v>2416.59</v>
      </c>
      <c r="G59" s="328" t="s">
        <v>142</v>
      </c>
      <c r="H59" s="404">
        <v>2598.89</v>
      </c>
      <c r="I59" s="328" t="s">
        <v>142</v>
      </c>
      <c r="J59" s="747">
        <v>3222.48</v>
      </c>
      <c r="K59" s="167" t="s">
        <v>142</v>
      </c>
      <c r="L59" s="295">
        <v>3603.49</v>
      </c>
      <c r="M59" s="328" t="s">
        <v>142</v>
      </c>
      <c r="N59" s="404">
        <v>4413.9799999999996</v>
      </c>
      <c r="O59" s="328" t="s">
        <v>142</v>
      </c>
      <c r="P59" s="167" t="s">
        <v>142</v>
      </c>
    </row>
    <row r="60" spans="1:16" ht="15" customHeight="1">
      <c r="A60" s="531" t="s">
        <v>205</v>
      </c>
      <c r="B60" s="744"/>
      <c r="C60" s="328"/>
      <c r="D60" s="745"/>
      <c r="E60" s="744"/>
      <c r="F60" s="404"/>
      <c r="G60" s="328"/>
      <c r="H60" s="404"/>
      <c r="I60" s="328"/>
      <c r="J60" s="747"/>
      <c r="K60" s="167"/>
      <c r="L60" s="295"/>
      <c r="M60" s="328"/>
      <c r="N60" s="404"/>
      <c r="O60" s="328"/>
      <c r="P60" s="167"/>
    </row>
    <row r="61" spans="1:16" ht="15" customHeight="1">
      <c r="A61" s="528" t="s">
        <v>561</v>
      </c>
      <c r="B61" s="744">
        <v>1856.21</v>
      </c>
      <c r="C61" s="328" t="s">
        <v>142</v>
      </c>
      <c r="D61" s="745">
        <v>1922.82</v>
      </c>
      <c r="E61" s="744" t="s">
        <v>142</v>
      </c>
      <c r="F61" s="404">
        <v>2042.13</v>
      </c>
      <c r="G61" s="328" t="s">
        <v>142</v>
      </c>
      <c r="H61" s="404">
        <v>2355.56</v>
      </c>
      <c r="I61" s="328" t="s">
        <v>142</v>
      </c>
      <c r="J61" s="747">
        <v>2650.46</v>
      </c>
      <c r="K61" s="167" t="s">
        <v>142</v>
      </c>
      <c r="L61" s="295">
        <v>3215.58</v>
      </c>
      <c r="M61" s="328" t="s">
        <v>142</v>
      </c>
      <c r="N61" s="404">
        <v>3851.34</v>
      </c>
      <c r="O61" s="328" t="s">
        <v>142</v>
      </c>
      <c r="P61" s="167" t="s">
        <v>142</v>
      </c>
    </row>
    <row r="62" spans="1:16" ht="15" customHeight="1">
      <c r="A62" s="531" t="s">
        <v>206</v>
      </c>
      <c r="B62" s="744"/>
      <c r="C62" s="328"/>
      <c r="D62" s="745"/>
      <c r="E62" s="744"/>
      <c r="F62" s="404"/>
      <c r="G62" s="328"/>
      <c r="H62" s="404"/>
      <c r="I62" s="328"/>
      <c r="J62" s="747"/>
      <c r="K62" s="167"/>
      <c r="L62" s="295"/>
      <c r="M62" s="328"/>
      <c r="N62" s="404"/>
      <c r="O62" s="328"/>
      <c r="P62" s="167"/>
    </row>
    <row r="63" spans="1:16" ht="15" customHeight="1">
      <c r="A63" s="526" t="s">
        <v>1463</v>
      </c>
      <c r="B63" s="744">
        <v>2460.63</v>
      </c>
      <c r="C63" s="328" t="s">
        <v>142</v>
      </c>
      <c r="D63" s="745">
        <v>2892.33</v>
      </c>
      <c r="E63" s="744" t="s">
        <v>142</v>
      </c>
      <c r="F63" s="404">
        <v>2649.07</v>
      </c>
      <c r="G63" s="328" t="s">
        <v>142</v>
      </c>
      <c r="H63" s="404">
        <v>2415.79</v>
      </c>
      <c r="I63" s="328" t="s">
        <v>142</v>
      </c>
      <c r="J63" s="747">
        <v>3145.7</v>
      </c>
      <c r="K63" s="167" t="s">
        <v>142</v>
      </c>
      <c r="L63" s="295">
        <v>3712.02</v>
      </c>
      <c r="M63" s="328" t="s">
        <v>142</v>
      </c>
      <c r="N63" s="404">
        <v>4531.66</v>
      </c>
      <c r="O63" s="328" t="s">
        <v>142</v>
      </c>
      <c r="P63" s="167" t="s">
        <v>142</v>
      </c>
    </row>
    <row r="64" spans="1:16" ht="15" customHeight="1">
      <c r="A64" s="527" t="s">
        <v>269</v>
      </c>
      <c r="B64" s="744"/>
      <c r="C64" s="328"/>
      <c r="D64" s="745"/>
      <c r="E64" s="744"/>
      <c r="F64" s="404"/>
      <c r="G64" s="328"/>
      <c r="H64" s="404"/>
      <c r="I64" s="328"/>
      <c r="J64" s="745"/>
      <c r="K64" s="167"/>
      <c r="L64" s="295"/>
      <c r="M64" s="328"/>
      <c r="N64" s="404"/>
      <c r="O64" s="328"/>
      <c r="P64" s="167"/>
    </row>
    <row r="65" spans="1:16" ht="15" customHeight="1">
      <c r="A65" s="528" t="s">
        <v>560</v>
      </c>
      <c r="B65" s="744">
        <v>2426.1999999999998</v>
      </c>
      <c r="C65" s="328" t="s">
        <v>142</v>
      </c>
      <c r="D65" s="745">
        <v>2790.68</v>
      </c>
      <c r="E65" s="744" t="s">
        <v>142</v>
      </c>
      <c r="F65" s="404">
        <v>2590.16</v>
      </c>
      <c r="G65" s="328" t="s">
        <v>142</v>
      </c>
      <c r="H65" s="404">
        <v>2405.48</v>
      </c>
      <c r="I65" s="328" t="s">
        <v>142</v>
      </c>
      <c r="J65" s="747">
        <v>3174.71</v>
      </c>
      <c r="K65" s="167" t="s">
        <v>142</v>
      </c>
      <c r="L65" s="295">
        <v>3670.66</v>
      </c>
      <c r="M65" s="328" t="s">
        <v>142</v>
      </c>
      <c r="N65" s="404">
        <v>4457.8999999999996</v>
      </c>
      <c r="O65" s="328" t="s">
        <v>142</v>
      </c>
      <c r="P65" s="167" t="s">
        <v>142</v>
      </c>
    </row>
    <row r="66" spans="1:16" ht="15" customHeight="1">
      <c r="A66" s="531" t="s">
        <v>205</v>
      </c>
      <c r="B66" s="744"/>
      <c r="C66" s="328"/>
      <c r="D66" s="745"/>
      <c r="E66" s="744"/>
      <c r="F66" s="404"/>
      <c r="G66" s="328"/>
      <c r="H66" s="404"/>
      <c r="I66" s="328"/>
      <c r="J66" s="747"/>
      <c r="K66" s="167"/>
      <c r="L66" s="295"/>
      <c r="M66" s="328"/>
      <c r="N66" s="404"/>
      <c r="O66" s="328"/>
      <c r="P66" s="167"/>
    </row>
    <row r="67" spans="1:16" ht="15" customHeight="1">
      <c r="A67" s="528" t="s">
        <v>561</v>
      </c>
      <c r="B67" s="744">
        <v>3561.61</v>
      </c>
      <c r="C67" s="328" t="s">
        <v>142</v>
      </c>
      <c r="D67" s="745">
        <v>3139.05</v>
      </c>
      <c r="E67" s="744" t="s">
        <v>142</v>
      </c>
      <c r="F67" s="404">
        <v>3009.51</v>
      </c>
      <c r="G67" s="328" t="s">
        <v>142</v>
      </c>
      <c r="H67" s="404">
        <v>2456.8000000000002</v>
      </c>
      <c r="I67" s="328" t="s">
        <v>142</v>
      </c>
      <c r="J67" s="747">
        <v>2945.48</v>
      </c>
      <c r="K67" s="167" t="s">
        <v>142</v>
      </c>
      <c r="L67" s="295">
        <v>4242.93</v>
      </c>
      <c r="M67" s="328" t="s">
        <v>142</v>
      </c>
      <c r="N67" s="404">
        <v>5077.8900000000003</v>
      </c>
      <c r="O67" s="328" t="s">
        <v>142</v>
      </c>
      <c r="P67" s="167" t="s">
        <v>142</v>
      </c>
    </row>
    <row r="68" spans="1:16" ht="15" customHeight="1">
      <c r="A68" s="531" t="s">
        <v>206</v>
      </c>
      <c r="B68" s="744"/>
      <c r="C68" s="328"/>
      <c r="D68" s="745"/>
      <c r="E68" s="744"/>
      <c r="F68" s="404"/>
      <c r="G68" s="328"/>
      <c r="H68" s="404"/>
      <c r="I68" s="328"/>
      <c r="J68" s="747"/>
      <c r="K68" s="167"/>
      <c r="L68" s="295"/>
      <c r="M68" s="328"/>
      <c r="N68" s="404"/>
      <c r="O68" s="328"/>
      <c r="P68" s="167"/>
    </row>
    <row r="69" spans="1:16" ht="15" customHeight="1">
      <c r="A69" s="526" t="s">
        <v>1464</v>
      </c>
      <c r="B69" s="744">
        <v>2536.3200000000002</v>
      </c>
      <c r="C69" s="328" t="s">
        <v>142</v>
      </c>
      <c r="D69" s="745">
        <v>2761.88</v>
      </c>
      <c r="E69" s="744" t="s">
        <v>142</v>
      </c>
      <c r="F69" s="404">
        <v>2927.12</v>
      </c>
      <c r="G69" s="328" t="s">
        <v>142</v>
      </c>
      <c r="H69" s="404">
        <v>3230.4</v>
      </c>
      <c r="I69" s="328" t="s">
        <v>142</v>
      </c>
      <c r="J69" s="747">
        <v>3945.09</v>
      </c>
      <c r="K69" s="167" t="s">
        <v>142</v>
      </c>
      <c r="L69" s="295">
        <v>4288.55</v>
      </c>
      <c r="M69" s="328" t="s">
        <v>142</v>
      </c>
      <c r="N69" s="404">
        <v>4947.5</v>
      </c>
      <c r="O69" s="328" t="s">
        <v>142</v>
      </c>
      <c r="P69" s="167" t="s">
        <v>142</v>
      </c>
    </row>
    <row r="70" spans="1:16" ht="15" customHeight="1">
      <c r="A70" s="527" t="s">
        <v>270</v>
      </c>
      <c r="B70" s="744"/>
      <c r="C70" s="328"/>
      <c r="D70" s="745"/>
      <c r="E70" s="744"/>
      <c r="F70" s="404"/>
      <c r="G70" s="328"/>
      <c r="H70" s="404"/>
      <c r="I70" s="328"/>
      <c r="J70" s="745"/>
      <c r="K70" s="167"/>
      <c r="L70" s="295"/>
      <c r="M70" s="328"/>
      <c r="N70" s="404"/>
      <c r="O70" s="328"/>
      <c r="P70" s="167"/>
    </row>
    <row r="71" spans="1:16" ht="15" customHeight="1">
      <c r="A71" s="528" t="s">
        <v>560</v>
      </c>
      <c r="B71" s="744">
        <v>2714.67</v>
      </c>
      <c r="C71" s="328" t="s">
        <v>142</v>
      </c>
      <c r="D71" s="745">
        <v>2943.53</v>
      </c>
      <c r="E71" s="744" t="s">
        <v>142</v>
      </c>
      <c r="F71" s="404">
        <v>3052.04</v>
      </c>
      <c r="G71" s="328" t="s">
        <v>142</v>
      </c>
      <c r="H71" s="404">
        <v>3354</v>
      </c>
      <c r="I71" s="328" t="s">
        <v>142</v>
      </c>
      <c r="J71" s="747">
        <v>4120.34</v>
      </c>
      <c r="K71" s="167" t="s">
        <v>142</v>
      </c>
      <c r="L71" s="749">
        <v>4419.84</v>
      </c>
      <c r="M71" s="328" t="s">
        <v>142</v>
      </c>
      <c r="N71" s="404">
        <v>5114.32</v>
      </c>
      <c r="O71" s="328" t="s">
        <v>142</v>
      </c>
      <c r="P71" s="167" t="s">
        <v>142</v>
      </c>
    </row>
    <row r="72" spans="1:16" ht="15" customHeight="1">
      <c r="A72" s="531" t="s">
        <v>205</v>
      </c>
      <c r="B72" s="744"/>
      <c r="C72" s="328"/>
      <c r="D72" s="745"/>
      <c r="E72" s="744"/>
      <c r="F72" s="404"/>
      <c r="G72" s="328"/>
      <c r="H72" s="404"/>
      <c r="I72" s="328"/>
      <c r="J72" s="747"/>
      <c r="K72" s="167"/>
      <c r="L72" s="750"/>
      <c r="M72" s="328"/>
      <c r="N72" s="404"/>
      <c r="O72" s="328"/>
      <c r="P72" s="167"/>
    </row>
    <row r="73" spans="1:16" ht="15" customHeight="1">
      <c r="A73" s="528" t="s">
        <v>561</v>
      </c>
      <c r="B73" s="744">
        <v>2006.49</v>
      </c>
      <c r="C73" s="328" t="s">
        <v>142</v>
      </c>
      <c r="D73" s="745">
        <v>2159.11</v>
      </c>
      <c r="E73" s="744" t="s">
        <v>142</v>
      </c>
      <c r="F73" s="404">
        <v>2550.94</v>
      </c>
      <c r="G73" s="328" t="s">
        <v>142</v>
      </c>
      <c r="H73" s="404">
        <v>2730.75</v>
      </c>
      <c r="I73" s="328" t="s">
        <v>142</v>
      </c>
      <c r="J73" s="747">
        <v>3372.63</v>
      </c>
      <c r="K73" s="167" t="s">
        <v>142</v>
      </c>
      <c r="L73" s="295">
        <v>3621.76</v>
      </c>
      <c r="M73" s="328" t="s">
        <v>142</v>
      </c>
      <c r="N73" s="404">
        <v>4247.41</v>
      </c>
      <c r="O73" s="328" t="s">
        <v>142</v>
      </c>
      <c r="P73" s="167" t="s">
        <v>142</v>
      </c>
    </row>
    <row r="74" spans="1:16" ht="15" customHeight="1">
      <c r="A74" s="531" t="s">
        <v>206</v>
      </c>
      <c r="B74" s="744"/>
      <c r="C74" s="328"/>
      <c r="D74" s="745"/>
      <c r="E74" s="744"/>
      <c r="F74" s="404"/>
      <c r="G74" s="328"/>
      <c r="H74" s="404"/>
      <c r="I74" s="328"/>
      <c r="J74" s="747"/>
      <c r="K74" s="167"/>
      <c r="L74" s="295"/>
      <c r="M74" s="328"/>
      <c r="N74" s="404"/>
      <c r="O74" s="328"/>
      <c r="P74" s="167"/>
    </row>
    <row r="75" spans="1:16" ht="15" customHeight="1">
      <c r="A75" s="526" t="s">
        <v>1465</v>
      </c>
      <c r="B75" s="744">
        <v>2987.9</v>
      </c>
      <c r="C75" s="328" t="s">
        <v>142</v>
      </c>
      <c r="D75" s="745">
        <v>2966.43</v>
      </c>
      <c r="E75" s="744" t="s">
        <v>142</v>
      </c>
      <c r="F75" s="404">
        <v>3119.3</v>
      </c>
      <c r="G75" s="328" t="s">
        <v>142</v>
      </c>
      <c r="H75" s="404">
        <v>3147.1</v>
      </c>
      <c r="I75" s="328" t="s">
        <v>142</v>
      </c>
      <c r="J75" s="747">
        <v>3683.44</v>
      </c>
      <c r="K75" s="167" t="s">
        <v>142</v>
      </c>
      <c r="L75" s="295">
        <v>4189.88</v>
      </c>
      <c r="M75" s="328" t="s">
        <v>142</v>
      </c>
      <c r="N75" s="404">
        <v>5319.55</v>
      </c>
      <c r="O75" s="328" t="s">
        <v>142</v>
      </c>
      <c r="P75" s="167" t="s">
        <v>142</v>
      </c>
    </row>
    <row r="76" spans="1:16" ht="15" customHeight="1">
      <c r="A76" s="527" t="s">
        <v>271</v>
      </c>
      <c r="B76" s="744"/>
      <c r="C76" s="328"/>
      <c r="D76" s="745"/>
      <c r="E76" s="744"/>
      <c r="F76" s="404"/>
      <c r="G76" s="328"/>
      <c r="H76" s="404"/>
      <c r="I76" s="328"/>
      <c r="J76" s="745"/>
      <c r="K76" s="167"/>
      <c r="L76" s="295"/>
      <c r="M76" s="328"/>
      <c r="N76" s="404"/>
      <c r="O76" s="328"/>
      <c r="P76" s="167"/>
    </row>
    <row r="77" spans="1:16" ht="15" customHeight="1">
      <c r="A77" s="528" t="s">
        <v>560</v>
      </c>
      <c r="B77" s="744">
        <v>3041.09</v>
      </c>
      <c r="C77" s="328" t="s">
        <v>142</v>
      </c>
      <c r="D77" s="745">
        <v>2987.52</v>
      </c>
      <c r="E77" s="744" t="s">
        <v>142</v>
      </c>
      <c r="F77" s="404">
        <v>3170.85</v>
      </c>
      <c r="G77" s="328" t="s">
        <v>142</v>
      </c>
      <c r="H77" s="404">
        <v>3305.24</v>
      </c>
      <c r="I77" s="328" t="s">
        <v>142</v>
      </c>
      <c r="J77" s="747">
        <v>3747.77</v>
      </c>
      <c r="K77" s="167" t="s">
        <v>142</v>
      </c>
      <c r="L77" s="295">
        <v>4331.01</v>
      </c>
      <c r="M77" s="328" t="s">
        <v>142</v>
      </c>
      <c r="N77" s="404">
        <v>5491.64</v>
      </c>
      <c r="O77" s="328" t="s">
        <v>142</v>
      </c>
      <c r="P77" s="167" t="s">
        <v>142</v>
      </c>
    </row>
    <row r="78" spans="1:16" ht="15" customHeight="1">
      <c r="A78" s="531" t="s">
        <v>205</v>
      </c>
      <c r="B78" s="744"/>
      <c r="C78" s="328"/>
      <c r="D78" s="745"/>
      <c r="E78" s="744"/>
      <c r="F78" s="404"/>
      <c r="G78" s="328"/>
      <c r="H78" s="404"/>
      <c r="I78" s="328"/>
      <c r="J78" s="747"/>
      <c r="K78" s="167"/>
      <c r="L78" s="295"/>
      <c r="M78" s="328"/>
      <c r="N78" s="404"/>
      <c r="O78" s="328"/>
      <c r="P78" s="167"/>
    </row>
    <row r="79" spans="1:16" ht="15" customHeight="1">
      <c r="A79" s="528" t="s">
        <v>561</v>
      </c>
      <c r="B79" s="744">
        <v>2419.38</v>
      </c>
      <c r="C79" s="328" t="s">
        <v>142</v>
      </c>
      <c r="D79" s="745">
        <v>2831.36</v>
      </c>
      <c r="E79" s="744" t="s">
        <v>142</v>
      </c>
      <c r="F79" s="404">
        <v>2738.94</v>
      </c>
      <c r="G79" s="328" t="s">
        <v>142</v>
      </c>
      <c r="H79" s="404">
        <v>2502.96</v>
      </c>
      <c r="I79" s="328" t="s">
        <v>142</v>
      </c>
      <c r="J79" s="747">
        <v>3335.98</v>
      </c>
      <c r="K79" s="167" t="s">
        <v>142</v>
      </c>
      <c r="L79" s="295">
        <v>3642.25</v>
      </c>
      <c r="M79" s="328" t="s">
        <v>142</v>
      </c>
      <c r="N79" s="404">
        <v>4642.33</v>
      </c>
      <c r="O79" s="328" t="s">
        <v>142</v>
      </c>
      <c r="P79" s="167" t="s">
        <v>142</v>
      </c>
    </row>
    <row r="80" spans="1:16" ht="15" customHeight="1">
      <c r="A80" s="531" t="s">
        <v>206</v>
      </c>
      <c r="B80" s="744"/>
      <c r="C80" s="328"/>
      <c r="D80" s="745"/>
      <c r="E80" s="744"/>
      <c r="F80" s="404"/>
      <c r="G80" s="328"/>
      <c r="H80" s="404"/>
      <c r="I80" s="328"/>
      <c r="J80" s="747"/>
      <c r="K80" s="167"/>
      <c r="L80" s="295"/>
      <c r="M80" s="328"/>
      <c r="N80" s="404"/>
      <c r="O80" s="328"/>
      <c r="P80" s="167"/>
    </row>
    <row r="81" spans="1:16" ht="15" customHeight="1">
      <c r="A81" s="526" t="s">
        <v>914</v>
      </c>
      <c r="B81" s="744">
        <v>2129.71</v>
      </c>
      <c r="C81" s="328" t="s">
        <v>142</v>
      </c>
      <c r="D81" s="745">
        <v>2095.48</v>
      </c>
      <c r="E81" s="744" t="s">
        <v>142</v>
      </c>
      <c r="F81" s="404">
        <v>2265.9699999999998</v>
      </c>
      <c r="G81" s="328" t="s">
        <v>142</v>
      </c>
      <c r="H81" s="404">
        <v>2490.91</v>
      </c>
      <c r="I81" s="328" t="s">
        <v>142</v>
      </c>
      <c r="J81" s="747">
        <v>2889.2</v>
      </c>
      <c r="K81" s="167" t="s">
        <v>142</v>
      </c>
      <c r="L81" s="295">
        <v>3440.01</v>
      </c>
      <c r="M81" s="328" t="s">
        <v>142</v>
      </c>
      <c r="N81" s="404">
        <v>4220.68</v>
      </c>
      <c r="O81" s="328" t="s">
        <v>142</v>
      </c>
      <c r="P81" s="167" t="s">
        <v>142</v>
      </c>
    </row>
    <row r="82" spans="1:16" ht="15" customHeight="1">
      <c r="A82" s="527" t="s">
        <v>272</v>
      </c>
      <c r="B82" s="744"/>
      <c r="C82" s="328"/>
      <c r="D82" s="745"/>
      <c r="E82" s="744"/>
      <c r="F82" s="404"/>
      <c r="G82" s="328"/>
      <c r="H82" s="404"/>
      <c r="I82" s="328"/>
      <c r="J82" s="745"/>
      <c r="K82" s="167"/>
      <c r="L82" s="295"/>
      <c r="M82" s="328"/>
      <c r="N82" s="404"/>
      <c r="O82" s="328"/>
      <c r="P82" s="167"/>
    </row>
    <row r="83" spans="1:16" ht="15" customHeight="1">
      <c r="A83" s="528" t="s">
        <v>560</v>
      </c>
      <c r="B83" s="744">
        <v>2481.4299999999998</v>
      </c>
      <c r="C83" s="328" t="s">
        <v>142</v>
      </c>
      <c r="D83" s="745">
        <v>2253.09</v>
      </c>
      <c r="E83" s="744" t="s">
        <v>142</v>
      </c>
      <c r="F83" s="404">
        <v>2356.4499999999998</v>
      </c>
      <c r="G83" s="328" t="s">
        <v>142</v>
      </c>
      <c r="H83" s="751">
        <v>2694.86</v>
      </c>
      <c r="I83" s="328" t="s">
        <v>142</v>
      </c>
      <c r="J83" s="747">
        <v>3168.8</v>
      </c>
      <c r="K83" s="167" t="s">
        <v>142</v>
      </c>
      <c r="L83" s="295">
        <v>3578.44</v>
      </c>
      <c r="M83" s="328" t="s">
        <v>142</v>
      </c>
      <c r="N83" s="404">
        <v>4466.78</v>
      </c>
      <c r="O83" s="328" t="s">
        <v>142</v>
      </c>
      <c r="P83" s="167" t="s">
        <v>142</v>
      </c>
    </row>
    <row r="84" spans="1:16" ht="15" customHeight="1">
      <c r="A84" s="531" t="s">
        <v>205</v>
      </c>
      <c r="B84" s="744"/>
      <c r="C84" s="328"/>
      <c r="D84" s="745"/>
      <c r="E84" s="744"/>
      <c r="F84" s="404"/>
      <c r="G84" s="328"/>
      <c r="H84" s="751"/>
      <c r="I84" s="328"/>
      <c r="J84" s="747"/>
      <c r="K84" s="167"/>
      <c r="L84" s="295"/>
      <c r="M84" s="328"/>
      <c r="N84" s="404"/>
      <c r="O84" s="328"/>
      <c r="P84" s="167"/>
    </row>
    <row r="85" spans="1:16" ht="15" customHeight="1">
      <c r="A85" s="528" t="s">
        <v>561</v>
      </c>
      <c r="B85" s="744">
        <v>1839.95</v>
      </c>
      <c r="C85" s="328" t="s">
        <v>142</v>
      </c>
      <c r="D85" s="745">
        <v>1965.08</v>
      </c>
      <c r="E85" s="744" t="s">
        <v>142</v>
      </c>
      <c r="F85" s="404">
        <v>2193.9499999999998</v>
      </c>
      <c r="G85" s="328" t="s">
        <v>142</v>
      </c>
      <c r="H85" s="751">
        <v>2362.06</v>
      </c>
      <c r="I85" s="328" t="s">
        <v>142</v>
      </c>
      <c r="J85" s="747">
        <v>2718.98</v>
      </c>
      <c r="K85" s="167" t="s">
        <v>142</v>
      </c>
      <c r="L85" s="295">
        <v>3315.65</v>
      </c>
      <c r="M85" s="328" t="s">
        <v>142</v>
      </c>
      <c r="N85" s="404">
        <v>4091.47</v>
      </c>
      <c r="O85" s="328" t="s">
        <v>142</v>
      </c>
      <c r="P85" s="167" t="s">
        <v>142</v>
      </c>
    </row>
    <row r="86" spans="1:16" ht="15" customHeight="1">
      <c r="A86" s="531" t="s">
        <v>206</v>
      </c>
      <c r="B86" s="744"/>
      <c r="C86" s="328"/>
      <c r="D86" s="745"/>
      <c r="E86" s="744"/>
      <c r="F86" s="404"/>
      <c r="G86" s="328"/>
      <c r="H86" s="751"/>
      <c r="I86" s="328"/>
      <c r="J86" s="470"/>
      <c r="K86" s="185"/>
      <c r="L86" s="743"/>
      <c r="M86" s="185"/>
      <c r="N86" s="339"/>
      <c r="O86" s="339"/>
      <c r="P86" s="493"/>
    </row>
    <row r="87" spans="1:16" ht="15" customHeight="1">
      <c r="A87" s="179" t="s">
        <v>16</v>
      </c>
      <c r="B87" s="328"/>
      <c r="C87" s="328"/>
      <c r="D87" s="328"/>
      <c r="E87" s="185"/>
      <c r="F87" s="185"/>
      <c r="G87" s="185"/>
      <c r="H87" s="185"/>
      <c r="I87" s="185"/>
      <c r="J87" s="470"/>
      <c r="K87" s="185"/>
      <c r="L87" s="733"/>
      <c r="M87" s="185"/>
      <c r="N87" s="339"/>
      <c r="O87" s="339"/>
      <c r="P87" s="493"/>
    </row>
    <row r="88" spans="1:16" ht="15" customHeight="1">
      <c r="A88" s="334" t="s">
        <v>798</v>
      </c>
      <c r="B88" s="328"/>
      <c r="C88" s="328"/>
      <c r="D88" s="328"/>
      <c r="E88" s="185"/>
      <c r="F88" s="185"/>
      <c r="G88" s="185"/>
      <c r="H88" s="185"/>
      <c r="I88" s="185"/>
      <c r="J88" s="470"/>
      <c r="K88" s="185"/>
      <c r="L88" s="733"/>
      <c r="M88" s="185"/>
      <c r="N88" s="339"/>
      <c r="O88" s="339"/>
      <c r="P88" s="493"/>
    </row>
    <row r="89" spans="1:16" ht="15" customHeight="1">
      <c r="A89" s="111" t="s">
        <v>1466</v>
      </c>
      <c r="B89" s="640">
        <v>299.7</v>
      </c>
      <c r="C89" s="640">
        <v>297.5</v>
      </c>
      <c r="D89" s="640">
        <v>296.39999999999998</v>
      </c>
      <c r="E89" s="405">
        <v>294</v>
      </c>
      <c r="F89" s="330">
        <v>290.60000000000002</v>
      </c>
      <c r="G89" s="414">
        <v>247.3</v>
      </c>
      <c r="H89" s="185">
        <v>292.60000000000002</v>
      </c>
      <c r="I89" s="330">
        <v>293.3</v>
      </c>
      <c r="J89" s="481">
        <v>303.39999999999998</v>
      </c>
      <c r="K89" s="414">
        <v>306.3</v>
      </c>
      <c r="L89" s="743">
        <v>309.10000000000002</v>
      </c>
      <c r="M89" s="185">
        <v>308.8</v>
      </c>
      <c r="N89" s="414">
        <v>309</v>
      </c>
      <c r="O89" s="414">
        <v>312.39999999999998</v>
      </c>
      <c r="P89" s="481">
        <v>315.39999999999998</v>
      </c>
    </row>
    <row r="90" spans="1:16" ht="15" customHeight="1">
      <c r="A90" s="91" t="s">
        <v>864</v>
      </c>
      <c r="B90" s="640"/>
      <c r="C90" s="640"/>
      <c r="D90" s="640"/>
      <c r="E90" s="405"/>
      <c r="F90" s="330"/>
      <c r="G90" s="414"/>
      <c r="H90" s="185"/>
      <c r="I90" s="330"/>
      <c r="J90" s="481"/>
      <c r="K90" s="414"/>
      <c r="L90" s="743"/>
      <c r="M90" s="185"/>
      <c r="N90" s="414"/>
      <c r="O90" s="414"/>
      <c r="P90" s="481"/>
    </row>
    <row r="91" spans="1:16" ht="15" customHeight="1">
      <c r="A91" s="526" t="s">
        <v>1657</v>
      </c>
      <c r="B91" s="640">
        <v>249.6</v>
      </c>
      <c r="C91" s="640">
        <v>249</v>
      </c>
      <c r="D91" s="640">
        <v>249.3</v>
      </c>
      <c r="E91" s="330">
        <v>248.2</v>
      </c>
      <c r="F91" s="405">
        <v>246</v>
      </c>
      <c r="G91" s="414">
        <v>291.7</v>
      </c>
      <c r="H91" s="330">
        <v>248.7</v>
      </c>
      <c r="I91" s="330">
        <v>250.2</v>
      </c>
      <c r="J91" s="481">
        <v>261</v>
      </c>
      <c r="K91" s="414">
        <v>265.39999999999998</v>
      </c>
      <c r="L91" s="37">
        <v>269.60000000000002</v>
      </c>
      <c r="M91" s="185">
        <v>270.8</v>
      </c>
      <c r="N91" s="414">
        <v>272.60000000000002</v>
      </c>
      <c r="O91" s="414">
        <v>276.7</v>
      </c>
      <c r="P91" s="481">
        <v>280.2</v>
      </c>
    </row>
    <row r="92" spans="1:16" ht="15" customHeight="1">
      <c r="A92" s="594" t="s">
        <v>1023</v>
      </c>
      <c r="B92" s="640"/>
      <c r="C92" s="640"/>
      <c r="D92" s="640"/>
      <c r="E92" s="330"/>
      <c r="F92" s="405"/>
      <c r="G92" s="414"/>
      <c r="H92" s="330"/>
      <c r="I92" s="330"/>
      <c r="J92" s="481"/>
      <c r="K92" s="414"/>
      <c r="L92" s="37"/>
      <c r="M92" s="185"/>
      <c r="N92" s="414"/>
      <c r="O92" s="414"/>
      <c r="P92" s="481"/>
    </row>
    <row r="93" spans="1:16" ht="15" customHeight="1">
      <c r="A93" s="528" t="s">
        <v>1467</v>
      </c>
      <c r="B93" s="640">
        <v>156.69999999999999</v>
      </c>
      <c r="C93" s="640">
        <v>157.4</v>
      </c>
      <c r="D93" s="640">
        <v>159.19999999999999</v>
      </c>
      <c r="E93" s="330">
        <v>159.30000000000001</v>
      </c>
      <c r="F93" s="330">
        <v>159.1</v>
      </c>
      <c r="G93" s="414">
        <v>162.6</v>
      </c>
      <c r="H93" s="330">
        <v>166.7</v>
      </c>
      <c r="I93" s="330">
        <v>171.6</v>
      </c>
      <c r="J93" s="481">
        <v>187.5</v>
      </c>
      <c r="K93" s="414">
        <v>194.8</v>
      </c>
      <c r="L93" s="743">
        <v>201.5</v>
      </c>
      <c r="M93" s="185">
        <v>205</v>
      </c>
      <c r="N93" s="414">
        <v>209.5</v>
      </c>
      <c r="O93" s="414">
        <v>216</v>
      </c>
      <c r="P93" s="481">
        <v>221.7</v>
      </c>
    </row>
    <row r="94" spans="1:16" ht="15" customHeight="1">
      <c r="A94" s="531" t="s">
        <v>799</v>
      </c>
      <c r="B94" s="640"/>
      <c r="C94" s="640"/>
      <c r="D94" s="640"/>
      <c r="E94" s="330"/>
      <c r="F94" s="330"/>
      <c r="G94" s="414"/>
      <c r="H94" s="330"/>
      <c r="I94" s="330"/>
      <c r="J94" s="481"/>
      <c r="K94" s="414"/>
      <c r="L94" s="743"/>
      <c r="M94" s="185"/>
      <c r="N94" s="414"/>
      <c r="O94" s="414"/>
      <c r="P94" s="508"/>
    </row>
    <row r="95" spans="1:16" ht="15" customHeight="1">
      <c r="A95" s="528" t="s">
        <v>1468</v>
      </c>
      <c r="B95" s="640">
        <v>50.1</v>
      </c>
      <c r="C95" s="640">
        <v>48.7</v>
      </c>
      <c r="D95" s="640">
        <v>47</v>
      </c>
      <c r="E95" s="330">
        <v>45.1</v>
      </c>
      <c r="F95" s="330">
        <v>43.7</v>
      </c>
      <c r="G95" s="414">
        <v>41.7</v>
      </c>
      <c r="H95" s="330">
        <v>39.299999999999997</v>
      </c>
      <c r="I95" s="330">
        <v>36.200000000000003</v>
      </c>
      <c r="J95" s="481">
        <v>31.7</v>
      </c>
      <c r="K95" s="414">
        <v>29.2</v>
      </c>
      <c r="L95" s="743">
        <v>27.1</v>
      </c>
      <c r="M95" s="185">
        <v>25.3</v>
      </c>
      <c r="N95" s="414">
        <v>23.2</v>
      </c>
      <c r="O95" s="414">
        <v>21.3</v>
      </c>
      <c r="P95" s="481">
        <v>19.600000000000001</v>
      </c>
    </row>
    <row r="96" spans="1:16" ht="15" customHeight="1">
      <c r="A96" s="531" t="s">
        <v>800</v>
      </c>
      <c r="B96" s="640"/>
      <c r="C96" s="640"/>
      <c r="D96" s="640"/>
      <c r="E96" s="330"/>
      <c r="F96" s="330"/>
      <c r="G96" s="414"/>
      <c r="H96" s="330"/>
      <c r="I96" s="330"/>
      <c r="J96" s="481"/>
      <c r="K96" s="414"/>
      <c r="L96" s="743"/>
      <c r="M96" s="185"/>
      <c r="N96" s="414"/>
      <c r="O96" s="414"/>
      <c r="P96" s="481"/>
    </row>
    <row r="97" spans="1:16" ht="15" customHeight="1">
      <c r="A97" s="528" t="s">
        <v>1469</v>
      </c>
      <c r="B97" s="640">
        <v>42.8</v>
      </c>
      <c r="C97" s="640">
        <v>42.9</v>
      </c>
      <c r="D97" s="640">
        <v>43.1</v>
      </c>
      <c r="E97" s="330">
        <v>43.8</v>
      </c>
      <c r="F97" s="330">
        <v>43.2</v>
      </c>
      <c r="G97" s="414">
        <v>43</v>
      </c>
      <c r="H97" s="330">
        <v>42.7</v>
      </c>
      <c r="I97" s="330">
        <v>42.4</v>
      </c>
      <c r="J97" s="481">
        <v>41.9</v>
      </c>
      <c r="K97" s="414">
        <v>41.3</v>
      </c>
      <c r="L97" s="743">
        <v>40.9</v>
      </c>
      <c r="M97" s="185">
        <v>40.6</v>
      </c>
      <c r="N97" s="414">
        <v>39.9</v>
      </c>
      <c r="O97" s="414">
        <v>39.4</v>
      </c>
      <c r="P97" s="481">
        <v>38.9</v>
      </c>
    </row>
    <row r="98" spans="1:16" ht="15" customHeight="1">
      <c r="A98" s="531" t="s">
        <v>801</v>
      </c>
      <c r="B98" s="640"/>
      <c r="C98" s="640"/>
      <c r="D98" s="640"/>
      <c r="E98" s="330"/>
      <c r="F98" s="330"/>
      <c r="G98" s="414"/>
      <c r="H98" s="330"/>
      <c r="I98" s="330"/>
      <c r="J98" s="481"/>
      <c r="K98" s="414"/>
      <c r="L98" s="743"/>
      <c r="M98" s="185"/>
      <c r="N98" s="414"/>
      <c r="O98" s="414"/>
      <c r="P98" s="481"/>
    </row>
    <row r="99" spans="1:16" ht="15" customHeight="1">
      <c r="A99" s="526" t="s">
        <v>1470</v>
      </c>
      <c r="B99" s="640">
        <v>50.1</v>
      </c>
      <c r="C99" s="640">
        <v>48.5</v>
      </c>
      <c r="D99" s="640">
        <v>47.2</v>
      </c>
      <c r="E99" s="330">
        <v>45.8</v>
      </c>
      <c r="F99" s="330">
        <v>44.6</v>
      </c>
      <c r="G99" s="414">
        <v>44.4</v>
      </c>
      <c r="H99" s="185">
        <v>43.9</v>
      </c>
      <c r="I99" s="185">
        <v>43.1</v>
      </c>
      <c r="J99" s="481">
        <v>42.3</v>
      </c>
      <c r="K99" s="414">
        <v>40.9</v>
      </c>
      <c r="L99" s="743">
        <v>39.5</v>
      </c>
      <c r="M99" s="185">
        <v>37.9</v>
      </c>
      <c r="N99" s="414">
        <v>36.4</v>
      </c>
      <c r="O99" s="414">
        <v>25.6</v>
      </c>
      <c r="P99" s="481">
        <v>35.200000000000003</v>
      </c>
    </row>
    <row r="100" spans="1:16" ht="15" customHeight="1">
      <c r="A100" s="527" t="s">
        <v>273</v>
      </c>
      <c r="B100" s="640"/>
      <c r="C100" s="640"/>
      <c r="D100" s="640"/>
      <c r="E100" s="330"/>
      <c r="F100" s="330"/>
      <c r="G100" s="414"/>
      <c r="H100" s="185"/>
      <c r="I100" s="185"/>
      <c r="J100" s="481"/>
      <c r="K100" s="414"/>
      <c r="L100" s="743"/>
      <c r="M100" s="185"/>
      <c r="N100" s="414"/>
      <c r="O100" s="414"/>
      <c r="P100" s="481"/>
    </row>
    <row r="101" spans="1:16" ht="15" customHeight="1">
      <c r="A101" s="528" t="s">
        <v>1471</v>
      </c>
      <c r="B101" s="640">
        <v>38.299999999999997</v>
      </c>
      <c r="C101" s="640">
        <v>37</v>
      </c>
      <c r="D101" s="640">
        <v>35.9</v>
      </c>
      <c r="E101" s="185">
        <v>34.6</v>
      </c>
      <c r="F101" s="185">
        <v>33.4</v>
      </c>
      <c r="G101" s="414">
        <v>33.200000000000003</v>
      </c>
      <c r="H101" s="185">
        <v>32.9</v>
      </c>
      <c r="I101" s="185">
        <v>32.299999999999997</v>
      </c>
      <c r="J101" s="481">
        <v>32.200000000000003</v>
      </c>
      <c r="K101" s="414">
        <v>31.2</v>
      </c>
      <c r="L101" s="743">
        <v>30.2</v>
      </c>
      <c r="M101" s="185">
        <v>28.7</v>
      </c>
      <c r="N101" s="414">
        <v>27.5</v>
      </c>
      <c r="O101" s="414">
        <v>27.2</v>
      </c>
      <c r="P101" s="481">
        <v>27.2</v>
      </c>
    </row>
    <row r="102" spans="1:16" ht="15" customHeight="1">
      <c r="A102" s="531" t="s">
        <v>802</v>
      </c>
      <c r="B102" s="640"/>
      <c r="C102" s="640"/>
      <c r="D102" s="640"/>
      <c r="E102" s="185"/>
      <c r="F102" s="185"/>
      <c r="G102" s="414"/>
      <c r="H102" s="185"/>
      <c r="I102" s="185"/>
      <c r="J102" s="481"/>
      <c r="K102" s="414"/>
      <c r="L102" s="743"/>
      <c r="M102" s="185"/>
      <c r="N102" s="339"/>
      <c r="O102" s="339"/>
      <c r="P102" s="493"/>
    </row>
    <row r="103" spans="1:16" ht="25.95" customHeight="1">
      <c r="A103" s="111" t="s">
        <v>1472</v>
      </c>
      <c r="B103" s="744">
        <v>1428.63</v>
      </c>
      <c r="C103" s="744">
        <v>1501.12</v>
      </c>
      <c r="D103" s="744">
        <v>1588.21</v>
      </c>
      <c r="E103" s="744">
        <v>1669.55</v>
      </c>
      <c r="F103" s="744">
        <v>1734.11</v>
      </c>
      <c r="G103" s="404">
        <v>1789.53</v>
      </c>
      <c r="H103" s="744">
        <v>1824.03</v>
      </c>
      <c r="I103" s="744">
        <v>1880.42</v>
      </c>
      <c r="J103" s="732">
        <v>1964.46</v>
      </c>
      <c r="K103" s="404">
        <v>2062.4899999999998</v>
      </c>
      <c r="L103" s="295">
        <v>2182.02</v>
      </c>
      <c r="M103" s="404">
        <v>2337.06</v>
      </c>
      <c r="N103" s="404">
        <v>2628.07</v>
      </c>
      <c r="O103" s="404">
        <v>3015.93</v>
      </c>
      <c r="P103" s="732">
        <v>3452.14</v>
      </c>
    </row>
    <row r="104" spans="1:16" ht="25.95" customHeight="1">
      <c r="A104" s="91" t="s">
        <v>803</v>
      </c>
      <c r="B104" s="744"/>
      <c r="C104" s="744"/>
      <c r="D104" s="744"/>
      <c r="E104" s="744"/>
      <c r="F104" s="744"/>
      <c r="G104" s="404"/>
      <c r="H104" s="744"/>
      <c r="I104" s="744"/>
      <c r="J104" s="732"/>
      <c r="K104" s="404"/>
      <c r="L104" s="295"/>
      <c r="M104" s="404"/>
      <c r="N104" s="404"/>
      <c r="O104" s="404"/>
      <c r="P104" s="732"/>
    </row>
    <row r="105" spans="1:16" ht="15" customHeight="1">
      <c r="A105" s="526" t="s">
        <v>1473</v>
      </c>
      <c r="B105" s="744">
        <v>1557.82</v>
      </c>
      <c r="C105" s="744">
        <v>1635.86</v>
      </c>
      <c r="D105" s="744">
        <v>1719.15</v>
      </c>
      <c r="E105" s="751">
        <v>1805.55</v>
      </c>
      <c r="F105" s="751">
        <v>1871.03</v>
      </c>
      <c r="G105" s="404">
        <v>1922.42</v>
      </c>
      <c r="H105" s="751">
        <v>1951.93</v>
      </c>
      <c r="I105" s="751">
        <v>2002.83</v>
      </c>
      <c r="J105" s="732">
        <v>2071.5100000000002</v>
      </c>
      <c r="K105" s="404">
        <v>2160.8200000000002</v>
      </c>
      <c r="L105" s="295">
        <v>2275.64</v>
      </c>
      <c r="M105" s="404">
        <v>2437.06</v>
      </c>
      <c r="N105" s="404">
        <v>2739.05</v>
      </c>
      <c r="O105" s="404">
        <v>3147.35</v>
      </c>
      <c r="P105" s="732">
        <v>3589.36</v>
      </c>
    </row>
    <row r="106" spans="1:16" ht="15" customHeight="1">
      <c r="A106" s="527" t="s">
        <v>804</v>
      </c>
      <c r="B106" s="744"/>
      <c r="C106" s="744"/>
      <c r="D106" s="744"/>
      <c r="E106" s="751"/>
      <c r="F106" s="751"/>
      <c r="G106" s="404"/>
      <c r="H106" s="751"/>
      <c r="I106" s="751"/>
      <c r="J106" s="732"/>
      <c r="K106" s="404"/>
      <c r="L106" s="295"/>
      <c r="M106" s="404"/>
      <c r="N106" s="404"/>
      <c r="O106" s="404"/>
      <c r="P106" s="732"/>
    </row>
    <row r="107" spans="1:16" ht="15" customHeight="1">
      <c r="A107" s="526" t="s">
        <v>1474</v>
      </c>
      <c r="B107" s="744">
        <v>1139</v>
      </c>
      <c r="C107" s="744">
        <v>1195.06</v>
      </c>
      <c r="D107" s="744">
        <v>1282.25</v>
      </c>
      <c r="E107" s="751">
        <v>1361.97</v>
      </c>
      <c r="F107" s="751">
        <v>1404.31</v>
      </c>
      <c r="G107" s="404">
        <v>1450.06</v>
      </c>
      <c r="H107" s="751">
        <v>1473.03</v>
      </c>
      <c r="I107" s="751">
        <v>1527.68</v>
      </c>
      <c r="J107" s="732">
        <v>1605.42</v>
      </c>
      <c r="K107" s="404">
        <v>1702.09</v>
      </c>
      <c r="L107" s="295">
        <v>1814.76</v>
      </c>
      <c r="M107" s="404">
        <v>1908.19</v>
      </c>
      <c r="N107" s="404">
        <v>2112.65</v>
      </c>
      <c r="O107" s="404">
        <v>2400.41</v>
      </c>
      <c r="P107" s="732">
        <v>2761.29</v>
      </c>
    </row>
    <row r="108" spans="1:16" ht="15" customHeight="1">
      <c r="A108" s="527" t="s">
        <v>852</v>
      </c>
      <c r="B108" s="744"/>
      <c r="C108" s="744"/>
      <c r="D108" s="744"/>
      <c r="E108" s="751"/>
      <c r="F108" s="751"/>
      <c r="G108" s="404"/>
      <c r="H108" s="751"/>
      <c r="I108" s="751"/>
      <c r="J108" s="732"/>
      <c r="K108" s="404"/>
      <c r="L108" s="295"/>
      <c r="M108" s="404"/>
      <c r="N108" s="404"/>
      <c r="O108" s="404"/>
      <c r="P108" s="732"/>
    </row>
    <row r="109" spans="1:16" ht="15" customHeight="1">
      <c r="A109" s="526" t="s">
        <v>1475</v>
      </c>
      <c r="B109" s="744">
        <v>1294.6300000000001</v>
      </c>
      <c r="C109" s="744">
        <v>1353.66</v>
      </c>
      <c r="D109" s="744">
        <v>1438.24</v>
      </c>
      <c r="E109" s="751">
        <v>1492.07</v>
      </c>
      <c r="F109" s="751">
        <v>1563.57</v>
      </c>
      <c r="G109" s="404">
        <v>1616.06</v>
      </c>
      <c r="H109" s="751">
        <v>1647.58</v>
      </c>
      <c r="I109" s="751">
        <v>1686.31</v>
      </c>
      <c r="J109" s="732">
        <v>1757.15</v>
      </c>
      <c r="K109" s="404">
        <v>1853.52</v>
      </c>
      <c r="L109" s="295">
        <v>1964.21</v>
      </c>
      <c r="M109" s="404">
        <v>2098.73</v>
      </c>
      <c r="N109" s="404">
        <v>2326.85</v>
      </c>
      <c r="O109" s="404">
        <v>2628.94</v>
      </c>
      <c r="P109" s="732">
        <v>3018.16</v>
      </c>
    </row>
    <row r="110" spans="1:16" ht="15" customHeight="1">
      <c r="A110" s="527" t="s">
        <v>853</v>
      </c>
      <c r="B110" s="744"/>
      <c r="C110" s="744"/>
      <c r="D110" s="744"/>
      <c r="E110" s="751"/>
      <c r="F110" s="751"/>
      <c r="G110" s="404"/>
      <c r="H110" s="751"/>
      <c r="I110" s="751"/>
      <c r="J110" s="732"/>
      <c r="K110" s="404"/>
      <c r="L110" s="295"/>
      <c r="M110" s="404"/>
      <c r="N110" s="404"/>
      <c r="O110" s="404"/>
      <c r="P110" s="732"/>
    </row>
    <row r="111" spans="1:16" ht="15" customHeight="1">
      <c r="A111" s="111" t="s">
        <v>581</v>
      </c>
      <c r="B111" s="744">
        <v>955.05</v>
      </c>
      <c r="C111" s="744">
        <v>986.78</v>
      </c>
      <c r="D111" s="744">
        <v>1056.1500000000001</v>
      </c>
      <c r="E111" s="744">
        <v>1128.17</v>
      </c>
      <c r="F111" s="744">
        <v>1151.92</v>
      </c>
      <c r="G111" s="404">
        <v>1189.75</v>
      </c>
      <c r="H111" s="744">
        <v>1195.9000000000001</v>
      </c>
      <c r="I111" s="744">
        <v>1218.47</v>
      </c>
      <c r="J111" s="732">
        <v>1246.73</v>
      </c>
      <c r="K111" s="404">
        <v>1314.43</v>
      </c>
      <c r="L111" s="295">
        <v>1404.38</v>
      </c>
      <c r="M111" s="404">
        <v>1448.39</v>
      </c>
      <c r="N111" s="404">
        <v>1520.8</v>
      </c>
      <c r="O111" s="404">
        <v>1878.99</v>
      </c>
      <c r="P111" s="732">
        <v>2143.46</v>
      </c>
    </row>
    <row r="112" spans="1:16" ht="15" customHeight="1">
      <c r="A112" s="91" t="s">
        <v>847</v>
      </c>
      <c r="B112" s="744"/>
      <c r="C112" s="744"/>
      <c r="D112" s="744"/>
      <c r="E112" s="744"/>
      <c r="F112" s="744"/>
      <c r="G112" s="404"/>
      <c r="H112" s="744"/>
      <c r="I112" s="744"/>
      <c r="J112" s="732"/>
      <c r="K112" s="404"/>
      <c r="L112" s="295"/>
      <c r="M112" s="404"/>
      <c r="N112" s="404"/>
      <c r="O112" s="404"/>
      <c r="P112" s="732"/>
    </row>
    <row r="113" spans="1:16" ht="15" customHeight="1">
      <c r="A113" s="528" t="s">
        <v>1476</v>
      </c>
      <c r="B113" s="744">
        <v>1000.8</v>
      </c>
      <c r="C113" s="744">
        <v>1034.28</v>
      </c>
      <c r="D113" s="744">
        <v>1105.47</v>
      </c>
      <c r="E113" s="404">
        <v>1163.21</v>
      </c>
      <c r="F113" s="404">
        <v>1187.5999999999999</v>
      </c>
      <c r="G113" s="404">
        <v>1223.1199999999999</v>
      </c>
      <c r="H113" s="404">
        <v>1225.47</v>
      </c>
      <c r="I113" s="404">
        <v>1238.72</v>
      </c>
      <c r="J113" s="732">
        <v>1259.17</v>
      </c>
      <c r="K113" s="404">
        <v>1324.28</v>
      </c>
      <c r="L113" s="295">
        <v>1403.4</v>
      </c>
      <c r="M113" s="404">
        <v>1454.78</v>
      </c>
      <c r="N113" s="404">
        <v>1525.95</v>
      </c>
      <c r="O113" s="404">
        <v>1889.78</v>
      </c>
      <c r="P113" s="732">
        <v>2149.5300000000002</v>
      </c>
    </row>
    <row r="114" spans="1:16" ht="15" customHeight="1">
      <c r="A114" s="531" t="s">
        <v>805</v>
      </c>
      <c r="B114" s="744"/>
      <c r="C114" s="744"/>
      <c r="D114" s="744"/>
      <c r="E114" s="404"/>
      <c r="F114" s="404"/>
      <c r="G114" s="404"/>
      <c r="H114" s="404"/>
      <c r="I114" s="404"/>
      <c r="J114" s="732"/>
      <c r="K114" s="404"/>
      <c r="L114" s="743"/>
      <c r="M114" s="185"/>
      <c r="N114" s="339"/>
      <c r="O114" s="339"/>
      <c r="P114" s="493"/>
    </row>
    <row r="115" spans="1:16" ht="15" customHeight="1">
      <c r="A115" s="179" t="s">
        <v>17</v>
      </c>
      <c r="B115" s="744"/>
      <c r="C115" s="744"/>
      <c r="D115" s="744"/>
      <c r="E115" s="330"/>
      <c r="F115" s="330"/>
      <c r="G115" s="185"/>
      <c r="H115" s="330"/>
      <c r="I115" s="330"/>
      <c r="J115" s="470"/>
      <c r="K115" s="185"/>
      <c r="L115" s="733"/>
      <c r="M115" s="185"/>
      <c r="N115" s="339"/>
      <c r="O115" s="339"/>
      <c r="P115" s="493"/>
    </row>
    <row r="116" spans="1:16" ht="15" customHeight="1">
      <c r="A116" s="334" t="s">
        <v>806</v>
      </c>
      <c r="B116" s="744"/>
      <c r="C116" s="744"/>
      <c r="D116" s="747"/>
      <c r="E116" s="330"/>
      <c r="F116" s="330"/>
      <c r="G116" s="185"/>
      <c r="H116" s="330"/>
      <c r="I116" s="330"/>
      <c r="J116" s="470"/>
      <c r="K116" s="185"/>
      <c r="L116" s="733"/>
      <c r="M116" s="185"/>
      <c r="N116" s="339"/>
      <c r="O116" s="339"/>
      <c r="P116" s="493"/>
    </row>
    <row r="117" spans="1:16" ht="25.95" customHeight="1">
      <c r="A117" s="111" t="s">
        <v>1477</v>
      </c>
      <c r="B117" s="744">
        <v>1103.3900000000001</v>
      </c>
      <c r="C117" s="744">
        <v>1102.05</v>
      </c>
      <c r="D117" s="747">
        <v>1109.95</v>
      </c>
      <c r="E117" s="744">
        <v>1108.97</v>
      </c>
      <c r="F117" s="744">
        <v>1229.74</v>
      </c>
      <c r="G117" s="404">
        <v>1280.51</v>
      </c>
      <c r="H117" s="744">
        <v>1371.79</v>
      </c>
      <c r="I117" s="744">
        <v>1496.15</v>
      </c>
      <c r="J117" s="732">
        <v>1554.81</v>
      </c>
      <c r="K117" s="404">
        <v>1597.18</v>
      </c>
      <c r="L117" s="164">
        <v>1884.05</v>
      </c>
      <c r="M117" s="749">
        <v>2034.3</v>
      </c>
      <c r="N117" s="404">
        <v>2177.16</v>
      </c>
      <c r="O117" s="404">
        <v>2428.06</v>
      </c>
      <c r="P117" s="732">
        <v>2889.86</v>
      </c>
    </row>
    <row r="118" spans="1:16" ht="15" customHeight="1">
      <c r="A118" s="23" t="s">
        <v>788</v>
      </c>
      <c r="B118" s="744"/>
      <c r="C118" s="744"/>
      <c r="D118" s="747"/>
      <c r="E118" s="744"/>
      <c r="F118" s="744"/>
      <c r="G118" s="404"/>
      <c r="H118" s="744"/>
      <c r="I118" s="744"/>
      <c r="J118" s="732"/>
      <c r="K118" s="404"/>
      <c r="L118" s="164"/>
      <c r="M118" s="749"/>
      <c r="N118" s="404"/>
      <c r="O118" s="404"/>
      <c r="P118" s="732"/>
    </row>
    <row r="119" spans="1:16" ht="15" customHeight="1">
      <c r="A119" s="546" t="s">
        <v>1478</v>
      </c>
      <c r="B119" s="744">
        <v>1070.44</v>
      </c>
      <c r="C119" s="744">
        <v>1067.6199999999999</v>
      </c>
      <c r="D119" s="747">
        <v>1077.31</v>
      </c>
      <c r="E119" s="744">
        <v>1077.92</v>
      </c>
      <c r="F119" s="744">
        <v>1193.9100000000001</v>
      </c>
      <c r="G119" s="404">
        <v>1240.51</v>
      </c>
      <c r="H119" s="744">
        <v>1333.61</v>
      </c>
      <c r="I119" s="744">
        <v>1465.66</v>
      </c>
      <c r="J119" s="732">
        <v>1513.28</v>
      </c>
      <c r="K119" s="404">
        <v>1561.11</v>
      </c>
      <c r="L119" s="295">
        <v>1849.02</v>
      </c>
      <c r="M119" s="749">
        <v>1973.86</v>
      </c>
      <c r="N119" s="404">
        <v>2128.88</v>
      </c>
      <c r="O119" s="404">
        <v>2387.6</v>
      </c>
      <c r="P119" s="732">
        <v>2850.34</v>
      </c>
    </row>
    <row r="120" spans="1:16" ht="15" customHeight="1">
      <c r="A120" s="547" t="s">
        <v>274</v>
      </c>
      <c r="B120" s="744"/>
      <c r="C120" s="744"/>
      <c r="D120" s="747"/>
      <c r="E120" s="744"/>
      <c r="F120" s="744"/>
      <c r="G120" s="404"/>
      <c r="H120" s="744"/>
      <c r="I120" s="744"/>
      <c r="J120" s="470"/>
      <c r="K120" s="404"/>
      <c r="L120" s="295"/>
      <c r="M120" s="404"/>
      <c r="N120" s="339"/>
      <c r="O120" s="339"/>
      <c r="P120" s="493"/>
    </row>
    <row r="121" spans="1:16" ht="15" customHeight="1">
      <c r="A121" s="528" t="s">
        <v>11</v>
      </c>
      <c r="B121" s="744"/>
      <c r="C121" s="185"/>
      <c r="D121" s="470"/>
      <c r="E121" s="328"/>
      <c r="F121" s="328"/>
      <c r="G121" s="404"/>
      <c r="H121" s="328"/>
      <c r="I121" s="328"/>
      <c r="J121" s="470"/>
      <c r="K121" s="404"/>
      <c r="L121" s="295"/>
      <c r="M121" s="404"/>
      <c r="N121" s="339"/>
      <c r="O121" s="339"/>
      <c r="P121" s="493"/>
    </row>
    <row r="122" spans="1:16" ht="15" customHeight="1">
      <c r="A122" s="531" t="s">
        <v>240</v>
      </c>
      <c r="B122" s="744"/>
      <c r="C122" s="185"/>
      <c r="D122" s="470"/>
      <c r="E122" s="328"/>
      <c r="F122" s="328"/>
      <c r="G122" s="404"/>
      <c r="H122" s="328"/>
      <c r="I122" s="328"/>
      <c r="J122" s="470"/>
      <c r="K122" s="404"/>
      <c r="L122" s="295"/>
      <c r="M122" s="404"/>
      <c r="N122" s="339"/>
      <c r="O122" s="339"/>
      <c r="P122" s="493"/>
    </row>
    <row r="123" spans="1:16" ht="15" customHeight="1">
      <c r="A123" s="526" t="s">
        <v>1479</v>
      </c>
      <c r="B123" s="744">
        <v>544.20000000000005</v>
      </c>
      <c r="C123" s="328">
        <v>556.1</v>
      </c>
      <c r="D123" s="167">
        <v>582.17999999999995</v>
      </c>
      <c r="E123" s="328">
        <v>579.75</v>
      </c>
      <c r="F123" s="328">
        <v>636.22</v>
      </c>
      <c r="G123" s="404">
        <v>637.72</v>
      </c>
      <c r="H123" s="328">
        <v>643.11</v>
      </c>
      <c r="I123" s="328">
        <v>741.79</v>
      </c>
      <c r="J123" s="470">
        <v>779.11</v>
      </c>
      <c r="K123" s="404">
        <v>809.28</v>
      </c>
      <c r="L123" s="295">
        <v>960.53</v>
      </c>
      <c r="M123" s="404">
        <v>1003.18</v>
      </c>
      <c r="N123" s="404">
        <v>1085.99</v>
      </c>
      <c r="O123" s="404">
        <v>1205.44</v>
      </c>
      <c r="P123" s="732">
        <v>1483.05</v>
      </c>
    </row>
    <row r="124" spans="1:16" ht="15" customHeight="1">
      <c r="A124" s="527" t="s">
        <v>275</v>
      </c>
      <c r="B124" s="744"/>
      <c r="C124" s="328"/>
      <c r="D124" s="167"/>
      <c r="E124" s="328"/>
      <c r="F124" s="328"/>
      <c r="G124" s="404"/>
      <c r="H124" s="328"/>
      <c r="I124" s="328"/>
      <c r="J124" s="470"/>
      <c r="K124" s="404"/>
      <c r="L124" s="295"/>
      <c r="M124" s="404"/>
      <c r="N124" s="404"/>
      <c r="O124" s="404"/>
      <c r="P124" s="732"/>
    </row>
    <row r="125" spans="1:16" ht="15" customHeight="1">
      <c r="A125" s="526" t="s">
        <v>1480</v>
      </c>
      <c r="B125" s="744">
        <v>67.209999999999994</v>
      </c>
      <c r="C125" s="328">
        <v>66.680000000000007</v>
      </c>
      <c r="D125" s="167">
        <v>51.87</v>
      </c>
      <c r="E125" s="328">
        <v>52.52</v>
      </c>
      <c r="F125" s="328">
        <v>62.93</v>
      </c>
      <c r="G125" s="404">
        <v>78.17</v>
      </c>
      <c r="H125" s="328">
        <v>121.82</v>
      </c>
      <c r="I125" s="328">
        <v>110.27</v>
      </c>
      <c r="J125" s="470">
        <v>79.11</v>
      </c>
      <c r="K125" s="404">
        <v>42.62</v>
      </c>
      <c r="L125" s="295">
        <v>98.46</v>
      </c>
      <c r="M125" s="404">
        <v>148.44999999999999</v>
      </c>
      <c r="N125" s="404">
        <v>188.59</v>
      </c>
      <c r="O125" s="404">
        <v>145.63999999999999</v>
      </c>
      <c r="P125" s="732">
        <v>76.62</v>
      </c>
    </row>
    <row r="126" spans="1:16" ht="15" customHeight="1">
      <c r="A126" s="527" t="s">
        <v>276</v>
      </c>
      <c r="B126" s="744"/>
      <c r="C126" s="328"/>
      <c r="D126" s="167"/>
      <c r="E126" s="328"/>
      <c r="F126" s="328"/>
      <c r="G126" s="404"/>
      <c r="H126" s="328"/>
      <c r="I126" s="328"/>
      <c r="J126" s="470"/>
      <c r="K126" s="404"/>
      <c r="L126" s="295"/>
      <c r="M126" s="404"/>
      <c r="N126" s="404"/>
      <c r="O126" s="404"/>
      <c r="P126" s="732"/>
    </row>
    <row r="127" spans="1:16" ht="15" customHeight="1">
      <c r="A127" s="526" t="s">
        <v>1481</v>
      </c>
      <c r="B127" s="744">
        <v>101.13</v>
      </c>
      <c r="C127" s="328">
        <v>89.64</v>
      </c>
      <c r="D127" s="167">
        <v>83.95</v>
      </c>
      <c r="E127" s="328">
        <v>70.72</v>
      </c>
      <c r="F127" s="752">
        <v>68.3</v>
      </c>
      <c r="G127" s="404">
        <v>90.58</v>
      </c>
      <c r="H127" s="752">
        <v>91</v>
      </c>
      <c r="I127" s="752">
        <v>133.97999999999999</v>
      </c>
      <c r="J127" s="470">
        <v>152.79</v>
      </c>
      <c r="K127" s="404">
        <v>133.97</v>
      </c>
      <c r="L127" s="295">
        <v>148.44</v>
      </c>
      <c r="M127" s="404">
        <v>184.17</v>
      </c>
      <c r="N127" s="404">
        <v>152.16</v>
      </c>
      <c r="O127" s="404">
        <v>230.54</v>
      </c>
      <c r="P127" s="732">
        <v>248.01</v>
      </c>
    </row>
    <row r="128" spans="1:16" ht="15" customHeight="1">
      <c r="A128" s="527" t="s">
        <v>277</v>
      </c>
      <c r="B128" s="744"/>
      <c r="C128" s="328"/>
      <c r="D128" s="167"/>
      <c r="E128" s="328"/>
      <c r="F128" s="752"/>
      <c r="G128" s="404"/>
      <c r="H128" s="752"/>
      <c r="I128" s="752"/>
      <c r="J128" s="470"/>
      <c r="K128" s="404"/>
      <c r="L128" s="295"/>
      <c r="M128" s="404"/>
      <c r="N128" s="404"/>
      <c r="O128" s="404"/>
      <c r="P128" s="732"/>
    </row>
    <row r="129" spans="1:16" ht="15" customHeight="1">
      <c r="A129" s="526" t="s">
        <v>1482</v>
      </c>
      <c r="B129" s="744">
        <v>334.33</v>
      </c>
      <c r="C129" s="328">
        <v>332.45</v>
      </c>
      <c r="D129" s="753">
        <v>345.9</v>
      </c>
      <c r="E129" s="328">
        <v>357.04</v>
      </c>
      <c r="F129" s="328">
        <v>399.38</v>
      </c>
      <c r="G129" s="404">
        <v>417.64</v>
      </c>
      <c r="H129" s="328">
        <v>454.64</v>
      </c>
      <c r="I129" s="328">
        <v>463.94</v>
      </c>
      <c r="J129" s="470">
        <v>491.22</v>
      </c>
      <c r="K129" s="404">
        <v>564.94000000000005</v>
      </c>
      <c r="L129" s="164">
        <v>624.49</v>
      </c>
      <c r="M129" s="404">
        <v>687.74</v>
      </c>
      <c r="N129" s="404">
        <v>719.15</v>
      </c>
      <c r="O129" s="404">
        <v>810.99</v>
      </c>
      <c r="P129" s="732">
        <v>1024.1099999999999</v>
      </c>
    </row>
    <row r="130" spans="1:16" ht="15" customHeight="1">
      <c r="A130" s="594" t="s">
        <v>1483</v>
      </c>
      <c r="B130" s="744"/>
      <c r="C130" s="328"/>
      <c r="D130" s="753"/>
      <c r="E130" s="328"/>
      <c r="F130" s="328"/>
      <c r="G130" s="404"/>
      <c r="H130" s="328"/>
      <c r="I130" s="328"/>
      <c r="J130" s="470"/>
      <c r="K130" s="185"/>
      <c r="L130" s="37"/>
      <c r="M130" s="185"/>
      <c r="N130" s="404"/>
      <c r="O130" s="745"/>
      <c r="P130" s="732"/>
    </row>
    <row r="131" spans="1:16" ht="25.95" customHeight="1">
      <c r="A131" s="179" t="s">
        <v>1484</v>
      </c>
      <c r="B131" s="754">
        <v>866.15</v>
      </c>
      <c r="C131" s="327">
        <v>874.72</v>
      </c>
      <c r="D131" s="755">
        <v>877.23</v>
      </c>
      <c r="E131" s="756">
        <v>883.48</v>
      </c>
      <c r="F131" s="756">
        <v>922.62</v>
      </c>
      <c r="G131" s="400">
        <v>904.91</v>
      </c>
      <c r="H131" s="756">
        <v>964.26</v>
      </c>
      <c r="I131" s="756">
        <v>981.43</v>
      </c>
      <c r="J131" s="468">
        <v>981.86</v>
      </c>
      <c r="K131" s="400">
        <v>1006.9</v>
      </c>
      <c r="L131" s="171">
        <v>1073.42</v>
      </c>
      <c r="M131" s="400">
        <v>1221.07</v>
      </c>
      <c r="N131" s="400">
        <v>1307.3499999999999</v>
      </c>
      <c r="O131" s="400">
        <v>1340.05</v>
      </c>
      <c r="P131" s="757">
        <v>1559.82</v>
      </c>
    </row>
    <row r="132" spans="1:16" ht="15" customHeight="1">
      <c r="A132" s="335" t="s">
        <v>807</v>
      </c>
      <c r="B132" s="754"/>
      <c r="C132" s="327"/>
      <c r="D132" s="755"/>
      <c r="E132" s="756"/>
      <c r="F132" s="756"/>
      <c r="G132" s="400"/>
      <c r="H132" s="756"/>
      <c r="I132" s="756"/>
      <c r="J132" s="470"/>
      <c r="K132" s="404"/>
      <c r="L132" s="171"/>
      <c r="M132" s="404"/>
      <c r="N132" s="404"/>
      <c r="O132" s="404"/>
      <c r="P132" s="732"/>
    </row>
    <row r="133" spans="1:16" ht="15" customHeight="1">
      <c r="A133" s="526" t="s">
        <v>1485</v>
      </c>
      <c r="B133" s="744">
        <v>833.2</v>
      </c>
      <c r="C133" s="328">
        <v>840.29</v>
      </c>
      <c r="D133" s="758">
        <v>844.58</v>
      </c>
      <c r="E133" s="759">
        <v>852.44</v>
      </c>
      <c r="F133" s="759">
        <v>886.79</v>
      </c>
      <c r="G133" s="404">
        <v>864.92</v>
      </c>
      <c r="H133" s="759">
        <v>926.08</v>
      </c>
      <c r="I133" s="759">
        <v>950.93</v>
      </c>
      <c r="J133" s="470">
        <v>940.33</v>
      </c>
      <c r="K133" s="404">
        <v>970.83</v>
      </c>
      <c r="L133" s="295">
        <v>1038.3900000000001</v>
      </c>
      <c r="M133" s="404">
        <v>1156.4100000000001</v>
      </c>
      <c r="N133" s="404">
        <v>1259.08</v>
      </c>
      <c r="O133" s="404">
        <v>1299.5899999999999</v>
      </c>
      <c r="P133" s="732">
        <v>1520.3</v>
      </c>
    </row>
    <row r="134" spans="1:16" ht="15" customHeight="1">
      <c r="A134" s="527" t="s">
        <v>278</v>
      </c>
      <c r="B134" s="744"/>
      <c r="C134" s="328"/>
      <c r="D134" s="758"/>
      <c r="E134" s="759"/>
      <c r="F134" s="759"/>
      <c r="G134" s="404"/>
      <c r="H134" s="759"/>
      <c r="I134" s="759"/>
      <c r="J134" s="470"/>
      <c r="K134" s="404"/>
      <c r="L134" s="295"/>
      <c r="M134" s="404"/>
      <c r="N134" s="185"/>
      <c r="O134" s="185"/>
      <c r="P134" s="470"/>
    </row>
    <row r="135" spans="1:16" ht="15" customHeight="1">
      <c r="A135" s="528" t="s">
        <v>18</v>
      </c>
      <c r="B135" s="744"/>
      <c r="C135" s="328"/>
      <c r="D135" s="758"/>
      <c r="E135" s="759"/>
      <c r="F135" s="759"/>
      <c r="G135" s="404"/>
      <c r="H135" s="759"/>
      <c r="I135" s="759"/>
      <c r="J135" s="470"/>
      <c r="K135" s="404"/>
      <c r="L135" s="295"/>
      <c r="M135" s="404"/>
      <c r="N135" s="185"/>
      <c r="O135" s="185"/>
      <c r="P135" s="470"/>
    </row>
    <row r="136" spans="1:16" ht="15" customHeight="1">
      <c r="A136" s="531" t="s">
        <v>279</v>
      </c>
      <c r="B136" s="744"/>
      <c r="C136" s="328"/>
      <c r="D136" s="758"/>
      <c r="E136" s="759"/>
      <c r="F136" s="759"/>
      <c r="G136" s="404"/>
      <c r="H136" s="759"/>
      <c r="I136" s="759"/>
      <c r="J136" s="470"/>
      <c r="K136" s="404"/>
      <c r="L136" s="295"/>
      <c r="M136" s="404"/>
      <c r="N136" s="185"/>
      <c r="O136" s="185"/>
      <c r="P136" s="470"/>
    </row>
    <row r="137" spans="1:16" ht="15" customHeight="1">
      <c r="A137" s="526" t="s">
        <v>1409</v>
      </c>
      <c r="B137" s="404">
        <v>239.55</v>
      </c>
      <c r="C137" s="328">
        <v>236.33</v>
      </c>
      <c r="D137" s="758">
        <v>246.53</v>
      </c>
      <c r="E137" s="759">
        <v>247.15</v>
      </c>
      <c r="F137" s="759">
        <v>240.04</v>
      </c>
      <c r="G137" s="404">
        <v>235.73</v>
      </c>
      <c r="H137" s="759">
        <v>256.57</v>
      </c>
      <c r="I137" s="759">
        <v>264.73</v>
      </c>
      <c r="J137" s="470">
        <v>274.61</v>
      </c>
      <c r="K137" s="404">
        <v>295.91000000000003</v>
      </c>
      <c r="L137" s="295">
        <v>327.68</v>
      </c>
      <c r="M137" s="404">
        <v>339.55</v>
      </c>
      <c r="N137" s="714">
        <v>384.3</v>
      </c>
      <c r="O137" s="714">
        <v>419.4</v>
      </c>
      <c r="P137" s="760">
        <v>462.3</v>
      </c>
    </row>
    <row r="138" spans="1:16" ht="15" customHeight="1">
      <c r="A138" s="527" t="s">
        <v>280</v>
      </c>
      <c r="B138" s="404"/>
      <c r="C138" s="328"/>
      <c r="D138" s="758"/>
      <c r="E138" s="759"/>
      <c r="F138" s="759"/>
      <c r="G138" s="404"/>
      <c r="H138" s="759"/>
      <c r="I138" s="759"/>
      <c r="J138" s="470"/>
      <c r="K138" s="404"/>
      <c r="L138" s="295"/>
      <c r="M138" s="404"/>
      <c r="N138" s="714"/>
      <c r="O138" s="714"/>
      <c r="P138" s="760"/>
    </row>
    <row r="139" spans="1:16" ht="15" customHeight="1">
      <c r="A139" s="526" t="s">
        <v>1410</v>
      </c>
      <c r="B139" s="404">
        <v>24.96</v>
      </c>
      <c r="C139" s="328">
        <v>22.94</v>
      </c>
      <c r="D139" s="758">
        <v>24.27</v>
      </c>
      <c r="E139" s="759">
        <v>22.84</v>
      </c>
      <c r="F139" s="759">
        <v>24.67</v>
      </c>
      <c r="G139" s="404">
        <v>21.75</v>
      </c>
      <c r="H139" s="759">
        <v>25.62</v>
      </c>
      <c r="I139" s="759">
        <v>25.24</v>
      </c>
      <c r="J139" s="470">
        <v>25.89</v>
      </c>
      <c r="K139" s="404">
        <v>28.72</v>
      </c>
      <c r="L139" s="295">
        <v>36.29</v>
      </c>
      <c r="M139" s="404">
        <v>39.020000000000003</v>
      </c>
      <c r="N139" s="714">
        <v>41</v>
      </c>
      <c r="O139" s="714">
        <v>41.8</v>
      </c>
      <c r="P139" s="760">
        <v>47.1</v>
      </c>
    </row>
    <row r="140" spans="1:16" ht="15" customHeight="1">
      <c r="A140" s="527" t="s">
        <v>281</v>
      </c>
      <c r="B140" s="404"/>
      <c r="C140" s="328"/>
      <c r="D140" s="758"/>
      <c r="E140" s="759"/>
      <c r="F140" s="759"/>
      <c r="G140" s="404"/>
      <c r="H140" s="759"/>
      <c r="I140" s="759"/>
      <c r="J140" s="470"/>
      <c r="K140" s="404"/>
      <c r="L140" s="295"/>
      <c r="M140" s="404"/>
      <c r="N140" s="714"/>
      <c r="O140" s="714"/>
      <c r="P140" s="760"/>
    </row>
    <row r="141" spans="1:16" ht="15" customHeight="1">
      <c r="A141" s="526" t="s">
        <v>1411</v>
      </c>
      <c r="B141" s="404">
        <v>49.63</v>
      </c>
      <c r="C141" s="328">
        <v>48.9</v>
      </c>
      <c r="D141" s="758">
        <v>42.03</v>
      </c>
      <c r="E141" s="759">
        <v>46.34</v>
      </c>
      <c r="F141" s="759">
        <v>51.55</v>
      </c>
      <c r="G141" s="404">
        <v>48.46</v>
      </c>
      <c r="H141" s="759">
        <v>56.55</v>
      </c>
      <c r="I141" s="759">
        <v>57.62</v>
      </c>
      <c r="J141" s="470">
        <v>50.35</v>
      </c>
      <c r="K141" s="404">
        <v>47.19</v>
      </c>
      <c r="L141" s="295">
        <v>41.96</v>
      </c>
      <c r="M141" s="404">
        <v>49.01</v>
      </c>
      <c r="N141" s="714">
        <v>47.4</v>
      </c>
      <c r="O141" s="714">
        <v>44.8</v>
      </c>
      <c r="P141" s="760">
        <v>50.8</v>
      </c>
    </row>
    <row r="142" spans="1:16" ht="15" customHeight="1">
      <c r="A142" s="527" t="s">
        <v>282</v>
      </c>
      <c r="B142" s="404"/>
      <c r="C142" s="328"/>
      <c r="D142" s="758"/>
      <c r="E142" s="759"/>
      <c r="F142" s="759"/>
      <c r="G142" s="404"/>
      <c r="H142" s="759"/>
      <c r="I142" s="759"/>
      <c r="K142" s="404"/>
      <c r="L142" s="295"/>
      <c r="M142" s="404"/>
      <c r="N142" s="714"/>
      <c r="O142" s="714"/>
      <c r="P142" s="760"/>
    </row>
    <row r="143" spans="1:16" ht="15" customHeight="1">
      <c r="A143" s="526" t="s">
        <v>1486</v>
      </c>
      <c r="B143" s="404">
        <v>192.01</v>
      </c>
      <c r="C143" s="328">
        <v>201.34</v>
      </c>
      <c r="D143" s="758">
        <v>185.38</v>
      </c>
      <c r="E143" s="759">
        <v>197.1</v>
      </c>
      <c r="F143" s="759">
        <v>205.53</v>
      </c>
      <c r="G143" s="404">
        <v>210.68</v>
      </c>
      <c r="H143" s="759">
        <v>208.55</v>
      </c>
      <c r="I143" s="759">
        <v>214.79</v>
      </c>
      <c r="J143" s="470">
        <v>197.04</v>
      </c>
      <c r="K143" s="404">
        <v>190.97</v>
      </c>
      <c r="L143" s="295">
        <v>207.22</v>
      </c>
      <c r="M143" s="404">
        <v>231.89</v>
      </c>
      <c r="N143" s="714">
        <v>268.2</v>
      </c>
      <c r="O143" s="714">
        <v>284.89999999999998</v>
      </c>
      <c r="P143" s="760">
        <v>329.5</v>
      </c>
    </row>
    <row r="144" spans="1:16" ht="15" customHeight="1">
      <c r="A144" s="527" t="s">
        <v>283</v>
      </c>
      <c r="B144" s="404"/>
      <c r="C144" s="328"/>
      <c r="D144" s="758"/>
      <c r="E144" s="759"/>
      <c r="F144" s="759"/>
      <c r="G144" s="404"/>
      <c r="H144" s="759"/>
      <c r="I144" s="759"/>
      <c r="J144" s="470"/>
      <c r="K144" s="404"/>
      <c r="L144" s="295"/>
      <c r="M144" s="404"/>
      <c r="N144" s="714"/>
      <c r="O144" s="714"/>
      <c r="P144" s="760"/>
    </row>
    <row r="145" spans="1:16" ht="15" customHeight="1">
      <c r="A145" s="526" t="s">
        <v>1658</v>
      </c>
      <c r="B145" s="404">
        <v>50.96</v>
      </c>
      <c r="C145" s="752">
        <v>47.7</v>
      </c>
      <c r="D145" s="758">
        <v>45.98</v>
      </c>
      <c r="E145" s="761">
        <v>39.25</v>
      </c>
      <c r="F145" s="761">
        <v>44.59</v>
      </c>
      <c r="G145" s="185">
        <v>43.59</v>
      </c>
      <c r="H145" s="761">
        <v>53.01</v>
      </c>
      <c r="I145" s="761">
        <v>51.84</v>
      </c>
      <c r="J145" s="470">
        <v>58.46</v>
      </c>
      <c r="K145" s="404">
        <v>55.55</v>
      </c>
      <c r="L145" s="295">
        <v>57.48</v>
      </c>
      <c r="M145" s="404">
        <v>78.599999999999994</v>
      </c>
      <c r="N145" s="714">
        <v>84.4</v>
      </c>
      <c r="O145" s="714">
        <v>61.4</v>
      </c>
      <c r="P145" s="760">
        <v>83.9</v>
      </c>
    </row>
    <row r="146" spans="1:16" ht="15" customHeight="1">
      <c r="A146" s="527" t="s">
        <v>1659</v>
      </c>
      <c r="B146" s="404"/>
      <c r="C146" s="752"/>
      <c r="D146" s="758"/>
      <c r="E146" s="761"/>
      <c r="F146" s="761"/>
      <c r="G146" s="185"/>
      <c r="H146" s="761"/>
      <c r="I146" s="761"/>
      <c r="J146" s="470"/>
      <c r="K146" s="404"/>
      <c r="L146" s="295"/>
      <c r="M146" s="404"/>
      <c r="N146" s="714"/>
      <c r="O146" s="714"/>
      <c r="P146" s="760"/>
    </row>
    <row r="147" spans="1:16" ht="15" customHeight="1">
      <c r="A147" s="526" t="s">
        <v>1412</v>
      </c>
      <c r="B147" s="404">
        <v>38.47</v>
      </c>
      <c r="C147" s="328">
        <v>37.89</v>
      </c>
      <c r="D147" s="758">
        <v>43.47</v>
      </c>
      <c r="E147" s="761">
        <v>43.67</v>
      </c>
      <c r="F147" s="761">
        <v>45.17</v>
      </c>
      <c r="G147" s="185">
        <v>47.35</v>
      </c>
      <c r="H147" s="761">
        <v>45.3</v>
      </c>
      <c r="I147" s="761">
        <v>48.33</v>
      </c>
      <c r="J147" s="470">
        <v>45.56</v>
      </c>
      <c r="K147" s="404">
        <v>47.85</v>
      </c>
      <c r="L147" s="295">
        <v>54.8</v>
      </c>
      <c r="M147" s="404">
        <v>65.8</v>
      </c>
      <c r="N147" s="714">
        <v>62.3</v>
      </c>
      <c r="O147" s="714">
        <v>78.5</v>
      </c>
      <c r="P147" s="760">
        <v>80.3</v>
      </c>
    </row>
    <row r="148" spans="1:16" ht="15" customHeight="1">
      <c r="A148" s="527" t="s">
        <v>284</v>
      </c>
      <c r="B148" s="404"/>
      <c r="C148" s="328"/>
      <c r="D148" s="758"/>
      <c r="E148" s="761"/>
      <c r="F148" s="761"/>
      <c r="G148" s="185"/>
      <c r="H148" s="761"/>
      <c r="I148" s="761"/>
      <c r="J148" s="470"/>
      <c r="K148" s="404"/>
      <c r="L148" s="295"/>
      <c r="M148" s="404"/>
      <c r="N148" s="714"/>
      <c r="O148" s="714"/>
      <c r="P148" s="760"/>
    </row>
    <row r="149" spans="1:16" ht="15" customHeight="1">
      <c r="A149" s="526" t="s">
        <v>285</v>
      </c>
      <c r="B149" s="404">
        <v>68.05</v>
      </c>
      <c r="C149" s="328">
        <v>65.78</v>
      </c>
      <c r="D149" s="762">
        <v>83.1</v>
      </c>
      <c r="E149" s="761">
        <v>88.26</v>
      </c>
      <c r="F149" s="761">
        <v>82.48</v>
      </c>
      <c r="G149" s="185">
        <v>65.41</v>
      </c>
      <c r="H149" s="763">
        <v>81.069999999999993</v>
      </c>
      <c r="I149" s="764">
        <v>93.6</v>
      </c>
      <c r="J149" s="470">
        <v>82.56</v>
      </c>
      <c r="K149" s="404">
        <v>89.72</v>
      </c>
      <c r="L149" s="295">
        <v>104.01</v>
      </c>
      <c r="M149" s="404">
        <v>114.1</v>
      </c>
      <c r="N149" s="714">
        <v>118.6</v>
      </c>
      <c r="O149" s="714">
        <v>109.2</v>
      </c>
      <c r="P149" s="760">
        <v>114.5</v>
      </c>
    </row>
    <row r="150" spans="1:16" ht="15" customHeight="1">
      <c r="A150" s="527" t="s">
        <v>285</v>
      </c>
      <c r="B150" s="404"/>
      <c r="C150" s="328"/>
      <c r="D150" s="762"/>
      <c r="E150" s="761"/>
      <c r="F150" s="761"/>
      <c r="G150" s="185"/>
      <c r="H150" s="763"/>
      <c r="I150" s="764"/>
      <c r="J150" s="470"/>
      <c r="K150" s="404"/>
      <c r="L150" s="295"/>
      <c r="M150" s="404"/>
      <c r="N150" s="714"/>
      <c r="O150" s="765"/>
      <c r="P150" s="760"/>
    </row>
    <row r="151" spans="1:16" ht="15" customHeight="1">
      <c r="A151" s="526" t="s">
        <v>1487</v>
      </c>
      <c r="B151" s="404">
        <v>43.67</v>
      </c>
      <c r="C151" s="328">
        <v>40.159999999999997</v>
      </c>
      <c r="D151" s="758">
        <v>39.85</v>
      </c>
      <c r="E151" s="761">
        <v>52</v>
      </c>
      <c r="F151" s="761">
        <v>51.44</v>
      </c>
      <c r="G151" s="185">
        <v>53.18</v>
      </c>
      <c r="H151" s="763">
        <v>53.86</v>
      </c>
      <c r="I151" s="763">
        <v>54.15</v>
      </c>
      <c r="J151" s="470">
        <v>45.13</v>
      </c>
      <c r="K151" s="404">
        <v>51.82</v>
      </c>
      <c r="L151" s="295">
        <v>60.63</v>
      </c>
      <c r="M151" s="404">
        <v>61.57</v>
      </c>
      <c r="N151" s="714">
        <v>61.8</v>
      </c>
      <c r="O151" s="765">
        <v>64.7</v>
      </c>
      <c r="P151" s="760">
        <v>71.5</v>
      </c>
    </row>
    <row r="152" spans="1:16" ht="15" customHeight="1">
      <c r="A152" s="527" t="s">
        <v>286</v>
      </c>
      <c r="B152" s="404"/>
      <c r="C152" s="328"/>
      <c r="D152" s="758"/>
      <c r="E152" s="761"/>
      <c r="F152" s="761"/>
      <c r="G152" s="185"/>
      <c r="H152" s="763"/>
      <c r="I152" s="763"/>
      <c r="J152" s="470"/>
      <c r="K152" s="404"/>
      <c r="L152" s="295"/>
      <c r="M152" s="404"/>
      <c r="N152" s="714"/>
      <c r="O152" s="714"/>
      <c r="P152" s="760"/>
    </row>
    <row r="153" spans="1:16" ht="15" customHeight="1">
      <c r="A153" s="526" t="s">
        <v>1413</v>
      </c>
      <c r="B153" s="404">
        <v>62.14</v>
      </c>
      <c r="C153" s="328">
        <v>62.79</v>
      </c>
      <c r="D153" s="758">
        <v>64.48</v>
      </c>
      <c r="E153" s="761">
        <v>48.56</v>
      </c>
      <c r="F153" s="761">
        <v>50.13</v>
      </c>
      <c r="G153" s="185">
        <v>51.94</v>
      </c>
      <c r="H153" s="763">
        <v>57.11</v>
      </c>
      <c r="I153" s="763">
        <v>53.07</v>
      </c>
      <c r="J153" s="760">
        <v>53.5</v>
      </c>
      <c r="K153" s="404">
        <v>55.24</v>
      </c>
      <c r="L153" s="295">
        <v>54.42</v>
      </c>
      <c r="M153" s="404">
        <v>58.47</v>
      </c>
      <c r="N153" s="714">
        <v>63</v>
      </c>
      <c r="O153" s="714">
        <v>67.900000000000006</v>
      </c>
      <c r="P153" s="760">
        <v>109.9</v>
      </c>
    </row>
    <row r="154" spans="1:16" ht="15" customHeight="1">
      <c r="A154" s="527" t="s">
        <v>287</v>
      </c>
      <c r="B154" s="404"/>
      <c r="C154" s="328"/>
      <c r="D154" s="758"/>
      <c r="E154" s="761"/>
      <c r="F154" s="761"/>
      <c r="G154" s="185"/>
      <c r="H154" s="763"/>
      <c r="I154" s="763"/>
      <c r="J154" s="470"/>
      <c r="K154" s="404"/>
      <c r="L154" s="295"/>
      <c r="M154" s="404"/>
      <c r="N154" s="714"/>
      <c r="O154" s="714"/>
      <c r="P154" s="760"/>
    </row>
    <row r="155" spans="1:16" ht="15" customHeight="1">
      <c r="A155" s="526" t="s">
        <v>1488</v>
      </c>
      <c r="B155" s="404">
        <v>6.48</v>
      </c>
      <c r="C155" s="328">
        <v>9.23</v>
      </c>
      <c r="D155" s="758">
        <v>8.44</v>
      </c>
      <c r="E155" s="761">
        <v>7.44</v>
      </c>
      <c r="F155" s="761">
        <v>5.45</v>
      </c>
      <c r="G155" s="185">
        <v>6.77</v>
      </c>
      <c r="H155" s="763">
        <v>4.59</v>
      </c>
      <c r="I155" s="763">
        <v>6.64</v>
      </c>
      <c r="J155" s="470">
        <v>9.52</v>
      </c>
      <c r="K155" s="404">
        <v>12.1</v>
      </c>
      <c r="L155" s="295">
        <v>8.26</v>
      </c>
      <c r="M155" s="404">
        <v>12.64</v>
      </c>
      <c r="N155" s="714">
        <v>13.9</v>
      </c>
      <c r="O155" s="714">
        <v>8.6</v>
      </c>
      <c r="P155" s="760">
        <v>14.3</v>
      </c>
    </row>
    <row r="156" spans="1:16" ht="15" customHeight="1">
      <c r="A156" s="527" t="s">
        <v>248</v>
      </c>
      <c r="B156" s="404"/>
      <c r="C156" s="328"/>
      <c r="D156" s="758"/>
      <c r="E156" s="761"/>
      <c r="F156" s="761"/>
      <c r="G156" s="185"/>
      <c r="H156" s="763"/>
      <c r="I156" s="763"/>
      <c r="J156" s="470"/>
      <c r="K156" s="404"/>
      <c r="L156" s="295"/>
      <c r="M156" s="404"/>
      <c r="N156" s="714"/>
      <c r="O156" s="714"/>
      <c r="P156" s="760"/>
    </row>
    <row r="157" spans="1:16" ht="15" customHeight="1">
      <c r="A157" s="526" t="s">
        <v>1489</v>
      </c>
      <c r="B157" s="744">
        <v>12.83</v>
      </c>
      <c r="C157" s="328">
        <v>15.64</v>
      </c>
      <c r="D157" s="758">
        <v>15.76</v>
      </c>
      <c r="E157" s="761">
        <v>14.4</v>
      </c>
      <c r="F157" s="761">
        <v>33.729999999999997</v>
      </c>
      <c r="G157" s="185">
        <v>28.61</v>
      </c>
      <c r="H157" s="763">
        <v>35.119999999999997</v>
      </c>
      <c r="I157" s="763">
        <v>30.13</v>
      </c>
      <c r="J157" s="470">
        <v>40.770000000000003</v>
      </c>
      <c r="K157" s="404">
        <v>40.97</v>
      </c>
      <c r="L157" s="295">
        <v>29.8</v>
      </c>
      <c r="M157" s="404">
        <v>36</v>
      </c>
      <c r="N157" s="714">
        <v>42.9</v>
      </c>
      <c r="O157" s="714">
        <v>40.5</v>
      </c>
      <c r="P157" s="760">
        <v>64.5</v>
      </c>
    </row>
    <row r="158" spans="1:16" ht="15" customHeight="1">
      <c r="A158" s="527" t="s">
        <v>288</v>
      </c>
      <c r="B158" s="744"/>
      <c r="C158" s="328"/>
      <c r="D158" s="758"/>
      <c r="E158" s="761"/>
      <c r="F158" s="761"/>
      <c r="G158" s="185"/>
      <c r="H158" s="763"/>
      <c r="I158" s="763"/>
      <c r="J158" s="470"/>
      <c r="K158" s="185"/>
      <c r="L158" s="743"/>
      <c r="M158" s="185"/>
      <c r="N158" s="714"/>
      <c r="O158" s="714"/>
      <c r="P158" s="760"/>
    </row>
    <row r="159" spans="1:16" ht="25.95" customHeight="1">
      <c r="A159" s="179" t="s">
        <v>865</v>
      </c>
      <c r="B159" s="744"/>
      <c r="C159" s="328"/>
      <c r="D159" s="758"/>
      <c r="E159" s="714"/>
      <c r="F159" s="714"/>
      <c r="G159" s="185"/>
      <c r="H159" s="714"/>
      <c r="I159" s="714"/>
      <c r="J159" s="470"/>
      <c r="K159" s="185"/>
      <c r="L159" s="733"/>
      <c r="M159" s="185"/>
      <c r="N159" s="714"/>
      <c r="O159" s="714"/>
      <c r="P159" s="760"/>
    </row>
    <row r="160" spans="1:16" ht="25.95" customHeight="1">
      <c r="A160" s="334" t="s">
        <v>854</v>
      </c>
      <c r="B160" s="744"/>
      <c r="C160" s="328"/>
      <c r="D160" s="758"/>
      <c r="E160" s="714"/>
      <c r="F160" s="714"/>
      <c r="G160" s="185"/>
      <c r="H160" s="714"/>
      <c r="I160" s="714"/>
      <c r="J160" s="470"/>
      <c r="K160" s="185"/>
      <c r="L160" s="733"/>
      <c r="M160" s="185"/>
      <c r="N160" s="714"/>
      <c r="O160" s="714"/>
      <c r="P160" s="760"/>
    </row>
    <row r="161" spans="1:16" ht="15" customHeight="1">
      <c r="A161" s="528" t="s">
        <v>1490</v>
      </c>
      <c r="B161" s="744">
        <v>6.86</v>
      </c>
      <c r="C161" s="328">
        <v>6.42</v>
      </c>
      <c r="D161" s="762">
        <v>6.3</v>
      </c>
      <c r="E161" s="330">
        <v>6.07</v>
      </c>
      <c r="F161" s="764">
        <v>5.6</v>
      </c>
      <c r="G161" s="714">
        <v>5.43</v>
      </c>
      <c r="H161" s="764">
        <v>5.25</v>
      </c>
      <c r="I161" s="764">
        <v>5.05</v>
      </c>
      <c r="J161" s="470">
        <v>4.88</v>
      </c>
      <c r="K161" s="717">
        <v>4.92</v>
      </c>
      <c r="L161" s="766">
        <v>5.09</v>
      </c>
      <c r="M161" s="717">
        <v>4.99</v>
      </c>
      <c r="N161" s="714">
        <v>5</v>
      </c>
      <c r="O161" s="714">
        <v>4.5999999999999996</v>
      </c>
      <c r="P161" s="760">
        <v>4.7</v>
      </c>
    </row>
    <row r="162" spans="1:16" ht="15" customHeight="1">
      <c r="A162" s="531" t="s">
        <v>289</v>
      </c>
      <c r="B162" s="744"/>
      <c r="C162" s="328"/>
      <c r="D162" s="762"/>
      <c r="E162" s="330"/>
      <c r="F162" s="764"/>
      <c r="G162" s="714"/>
      <c r="H162" s="764"/>
      <c r="I162" s="764"/>
      <c r="J162" s="470"/>
      <c r="K162" s="717"/>
      <c r="L162" s="766"/>
      <c r="M162" s="717"/>
      <c r="N162" s="714"/>
      <c r="O162" s="714"/>
      <c r="P162" s="760"/>
    </row>
    <row r="163" spans="1:16" ht="15" customHeight="1">
      <c r="A163" s="528" t="s">
        <v>1491</v>
      </c>
      <c r="B163" s="744">
        <v>4.6500000000000004</v>
      </c>
      <c r="C163" s="328">
        <v>4.3099999999999996</v>
      </c>
      <c r="D163" s="758">
        <v>4.3499999999999996</v>
      </c>
      <c r="E163" s="330">
        <v>4.01</v>
      </c>
      <c r="F163" s="763">
        <v>3.64</v>
      </c>
      <c r="G163" s="714">
        <v>3.41</v>
      </c>
      <c r="H163" s="763">
        <v>3.13</v>
      </c>
      <c r="I163" s="763">
        <v>2.94</v>
      </c>
      <c r="J163" s="470">
        <v>2.86</v>
      </c>
      <c r="K163" s="717">
        <v>2.74</v>
      </c>
      <c r="L163" s="766">
        <v>2.73</v>
      </c>
      <c r="M163" s="717">
        <v>2.64</v>
      </c>
      <c r="N163" s="714">
        <v>2.5</v>
      </c>
      <c r="O163" s="714">
        <v>2.4</v>
      </c>
      <c r="P163" s="760">
        <v>2.4</v>
      </c>
    </row>
    <row r="164" spans="1:16" ht="15" customHeight="1">
      <c r="A164" s="547" t="s">
        <v>290</v>
      </c>
      <c r="B164" s="744"/>
      <c r="C164" s="328"/>
      <c r="D164" s="758"/>
      <c r="E164" s="330"/>
      <c r="F164" s="763"/>
      <c r="G164" s="714"/>
      <c r="H164" s="763"/>
      <c r="I164" s="763"/>
      <c r="J164" s="470"/>
      <c r="K164" s="717"/>
      <c r="L164" s="766"/>
      <c r="M164" s="717"/>
      <c r="N164" s="714"/>
      <c r="O164" s="714"/>
      <c r="P164" s="760"/>
    </row>
    <row r="165" spans="1:16" ht="15" customHeight="1">
      <c r="A165" s="528" t="s">
        <v>1492</v>
      </c>
      <c r="B165" s="744">
        <v>5.84</v>
      </c>
      <c r="C165" s="328">
        <v>5.57</v>
      </c>
      <c r="D165" s="758">
        <v>5.61</v>
      </c>
      <c r="E165" s="330">
        <v>5.46</v>
      </c>
      <c r="F165" s="763">
        <v>5.56</v>
      </c>
      <c r="G165" s="714">
        <v>5.45</v>
      </c>
      <c r="H165" s="763">
        <v>5.57</v>
      </c>
      <c r="I165" s="763">
        <v>5.45</v>
      </c>
      <c r="J165" s="470">
        <v>5.34</v>
      </c>
      <c r="K165" s="717">
        <v>5.4</v>
      </c>
      <c r="L165" s="766">
        <v>5.53</v>
      </c>
      <c r="M165" s="717">
        <v>5.42</v>
      </c>
      <c r="N165" s="714">
        <v>5.3</v>
      </c>
      <c r="O165" s="714">
        <v>5.0999999999999996</v>
      </c>
      <c r="P165" s="760">
        <v>5.4</v>
      </c>
    </row>
    <row r="166" spans="1:16" ht="15" customHeight="1">
      <c r="A166" s="531" t="s">
        <v>291</v>
      </c>
      <c r="B166" s="744"/>
      <c r="C166" s="328"/>
      <c r="D166" s="758"/>
      <c r="E166" s="330"/>
      <c r="F166" s="763"/>
      <c r="G166" s="714"/>
      <c r="H166" s="763"/>
      <c r="I166" s="763"/>
      <c r="J166" s="470"/>
      <c r="K166" s="717"/>
      <c r="L166" s="766"/>
      <c r="M166" s="717"/>
      <c r="N166" s="714"/>
      <c r="O166" s="714"/>
      <c r="P166" s="760"/>
    </row>
    <row r="167" spans="1:16" ht="15" customHeight="1">
      <c r="A167" s="528" t="s">
        <v>1493</v>
      </c>
      <c r="B167" s="744">
        <v>0.59</v>
      </c>
      <c r="C167" s="328">
        <v>0.48</v>
      </c>
      <c r="D167" s="758">
        <v>0.51</v>
      </c>
      <c r="E167" s="330">
        <v>0.41</v>
      </c>
      <c r="F167" s="763">
        <v>0.36</v>
      </c>
      <c r="G167" s="714">
        <v>0.34</v>
      </c>
      <c r="H167" s="763">
        <v>0.34</v>
      </c>
      <c r="I167" s="763">
        <v>0.27</v>
      </c>
      <c r="J167" s="470">
        <v>0.28999999999999998</v>
      </c>
      <c r="K167" s="717">
        <v>0.31</v>
      </c>
      <c r="L167" s="766">
        <v>0.32</v>
      </c>
      <c r="M167" s="717">
        <v>0.31</v>
      </c>
      <c r="N167" s="714">
        <v>0.3</v>
      </c>
      <c r="O167" s="714">
        <v>0.2</v>
      </c>
      <c r="P167" s="760">
        <v>0.3</v>
      </c>
    </row>
    <row r="168" spans="1:16" ht="15" customHeight="1">
      <c r="A168" s="531" t="s">
        <v>915</v>
      </c>
      <c r="B168" s="744"/>
      <c r="C168" s="328"/>
      <c r="D168" s="758"/>
      <c r="E168" s="330"/>
      <c r="F168" s="763"/>
      <c r="G168" s="714"/>
      <c r="H168" s="763"/>
      <c r="I168" s="763"/>
      <c r="J168" s="470"/>
      <c r="K168" s="717"/>
      <c r="L168" s="766"/>
      <c r="M168" s="717"/>
      <c r="N168" s="714"/>
      <c r="O168" s="714"/>
      <c r="P168" s="760"/>
    </row>
    <row r="169" spans="1:16" ht="15" customHeight="1">
      <c r="A169" s="528" t="s">
        <v>1494</v>
      </c>
      <c r="B169" s="744">
        <v>3.88</v>
      </c>
      <c r="C169" s="328">
        <v>3.84</v>
      </c>
      <c r="D169" s="758">
        <v>3.68</v>
      </c>
      <c r="E169" s="330">
        <v>3.54</v>
      </c>
      <c r="F169" s="763">
        <v>3.32</v>
      </c>
      <c r="G169" s="714">
        <v>3.31</v>
      </c>
      <c r="H169" s="763">
        <v>3.23</v>
      </c>
      <c r="I169" s="763">
        <v>2.97</v>
      </c>
      <c r="J169" s="470">
        <v>2.87</v>
      </c>
      <c r="K169" s="717">
        <v>2.87</v>
      </c>
      <c r="L169" s="766">
        <v>3.03</v>
      </c>
      <c r="M169" s="717">
        <v>3.03</v>
      </c>
      <c r="N169" s="714">
        <v>3.1</v>
      </c>
      <c r="O169" s="714">
        <v>2.9</v>
      </c>
      <c r="P169" s="760">
        <v>2.9</v>
      </c>
    </row>
    <row r="170" spans="1:16" ht="15" customHeight="1">
      <c r="A170" s="531" t="s">
        <v>292</v>
      </c>
      <c r="B170" s="744"/>
      <c r="C170" s="328"/>
      <c r="D170" s="758"/>
      <c r="E170" s="330"/>
      <c r="F170" s="763"/>
      <c r="G170" s="714"/>
      <c r="H170" s="763"/>
      <c r="I170" s="763"/>
      <c r="J170" s="470"/>
      <c r="K170" s="717"/>
      <c r="L170" s="766"/>
      <c r="M170" s="717"/>
      <c r="N170" s="714"/>
      <c r="O170" s="714"/>
      <c r="P170" s="760"/>
    </row>
    <row r="171" spans="1:16" ht="15" customHeight="1">
      <c r="A171" s="528" t="s">
        <v>1495</v>
      </c>
      <c r="B171" s="744">
        <v>0.86</v>
      </c>
      <c r="C171" s="328">
        <v>0.78</v>
      </c>
      <c r="D171" s="167">
        <v>0.79</v>
      </c>
      <c r="E171" s="330">
        <v>0.69</v>
      </c>
      <c r="F171" s="763">
        <v>0.67</v>
      </c>
      <c r="G171" s="714">
        <v>0.7</v>
      </c>
      <c r="H171" s="763">
        <v>0.74</v>
      </c>
      <c r="I171" s="763">
        <v>0.74</v>
      </c>
      <c r="J171" s="470">
        <v>0.74</v>
      </c>
      <c r="K171" s="717">
        <v>0.81</v>
      </c>
      <c r="L171" s="766">
        <v>0.88</v>
      </c>
      <c r="M171" s="717">
        <v>0.87</v>
      </c>
      <c r="N171" s="714">
        <v>0.8</v>
      </c>
      <c r="O171" s="714">
        <v>0.9</v>
      </c>
      <c r="P171" s="760">
        <v>1</v>
      </c>
    </row>
    <row r="172" spans="1:16" ht="15" customHeight="1">
      <c r="A172" s="531" t="s">
        <v>674</v>
      </c>
      <c r="B172" s="744"/>
      <c r="C172" s="328"/>
      <c r="D172" s="167"/>
      <c r="E172" s="330"/>
      <c r="F172" s="763"/>
      <c r="G172" s="714"/>
      <c r="H172" s="763"/>
      <c r="I172" s="763"/>
      <c r="J172" s="470"/>
      <c r="K172" s="717"/>
      <c r="L172" s="766"/>
      <c r="M172" s="717"/>
      <c r="N172" s="714"/>
      <c r="O172" s="714"/>
      <c r="P172" s="760"/>
    </row>
    <row r="173" spans="1:16" ht="15" customHeight="1">
      <c r="A173" s="528" t="s">
        <v>1496</v>
      </c>
      <c r="B173" s="744">
        <v>13.38</v>
      </c>
      <c r="C173" s="328">
        <v>12.23</v>
      </c>
      <c r="D173" s="762">
        <v>12</v>
      </c>
      <c r="E173" s="330">
        <v>11.92</v>
      </c>
      <c r="F173" s="763">
        <v>11.07</v>
      </c>
      <c r="G173" s="714">
        <v>11.13</v>
      </c>
      <c r="H173" s="763">
        <v>11.13</v>
      </c>
      <c r="I173" s="763">
        <v>10.11</v>
      </c>
      <c r="J173" s="470">
        <v>9.34</v>
      </c>
      <c r="K173" s="717">
        <v>9.0299999999999994</v>
      </c>
      <c r="L173" s="766">
        <v>9.35</v>
      </c>
      <c r="M173" s="717">
        <v>9.58</v>
      </c>
      <c r="N173" s="714">
        <v>9.5</v>
      </c>
      <c r="O173" s="714">
        <v>7.8</v>
      </c>
      <c r="P173" s="760">
        <v>9.4</v>
      </c>
    </row>
    <row r="174" spans="1:16" ht="15" customHeight="1">
      <c r="A174" s="531" t="s">
        <v>293</v>
      </c>
      <c r="B174" s="744"/>
      <c r="C174" s="328"/>
      <c r="D174" s="762"/>
      <c r="E174" s="330"/>
      <c r="F174" s="763"/>
      <c r="G174" s="714"/>
      <c r="H174" s="763"/>
      <c r="I174" s="763"/>
      <c r="J174" s="470"/>
      <c r="K174" s="717"/>
      <c r="L174" s="766"/>
      <c r="M174" s="717"/>
      <c r="N174" s="714"/>
      <c r="O174" s="714"/>
      <c r="P174" s="760"/>
    </row>
    <row r="175" spans="1:16" ht="15" customHeight="1">
      <c r="A175" s="528" t="s">
        <v>1497</v>
      </c>
      <c r="B175" s="744">
        <v>1.45</v>
      </c>
      <c r="C175" s="328">
        <v>1.32</v>
      </c>
      <c r="D175" s="758">
        <v>1.31</v>
      </c>
      <c r="E175" s="330">
        <v>1.24</v>
      </c>
      <c r="F175" s="763">
        <v>1.19</v>
      </c>
      <c r="G175" s="714">
        <v>1.1299999999999999</v>
      </c>
      <c r="H175" s="763">
        <v>1.08</v>
      </c>
      <c r="I175" s="763">
        <v>1.04</v>
      </c>
      <c r="J175" s="470">
        <v>1.04</v>
      </c>
      <c r="K175" s="717">
        <v>1</v>
      </c>
      <c r="L175" s="766">
        <v>1.1000000000000001</v>
      </c>
      <c r="M175" s="717">
        <v>1.01</v>
      </c>
      <c r="N175" s="714">
        <v>1</v>
      </c>
      <c r="O175" s="714">
        <v>1</v>
      </c>
      <c r="P175" s="760">
        <v>1</v>
      </c>
    </row>
    <row r="176" spans="1:16" ht="15" customHeight="1">
      <c r="A176" s="531" t="s">
        <v>808</v>
      </c>
      <c r="B176" s="744"/>
      <c r="C176" s="328"/>
      <c r="D176" s="758"/>
      <c r="E176" s="330"/>
      <c r="F176" s="763"/>
      <c r="G176" s="714"/>
      <c r="H176" s="763"/>
      <c r="I176" s="763"/>
      <c r="J176" s="470"/>
      <c r="K176" s="717"/>
      <c r="L176" s="766"/>
      <c r="M176" s="717"/>
      <c r="N176" s="714"/>
      <c r="O176" s="714"/>
      <c r="P176" s="760"/>
    </row>
    <row r="177" spans="1:16" ht="15" customHeight="1">
      <c r="A177" s="528" t="s">
        <v>1498</v>
      </c>
      <c r="B177" s="744">
        <v>3.4</v>
      </c>
      <c r="C177" s="328">
        <v>3.05</v>
      </c>
      <c r="D177" s="758">
        <v>3.16</v>
      </c>
      <c r="E177" s="330">
        <v>3.23</v>
      </c>
      <c r="F177" s="763">
        <v>3.24</v>
      </c>
      <c r="G177" s="714">
        <v>3.21</v>
      </c>
      <c r="H177" s="763">
        <v>3.34</v>
      </c>
      <c r="I177" s="763">
        <v>3.33</v>
      </c>
      <c r="J177" s="470">
        <v>3.36</v>
      </c>
      <c r="K177" s="717">
        <v>3.52</v>
      </c>
      <c r="L177" s="766">
        <v>3.93</v>
      </c>
      <c r="M177" s="717">
        <v>3.94</v>
      </c>
      <c r="N177" s="714">
        <v>3.6</v>
      </c>
      <c r="O177" s="714">
        <v>3.4</v>
      </c>
      <c r="P177" s="760">
        <v>3.6</v>
      </c>
    </row>
    <row r="178" spans="1:16" ht="15" customHeight="1">
      <c r="A178" s="531" t="s">
        <v>294</v>
      </c>
      <c r="B178" s="744"/>
      <c r="C178" s="328"/>
      <c r="D178" s="758"/>
      <c r="E178" s="330"/>
      <c r="F178" s="763"/>
      <c r="G178" s="714"/>
      <c r="H178" s="763"/>
      <c r="I178" s="763"/>
      <c r="J178" s="470"/>
      <c r="K178" s="717"/>
      <c r="L178" s="766"/>
      <c r="M178" s="717"/>
      <c r="N178" s="714"/>
      <c r="O178" s="714"/>
      <c r="P178" s="760"/>
    </row>
    <row r="179" spans="1:16" ht="15" customHeight="1">
      <c r="A179" s="528" t="s">
        <v>1499</v>
      </c>
      <c r="B179" s="744">
        <v>10.09</v>
      </c>
      <c r="C179" s="328">
        <v>9.52</v>
      </c>
      <c r="D179" s="758">
        <v>9.59</v>
      </c>
      <c r="E179" s="330">
        <v>9.2100000000000009</v>
      </c>
      <c r="F179" s="763">
        <v>8.64</v>
      </c>
      <c r="G179" s="714">
        <v>8.2799999999999994</v>
      </c>
      <c r="H179" s="763">
        <v>8.43</v>
      </c>
      <c r="I179" s="763">
        <v>7.52</v>
      </c>
      <c r="J179" s="470">
        <v>7.37</v>
      </c>
      <c r="K179" s="717">
        <v>6.58</v>
      </c>
      <c r="L179" s="766">
        <v>7.41</v>
      </c>
      <c r="M179" s="717">
        <v>6.94</v>
      </c>
      <c r="N179" s="714">
        <v>6.8</v>
      </c>
      <c r="O179" s="714">
        <v>6</v>
      </c>
      <c r="P179" s="760">
        <v>7</v>
      </c>
    </row>
    <row r="180" spans="1:16" ht="15" customHeight="1">
      <c r="A180" s="531" t="s">
        <v>295</v>
      </c>
      <c r="B180" s="744"/>
      <c r="C180" s="328"/>
      <c r="D180" s="758"/>
      <c r="E180" s="330"/>
      <c r="F180" s="763"/>
      <c r="G180" s="714"/>
      <c r="H180" s="763"/>
      <c r="I180" s="763"/>
      <c r="J180" s="470"/>
      <c r="K180" s="717"/>
      <c r="L180" s="766"/>
      <c r="M180" s="717"/>
      <c r="N180" s="714"/>
      <c r="O180" s="714"/>
      <c r="P180" s="760"/>
    </row>
    <row r="181" spans="1:16" ht="15" customHeight="1">
      <c r="A181" s="528" t="s">
        <v>1500</v>
      </c>
      <c r="B181" s="744">
        <v>1.22</v>
      </c>
      <c r="C181" s="328">
        <v>1.19</v>
      </c>
      <c r="D181" s="758">
        <v>1.1299999999999999</v>
      </c>
      <c r="E181" s="767">
        <v>1.1000000000000001</v>
      </c>
      <c r="F181" s="763">
        <v>1.08</v>
      </c>
      <c r="G181" s="714">
        <v>0.99</v>
      </c>
      <c r="H181" s="763">
        <v>0.94</v>
      </c>
      <c r="I181" s="763">
        <v>0.79</v>
      </c>
      <c r="J181" s="470">
        <v>0.76</v>
      </c>
      <c r="K181" s="717">
        <v>0.75</v>
      </c>
      <c r="L181" s="766">
        <v>0.78</v>
      </c>
      <c r="M181" s="717">
        <v>0.68</v>
      </c>
      <c r="N181" s="714">
        <v>0.8</v>
      </c>
      <c r="O181" s="714">
        <v>0.6</v>
      </c>
      <c r="P181" s="760">
        <v>0.8</v>
      </c>
    </row>
    <row r="182" spans="1:16" ht="15" customHeight="1">
      <c r="A182" s="531" t="s">
        <v>296</v>
      </c>
      <c r="B182" s="744"/>
      <c r="C182" s="328"/>
      <c r="D182" s="758"/>
      <c r="E182" s="767"/>
      <c r="F182" s="763"/>
      <c r="G182" s="714"/>
      <c r="H182" s="763"/>
      <c r="I182" s="763"/>
      <c r="J182" s="470"/>
      <c r="K182" s="185"/>
      <c r="L182" s="768"/>
      <c r="M182" s="185"/>
      <c r="N182" s="185"/>
      <c r="O182" s="185"/>
      <c r="P182" s="470"/>
    </row>
    <row r="183" spans="1:16" ht="25.95" customHeight="1">
      <c r="A183" s="179" t="s">
        <v>866</v>
      </c>
      <c r="B183" s="328"/>
      <c r="C183" s="328"/>
      <c r="D183" s="167"/>
      <c r="E183" s="185"/>
      <c r="F183" s="185"/>
      <c r="G183" s="185"/>
      <c r="H183" s="185"/>
      <c r="I183" s="185"/>
      <c r="J183" s="470"/>
      <c r="K183" s="185"/>
      <c r="L183" s="733"/>
      <c r="M183" s="185"/>
      <c r="N183" s="185"/>
      <c r="O183" s="185"/>
      <c r="P183" s="470"/>
    </row>
    <row r="184" spans="1:16" ht="25.95" customHeight="1">
      <c r="A184" s="334" t="s">
        <v>809</v>
      </c>
      <c r="B184" s="328"/>
      <c r="C184" s="328"/>
      <c r="D184" s="167"/>
      <c r="E184" s="185"/>
      <c r="F184" s="185"/>
      <c r="G184" s="185"/>
      <c r="H184" s="185"/>
      <c r="I184" s="185"/>
      <c r="J184" s="470"/>
      <c r="K184" s="185"/>
      <c r="L184" s="733"/>
      <c r="M184" s="185"/>
      <c r="N184" s="185"/>
      <c r="O184" s="185"/>
      <c r="P184" s="470"/>
    </row>
    <row r="185" spans="1:16" ht="15" customHeight="1">
      <c r="A185" s="528" t="s">
        <v>916</v>
      </c>
      <c r="B185" s="328">
        <v>90.1</v>
      </c>
      <c r="C185" s="328">
        <v>92.2</v>
      </c>
      <c r="D185" s="769">
        <v>92.2</v>
      </c>
      <c r="E185" s="405">
        <v>93.6</v>
      </c>
      <c r="F185" s="405">
        <v>93.6</v>
      </c>
      <c r="G185" s="414">
        <v>95.5</v>
      </c>
      <c r="H185" s="405">
        <v>96</v>
      </c>
      <c r="I185" s="405">
        <v>96.2</v>
      </c>
      <c r="J185" s="470">
        <v>94.6</v>
      </c>
      <c r="K185" s="414">
        <v>94.5</v>
      </c>
      <c r="L185" s="770">
        <v>95.9</v>
      </c>
      <c r="M185" s="414">
        <v>94</v>
      </c>
      <c r="N185" s="414">
        <v>94.2</v>
      </c>
      <c r="O185" s="414">
        <v>96.6</v>
      </c>
      <c r="P185" s="481">
        <v>98.5</v>
      </c>
    </row>
    <row r="186" spans="1:16" ht="15" customHeight="1">
      <c r="A186" s="531" t="s">
        <v>297</v>
      </c>
      <c r="B186" s="328"/>
      <c r="C186" s="328"/>
      <c r="D186" s="769"/>
      <c r="E186" s="405"/>
      <c r="F186" s="405"/>
      <c r="G186" s="414"/>
      <c r="H186" s="405"/>
      <c r="I186" s="405"/>
      <c r="J186" s="470"/>
      <c r="K186" s="414"/>
      <c r="L186" s="770"/>
      <c r="M186" s="414"/>
      <c r="N186" s="414"/>
      <c r="O186" s="414"/>
      <c r="P186" s="481"/>
    </row>
    <row r="187" spans="1:16" ht="15" customHeight="1">
      <c r="A187" s="528" t="s">
        <v>1501</v>
      </c>
      <c r="B187" s="328">
        <v>55.9</v>
      </c>
      <c r="C187" s="328">
        <v>55.8</v>
      </c>
      <c r="D187" s="167">
        <v>56.5</v>
      </c>
      <c r="E187" s="405">
        <v>54.4</v>
      </c>
      <c r="F187" s="405">
        <v>54.8</v>
      </c>
      <c r="G187" s="414">
        <v>57.6</v>
      </c>
      <c r="H187" s="405">
        <v>61.8</v>
      </c>
      <c r="I187" s="405">
        <v>61.4</v>
      </c>
      <c r="J187" s="470">
        <v>66.099999999999994</v>
      </c>
      <c r="K187" s="414">
        <v>64.3</v>
      </c>
      <c r="L187" s="770">
        <v>64.2</v>
      </c>
      <c r="M187" s="414">
        <v>60.9</v>
      </c>
      <c r="N187" s="414">
        <v>65.8</v>
      </c>
      <c r="O187" s="414">
        <v>67.400000000000006</v>
      </c>
      <c r="P187" s="481">
        <v>67</v>
      </c>
    </row>
    <row r="188" spans="1:16" ht="15" customHeight="1">
      <c r="A188" s="531" t="s">
        <v>298</v>
      </c>
      <c r="B188" s="328"/>
      <c r="C188" s="328"/>
      <c r="D188" s="167"/>
      <c r="E188" s="405"/>
      <c r="F188" s="405"/>
      <c r="G188" s="414"/>
      <c r="H188" s="405"/>
      <c r="I188" s="405"/>
      <c r="J188" s="470"/>
      <c r="K188" s="414"/>
      <c r="L188" s="770"/>
      <c r="M188" s="414"/>
      <c r="N188" s="414"/>
      <c r="O188" s="414"/>
      <c r="P188" s="508"/>
    </row>
    <row r="189" spans="1:16" ht="15" customHeight="1">
      <c r="A189" s="528" t="s">
        <v>584</v>
      </c>
      <c r="B189" s="640">
        <v>52</v>
      </c>
      <c r="C189" s="328">
        <v>54.4</v>
      </c>
      <c r="D189" s="167">
        <v>51.9</v>
      </c>
      <c r="E189" s="405">
        <v>54.1</v>
      </c>
      <c r="F189" s="405">
        <v>55.3</v>
      </c>
      <c r="G189" s="414">
        <v>55</v>
      </c>
      <c r="H189" s="405">
        <v>59.7</v>
      </c>
      <c r="I189" s="405">
        <v>64.599999999999994</v>
      </c>
      <c r="J189" s="470">
        <v>63.9</v>
      </c>
      <c r="K189" s="414">
        <v>62.4</v>
      </c>
      <c r="L189" s="770">
        <v>70.900000000000006</v>
      </c>
      <c r="M189" s="414">
        <v>65.599999999999994</v>
      </c>
      <c r="N189" s="414">
        <v>65.900000000000006</v>
      </c>
      <c r="O189" s="414">
        <v>69.5</v>
      </c>
      <c r="P189" s="481">
        <v>70.400000000000006</v>
      </c>
    </row>
    <row r="190" spans="1:16" ht="15" customHeight="1">
      <c r="A190" s="531" t="s">
        <v>299</v>
      </c>
      <c r="B190" s="640"/>
      <c r="C190" s="328"/>
      <c r="D190" s="167"/>
      <c r="E190" s="405"/>
      <c r="F190" s="405"/>
      <c r="G190" s="414"/>
      <c r="H190" s="405"/>
      <c r="I190" s="405"/>
      <c r="J190" s="470"/>
      <c r="K190" s="414"/>
      <c r="L190" s="770"/>
      <c r="M190" s="414"/>
      <c r="N190" s="414"/>
      <c r="O190" s="414"/>
      <c r="P190" s="481"/>
    </row>
    <row r="191" spans="1:16" ht="15" customHeight="1">
      <c r="A191" s="528" t="s">
        <v>1502</v>
      </c>
      <c r="B191" s="328">
        <v>99.2</v>
      </c>
      <c r="C191" s="328">
        <v>99.1</v>
      </c>
      <c r="D191" s="769">
        <v>99</v>
      </c>
      <c r="E191" s="405">
        <v>98.4</v>
      </c>
      <c r="F191" s="405">
        <v>98.8</v>
      </c>
      <c r="G191" s="414">
        <v>97.7</v>
      </c>
      <c r="H191" s="405">
        <v>96.2</v>
      </c>
      <c r="I191" s="405">
        <v>93.8</v>
      </c>
      <c r="J191" s="470">
        <v>97.7</v>
      </c>
      <c r="K191" s="414">
        <v>98.4</v>
      </c>
      <c r="L191" s="770">
        <v>96.1</v>
      </c>
      <c r="M191" s="414">
        <v>95.6</v>
      </c>
      <c r="N191" s="414">
        <v>96</v>
      </c>
      <c r="O191" s="414">
        <v>95.9</v>
      </c>
      <c r="P191" s="481">
        <v>95.7</v>
      </c>
    </row>
    <row r="192" spans="1:16" ht="15" customHeight="1">
      <c r="A192" s="531" t="s">
        <v>300</v>
      </c>
      <c r="B192" s="328"/>
      <c r="C192" s="328"/>
      <c r="D192" s="769"/>
      <c r="E192" s="405"/>
      <c r="F192" s="405"/>
      <c r="G192" s="414"/>
      <c r="H192" s="405"/>
      <c r="I192" s="405"/>
      <c r="J192" s="470"/>
      <c r="K192" s="414"/>
      <c r="L192" s="770"/>
      <c r="M192" s="414"/>
      <c r="N192" s="414"/>
      <c r="O192" s="414"/>
      <c r="P192" s="481"/>
    </row>
    <row r="193" spans="1:16" ht="15" customHeight="1">
      <c r="A193" s="528" t="s">
        <v>143</v>
      </c>
      <c r="B193" s="328">
        <v>12.5</v>
      </c>
      <c r="C193" s="328">
        <v>13.4</v>
      </c>
      <c r="D193" s="167">
        <v>15.9</v>
      </c>
      <c r="E193" s="405">
        <v>16.600000000000001</v>
      </c>
      <c r="F193" s="405">
        <v>21.5</v>
      </c>
      <c r="G193" s="414">
        <v>22.1</v>
      </c>
      <c r="H193" s="405">
        <v>26.5</v>
      </c>
      <c r="I193" s="405">
        <v>30.5</v>
      </c>
      <c r="J193" s="470">
        <v>38.6</v>
      </c>
      <c r="K193" s="414">
        <v>33.700000000000003</v>
      </c>
      <c r="L193" s="770">
        <v>47</v>
      </c>
      <c r="M193" s="414">
        <v>35.9</v>
      </c>
      <c r="N193" s="414">
        <v>49</v>
      </c>
      <c r="O193" s="414">
        <v>50.4</v>
      </c>
      <c r="P193" s="481">
        <v>57.1</v>
      </c>
    </row>
    <row r="194" spans="1:16" ht="15" customHeight="1">
      <c r="A194" s="531" t="s">
        <v>301</v>
      </c>
      <c r="B194" s="328"/>
      <c r="C194" s="328"/>
      <c r="D194" s="167"/>
      <c r="E194" s="405"/>
      <c r="F194" s="405"/>
      <c r="G194" s="414"/>
      <c r="H194" s="405"/>
      <c r="I194" s="405"/>
      <c r="J194" s="470"/>
      <c r="K194" s="414"/>
      <c r="L194" s="770"/>
      <c r="M194" s="414"/>
      <c r="N194" s="508"/>
      <c r="O194" s="414"/>
      <c r="P194" s="508"/>
    </row>
    <row r="195" spans="1:16" ht="15" customHeight="1">
      <c r="A195" s="528" t="s">
        <v>1503</v>
      </c>
      <c r="B195" s="328">
        <v>67.400000000000006</v>
      </c>
      <c r="C195" s="640">
        <v>70.099999999999994</v>
      </c>
      <c r="D195" s="167">
        <v>72.400000000000006</v>
      </c>
      <c r="E195" s="405">
        <v>68.5</v>
      </c>
      <c r="F195" s="405">
        <v>69.400000000000006</v>
      </c>
      <c r="G195" s="414">
        <v>67.8</v>
      </c>
      <c r="H195" s="405">
        <v>65.400000000000006</v>
      </c>
      <c r="I195" s="405">
        <v>64.3</v>
      </c>
      <c r="J195" s="481">
        <v>55</v>
      </c>
      <c r="K195" s="414">
        <v>67.3</v>
      </c>
      <c r="L195" s="770">
        <v>61.9</v>
      </c>
      <c r="M195" s="414">
        <v>60.9</v>
      </c>
      <c r="N195" s="414">
        <v>51.5</v>
      </c>
      <c r="O195" s="414">
        <v>58.7</v>
      </c>
      <c r="P195" s="481">
        <v>63.6</v>
      </c>
    </row>
    <row r="196" spans="1:16" ht="15" customHeight="1">
      <c r="A196" s="531" t="s">
        <v>917</v>
      </c>
      <c r="B196" s="328"/>
      <c r="C196" s="640"/>
      <c r="D196" s="167"/>
      <c r="E196" s="405"/>
      <c r="F196" s="405"/>
      <c r="G196" s="414"/>
      <c r="H196" s="405"/>
      <c r="I196" s="405"/>
      <c r="J196" s="470"/>
      <c r="K196" s="414"/>
      <c r="L196" s="770"/>
      <c r="M196" s="414"/>
      <c r="N196" s="414"/>
      <c r="O196" s="414"/>
      <c r="P196" s="508"/>
    </row>
    <row r="197" spans="1:16" ht="15" customHeight="1">
      <c r="A197" s="528" t="s">
        <v>583</v>
      </c>
      <c r="B197" s="328">
        <v>59.7</v>
      </c>
      <c r="C197" s="328">
        <v>61.5</v>
      </c>
      <c r="D197" s="167">
        <v>62.1</v>
      </c>
      <c r="E197" s="405">
        <v>66</v>
      </c>
      <c r="F197" s="405">
        <v>69.099999999999994</v>
      </c>
      <c r="G197" s="414">
        <v>68.400000000000006</v>
      </c>
      <c r="H197" s="405">
        <v>73.3</v>
      </c>
      <c r="I197" s="405">
        <v>75.900000000000006</v>
      </c>
      <c r="J197" s="481">
        <v>70</v>
      </c>
      <c r="K197" s="414">
        <v>63.2</v>
      </c>
      <c r="L197" s="770">
        <v>75</v>
      </c>
      <c r="M197" s="414">
        <v>69.5</v>
      </c>
      <c r="N197" s="414">
        <v>67.2</v>
      </c>
      <c r="O197" s="414">
        <v>72.099999999999994</v>
      </c>
      <c r="P197" s="481">
        <v>72.8</v>
      </c>
    </row>
    <row r="198" spans="1:16" ht="15" customHeight="1">
      <c r="A198" s="531" t="s">
        <v>302</v>
      </c>
      <c r="B198" s="328"/>
      <c r="C198" s="328"/>
      <c r="D198" s="167"/>
      <c r="E198" s="405"/>
      <c r="F198" s="405"/>
      <c r="G198" s="414"/>
      <c r="H198" s="405"/>
      <c r="I198" s="405"/>
      <c r="J198" s="470"/>
      <c r="K198" s="414"/>
      <c r="L198" s="770"/>
      <c r="M198" s="414"/>
      <c r="N198" s="414"/>
      <c r="O198" s="414"/>
      <c r="P198" s="508"/>
    </row>
    <row r="199" spans="1:16" ht="15" customHeight="1">
      <c r="A199" s="528" t="s">
        <v>1504</v>
      </c>
      <c r="B199" s="328">
        <v>86.5</v>
      </c>
      <c r="C199" s="328">
        <v>87.7</v>
      </c>
      <c r="D199" s="167">
        <v>90.5</v>
      </c>
      <c r="E199" s="405">
        <v>92.1</v>
      </c>
      <c r="F199" s="405">
        <v>93</v>
      </c>
      <c r="G199" s="414">
        <v>93.8</v>
      </c>
      <c r="H199" s="405">
        <v>95.3</v>
      </c>
      <c r="I199" s="405">
        <v>95.6</v>
      </c>
      <c r="J199" s="470">
        <v>97.2</v>
      </c>
      <c r="K199" s="414">
        <v>96.2</v>
      </c>
      <c r="L199" s="770">
        <v>98.5</v>
      </c>
      <c r="M199" s="414">
        <v>97.9</v>
      </c>
      <c r="N199" s="414">
        <v>98.3</v>
      </c>
      <c r="O199" s="414">
        <v>99.1</v>
      </c>
      <c r="P199" s="481">
        <v>99.3</v>
      </c>
    </row>
    <row r="200" spans="1:16" ht="15" customHeight="1">
      <c r="A200" s="531" t="s">
        <v>303</v>
      </c>
      <c r="B200" s="328"/>
      <c r="C200" s="328"/>
      <c r="D200" s="167"/>
      <c r="E200" s="405"/>
      <c r="F200" s="405"/>
      <c r="G200" s="414"/>
      <c r="H200" s="405"/>
      <c r="I200" s="405"/>
      <c r="J200" s="470"/>
      <c r="K200" s="185"/>
      <c r="L200" s="743"/>
      <c r="M200" s="185"/>
      <c r="N200" s="339"/>
      <c r="O200" s="339"/>
      <c r="P200" s="493"/>
    </row>
    <row r="201" spans="1:16" ht="19.95" customHeight="1">
      <c r="A201" s="873" t="s">
        <v>1282</v>
      </c>
      <c r="B201" s="873"/>
      <c r="C201" s="873"/>
      <c r="D201" s="873"/>
      <c r="E201" s="873"/>
      <c r="F201" s="873"/>
      <c r="G201" s="873"/>
      <c r="H201" s="873"/>
      <c r="I201" s="873"/>
      <c r="J201" s="873"/>
    </row>
    <row r="202" spans="1:16" ht="19.95" customHeight="1">
      <c r="A202" s="874" t="s">
        <v>1283</v>
      </c>
      <c r="B202" s="874"/>
      <c r="C202" s="874"/>
      <c r="D202" s="874"/>
      <c r="E202" s="874"/>
      <c r="F202" s="874"/>
      <c r="G202" s="874"/>
      <c r="H202" s="874"/>
      <c r="I202" s="874"/>
      <c r="J202" s="874"/>
    </row>
  </sheetData>
  <mergeCells count="19">
    <mergeCell ref="A202:J202"/>
    <mergeCell ref="A7:P7"/>
    <mergeCell ref="A8:P8"/>
    <mergeCell ref="G5:G6"/>
    <mergeCell ref="H5:H6"/>
    <mergeCell ref="I5:I6"/>
    <mergeCell ref="J5:J6"/>
    <mergeCell ref="B5:B6"/>
    <mergeCell ref="C5:C6"/>
    <mergeCell ref="D5:D6"/>
    <mergeCell ref="E5:E6"/>
    <mergeCell ref="F5:F6"/>
    <mergeCell ref="K5:K6"/>
    <mergeCell ref="L5:L6"/>
    <mergeCell ref="M5:M6"/>
    <mergeCell ref="N5:N6"/>
    <mergeCell ref="O5:O6"/>
    <mergeCell ref="P5:P6"/>
    <mergeCell ref="A201:J201"/>
  </mergeCells>
  <conditionalFormatting sqref="N81">
    <cfRule type="cellIs" dxfId="1" priority="2" operator="equal">
      <formula>999999999</formula>
    </cfRule>
  </conditionalFormatting>
  <conditionalFormatting sqref="N85">
    <cfRule type="cellIs" dxfId="0" priority="1" operator="equal">
      <formula>999999999</formula>
    </cfRule>
  </conditionalFormatting>
  <hyperlinks>
    <hyperlink ref="A1" location="'Spis tablic List of tables'!A1" tooltip="Powrót do spisu tablic" display="Powrót do spisu tablic" xr:uid="{EE6E1C0A-DE6D-4714-BD9D-1812466FBFA6}"/>
    <hyperlink ref="A2" location="'Spis tablic List of tables'!A1" tooltip="Return to list of tables" display="Return to list of tables" xr:uid="{381F29A9-B147-488A-B6B7-23890A6EA688}"/>
  </hyperlinks>
  <pageMargins left="0.19685039370078741" right="0.19685039370078741" top="0.19685039370078741" bottom="0.19685039370078741" header="0.31496062992125984" footer="0.31496062992125984"/>
  <pageSetup paperSize="9" orientation="portrait" verticalDpi="597"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tabColor theme="0" tint="-4.9989318521683403E-2"/>
  </sheetPr>
  <dimension ref="A1:P30"/>
  <sheetViews>
    <sheetView zoomScaleNormal="100" workbookViewId="0">
      <pane xSplit="1" ySplit="10" topLeftCell="B11" activePane="bottomRight" state="frozen"/>
      <selection pane="topRight" activeCell="B1" sqref="B1"/>
      <selection pane="bottomLeft" activeCell="A11" sqref="A11"/>
      <selection pane="bottomRight" activeCell="B11" sqref="B11"/>
    </sheetView>
  </sheetViews>
  <sheetFormatPr defaultColWidth="9" defaultRowHeight="13.8"/>
  <cols>
    <col min="1" max="1" width="17.69921875" style="2" customWidth="1"/>
    <col min="2" max="2" width="14.69921875" style="2" customWidth="1"/>
    <col min="3" max="3" width="10.69921875" style="2" customWidth="1"/>
    <col min="4" max="6" width="14.69921875" style="2" customWidth="1"/>
    <col min="7" max="7" width="10.69921875" style="2" customWidth="1"/>
    <col min="8" max="8" width="14.69921875" style="2" customWidth="1"/>
    <col min="9" max="10" width="10.69921875" style="2" customWidth="1"/>
    <col min="11" max="16" width="14.69921875" style="2" customWidth="1"/>
    <col min="17" max="16384" width="9" style="2"/>
  </cols>
  <sheetData>
    <row r="1" spans="1:16" ht="15" customHeight="1">
      <c r="A1" s="1" t="s">
        <v>472</v>
      </c>
    </row>
    <row r="2" spans="1:16" ht="15" customHeight="1">
      <c r="A2" s="3" t="s">
        <v>473</v>
      </c>
    </row>
    <row r="3" spans="1:16" ht="15" customHeight="1">
      <c r="A3" s="24" t="s">
        <v>1176</v>
      </c>
      <c r="B3" s="25"/>
      <c r="C3" s="25"/>
      <c r="D3" s="25"/>
      <c r="E3" s="25"/>
      <c r="F3" s="25"/>
      <c r="G3" s="25"/>
    </row>
    <row r="4" spans="1:16" ht="15" customHeight="1">
      <c r="A4" s="272" t="s">
        <v>1228</v>
      </c>
      <c r="B4" s="26"/>
      <c r="C4" s="26"/>
      <c r="D4" s="26"/>
      <c r="E4" s="26"/>
      <c r="F4" s="26"/>
      <c r="G4" s="26"/>
    </row>
    <row r="5" spans="1:16" ht="19.95" customHeight="1">
      <c r="A5" s="889" t="s">
        <v>0</v>
      </c>
      <c r="B5" s="885" t="s">
        <v>998</v>
      </c>
      <c r="C5" s="28"/>
      <c r="D5" s="895" t="s">
        <v>996</v>
      </c>
      <c r="E5" s="895" t="s">
        <v>995</v>
      </c>
      <c r="F5" s="935" t="s">
        <v>930</v>
      </c>
      <c r="G5" s="889"/>
      <c r="H5" s="885" t="s">
        <v>657</v>
      </c>
      <c r="I5" s="45"/>
      <c r="J5" s="28"/>
      <c r="K5" s="885" t="s">
        <v>589</v>
      </c>
      <c r="L5" s="906"/>
      <c r="M5" s="906"/>
      <c r="N5" s="906"/>
      <c r="O5" s="906"/>
      <c r="P5" s="906"/>
    </row>
    <row r="6" spans="1:16" ht="19.95" customHeight="1">
      <c r="A6" s="890"/>
      <c r="B6" s="905"/>
      <c r="C6" s="47"/>
      <c r="D6" s="896"/>
      <c r="E6" s="896"/>
      <c r="F6" s="917"/>
      <c r="G6" s="890"/>
      <c r="H6" s="905"/>
      <c r="I6" s="46"/>
      <c r="J6" s="47"/>
      <c r="K6" s="888" t="s">
        <v>590</v>
      </c>
      <c r="L6" s="904"/>
      <c r="M6" s="904"/>
      <c r="N6" s="904"/>
      <c r="O6" s="904"/>
      <c r="P6" s="904"/>
    </row>
    <row r="7" spans="1:16" ht="49.8" customHeight="1">
      <c r="A7" s="890"/>
      <c r="B7" s="905"/>
      <c r="C7" s="47"/>
      <c r="D7" s="896"/>
      <c r="E7" s="896"/>
      <c r="F7" s="917"/>
      <c r="G7" s="890"/>
      <c r="H7" s="905"/>
      <c r="I7" s="46"/>
      <c r="J7" s="47"/>
      <c r="K7" s="895" t="s">
        <v>591</v>
      </c>
      <c r="L7" s="895" t="s">
        <v>592</v>
      </c>
      <c r="M7" s="895" t="s">
        <v>593</v>
      </c>
      <c r="N7" s="895" t="s">
        <v>763</v>
      </c>
      <c r="O7" s="895" t="s">
        <v>1064</v>
      </c>
      <c r="P7" s="885" t="s">
        <v>167</v>
      </c>
    </row>
    <row r="8" spans="1:16" ht="49.95" customHeight="1">
      <c r="A8" s="891" t="s">
        <v>219</v>
      </c>
      <c r="B8" s="899" t="s">
        <v>1645</v>
      </c>
      <c r="C8" s="29"/>
      <c r="D8" s="893" t="s">
        <v>997</v>
      </c>
      <c r="E8" s="893" t="s">
        <v>772</v>
      </c>
      <c r="F8" s="888" t="s">
        <v>595</v>
      </c>
      <c r="G8" s="892"/>
      <c r="H8" s="899" t="s">
        <v>1646</v>
      </c>
      <c r="I8" s="48"/>
      <c r="J8" s="29"/>
      <c r="K8" s="896"/>
      <c r="L8" s="896"/>
      <c r="M8" s="896"/>
      <c r="N8" s="896"/>
      <c r="O8" s="896"/>
      <c r="P8" s="905"/>
    </row>
    <row r="9" spans="1:16" ht="40.049999999999997" customHeight="1">
      <c r="A9" s="891"/>
      <c r="B9" s="899"/>
      <c r="C9" s="8" t="s">
        <v>555</v>
      </c>
      <c r="D9" s="893"/>
      <c r="E9" s="893"/>
      <c r="F9" s="8" t="s">
        <v>596</v>
      </c>
      <c r="G9" s="8" t="s">
        <v>555</v>
      </c>
      <c r="H9" s="899"/>
      <c r="I9" s="8" t="s">
        <v>555</v>
      </c>
      <c r="J9" s="8" t="s">
        <v>597</v>
      </c>
      <c r="K9" s="893" t="s">
        <v>241</v>
      </c>
      <c r="L9" s="893" t="s">
        <v>242</v>
      </c>
      <c r="M9" s="893" t="s">
        <v>243</v>
      </c>
      <c r="N9" s="893" t="s">
        <v>851</v>
      </c>
      <c r="O9" s="893" t="s">
        <v>410</v>
      </c>
      <c r="P9" s="899" t="s">
        <v>411</v>
      </c>
    </row>
    <row r="10" spans="1:16" ht="40.049999999999997" customHeight="1">
      <c r="A10" s="892"/>
      <c r="B10" s="888"/>
      <c r="C10" s="12" t="s">
        <v>554</v>
      </c>
      <c r="D10" s="894"/>
      <c r="E10" s="894"/>
      <c r="F10" s="12" t="s">
        <v>564</v>
      </c>
      <c r="G10" s="12" t="s">
        <v>554</v>
      </c>
      <c r="H10" s="888"/>
      <c r="I10" s="12" t="s">
        <v>554</v>
      </c>
      <c r="J10" s="12" t="s">
        <v>598</v>
      </c>
      <c r="K10" s="894"/>
      <c r="L10" s="894"/>
      <c r="M10" s="894"/>
      <c r="N10" s="894"/>
      <c r="O10" s="894"/>
      <c r="P10" s="888"/>
    </row>
    <row r="11" spans="1:16" s="89" customFormat="1" ht="15" customHeight="1">
      <c r="A11" s="14" t="s">
        <v>474</v>
      </c>
      <c r="B11" s="31">
        <v>1323</v>
      </c>
      <c r="C11" s="31" t="s">
        <v>147</v>
      </c>
      <c r="D11" s="274">
        <v>942</v>
      </c>
      <c r="E11" s="32">
        <v>167</v>
      </c>
      <c r="F11" s="33">
        <v>13.5</v>
      </c>
      <c r="G11" s="275" t="s">
        <v>147</v>
      </c>
      <c r="H11" s="98">
        <v>82079</v>
      </c>
      <c r="I11" s="99" t="s">
        <v>147</v>
      </c>
      <c r="J11" s="115">
        <v>100</v>
      </c>
      <c r="K11" s="115">
        <v>3.1</v>
      </c>
      <c r="L11" s="115">
        <v>27.1</v>
      </c>
      <c r="M11" s="115">
        <v>6.9</v>
      </c>
      <c r="N11" s="115">
        <v>28.2</v>
      </c>
      <c r="O11" s="115">
        <v>10.8</v>
      </c>
      <c r="P11" s="276">
        <v>23.9</v>
      </c>
    </row>
    <row r="12" spans="1:16" ht="15" customHeight="1">
      <c r="A12" s="17" t="s">
        <v>475</v>
      </c>
      <c r="B12" s="36">
        <v>1479</v>
      </c>
      <c r="C12" s="104">
        <v>3</v>
      </c>
      <c r="D12" s="103">
        <v>982</v>
      </c>
      <c r="E12" s="37">
        <v>185</v>
      </c>
      <c r="F12" s="38">
        <v>13</v>
      </c>
      <c r="G12" s="104">
        <v>6</v>
      </c>
      <c r="H12" s="277">
        <v>88480</v>
      </c>
      <c r="I12" s="120">
        <v>2</v>
      </c>
      <c r="J12" s="278">
        <v>107.8</v>
      </c>
      <c r="K12" s="278">
        <v>1.3</v>
      </c>
      <c r="L12" s="278">
        <v>34</v>
      </c>
      <c r="M12" s="278">
        <v>6.6</v>
      </c>
      <c r="N12" s="278">
        <v>24.3</v>
      </c>
      <c r="O12" s="278">
        <v>9.9</v>
      </c>
      <c r="P12" s="204">
        <v>23.8</v>
      </c>
    </row>
    <row r="13" spans="1:16" ht="15" customHeight="1">
      <c r="A13" s="17" t="s">
        <v>476</v>
      </c>
      <c r="B13" s="36">
        <v>1094</v>
      </c>
      <c r="C13" s="104">
        <v>11</v>
      </c>
      <c r="D13" s="103">
        <v>800</v>
      </c>
      <c r="E13" s="37">
        <v>103</v>
      </c>
      <c r="F13" s="38">
        <v>6.9</v>
      </c>
      <c r="G13" s="104">
        <v>15</v>
      </c>
      <c r="H13" s="277">
        <v>68130</v>
      </c>
      <c r="I13" s="120">
        <v>8</v>
      </c>
      <c r="J13" s="278">
        <v>83</v>
      </c>
      <c r="K13" s="278">
        <v>5</v>
      </c>
      <c r="L13" s="278">
        <v>29.4</v>
      </c>
      <c r="M13" s="278">
        <v>7.1</v>
      </c>
      <c r="N13" s="278">
        <v>27.5</v>
      </c>
      <c r="O13" s="278">
        <v>8.5</v>
      </c>
      <c r="P13" s="204">
        <v>22.5</v>
      </c>
    </row>
    <row r="14" spans="1:16" ht="15" customHeight="1">
      <c r="A14" s="17" t="s">
        <v>477</v>
      </c>
      <c r="B14" s="36">
        <v>1018</v>
      </c>
      <c r="C14" s="104">
        <v>15</v>
      </c>
      <c r="D14" s="103">
        <v>768</v>
      </c>
      <c r="E14" s="37">
        <v>86</v>
      </c>
      <c r="F14" s="38">
        <v>14.1</v>
      </c>
      <c r="G14" s="104">
        <v>5</v>
      </c>
      <c r="H14" s="277">
        <v>57467</v>
      </c>
      <c r="I14" s="120">
        <v>16</v>
      </c>
      <c r="J14" s="278">
        <v>70</v>
      </c>
      <c r="K14" s="278">
        <v>6.5</v>
      </c>
      <c r="L14" s="278">
        <v>21.2</v>
      </c>
      <c r="M14" s="278">
        <v>6.6</v>
      </c>
      <c r="N14" s="278">
        <v>27.4</v>
      </c>
      <c r="O14" s="278">
        <v>11.2</v>
      </c>
      <c r="P14" s="204">
        <v>27.2</v>
      </c>
    </row>
    <row r="15" spans="1:16" ht="15" customHeight="1">
      <c r="A15" s="17" t="s">
        <v>478</v>
      </c>
      <c r="B15" s="36">
        <v>1301</v>
      </c>
      <c r="C15" s="104">
        <v>7</v>
      </c>
      <c r="D15" s="103">
        <v>927</v>
      </c>
      <c r="E15" s="37">
        <v>117</v>
      </c>
      <c r="F15" s="38">
        <v>14.2</v>
      </c>
      <c r="G15" s="104">
        <v>4</v>
      </c>
      <c r="H15" s="277">
        <v>66799</v>
      </c>
      <c r="I15" s="120">
        <v>10</v>
      </c>
      <c r="J15" s="278">
        <v>81.400000000000006</v>
      </c>
      <c r="K15" s="278">
        <v>3.2</v>
      </c>
      <c r="L15" s="278">
        <v>34.6</v>
      </c>
      <c r="M15" s="278">
        <v>5.9</v>
      </c>
      <c r="N15" s="278">
        <v>25.7</v>
      </c>
      <c r="O15" s="278">
        <v>8.3000000000000007</v>
      </c>
      <c r="P15" s="204">
        <v>22.2</v>
      </c>
    </row>
    <row r="16" spans="1:16" ht="15" customHeight="1">
      <c r="A16" s="17" t="s">
        <v>479</v>
      </c>
      <c r="B16" s="36">
        <v>1166</v>
      </c>
      <c r="C16" s="104">
        <v>10</v>
      </c>
      <c r="D16" s="103">
        <v>871</v>
      </c>
      <c r="E16" s="37">
        <v>111</v>
      </c>
      <c r="F16" s="38">
        <v>10.199999999999999</v>
      </c>
      <c r="G16" s="104">
        <v>10</v>
      </c>
      <c r="H16" s="277">
        <v>77383</v>
      </c>
      <c r="I16" s="120">
        <v>6</v>
      </c>
      <c r="J16" s="278">
        <v>94.3</v>
      </c>
      <c r="K16" s="278">
        <v>4.4000000000000004</v>
      </c>
      <c r="L16" s="278">
        <v>28.7</v>
      </c>
      <c r="M16" s="278">
        <v>5.7</v>
      </c>
      <c r="N16" s="278">
        <v>26.6</v>
      </c>
      <c r="O16" s="278">
        <v>11.9</v>
      </c>
      <c r="P16" s="204">
        <v>22.8</v>
      </c>
    </row>
    <row r="17" spans="1:16" ht="15" customHeight="1">
      <c r="A17" s="17" t="s">
        <v>480</v>
      </c>
      <c r="B17" s="36">
        <v>1350</v>
      </c>
      <c r="C17" s="104">
        <v>6</v>
      </c>
      <c r="D17" s="103">
        <v>992</v>
      </c>
      <c r="E17" s="37">
        <v>160</v>
      </c>
      <c r="F17" s="38">
        <v>12.2</v>
      </c>
      <c r="G17" s="104">
        <v>8</v>
      </c>
      <c r="H17" s="277">
        <v>72946</v>
      </c>
      <c r="I17" s="120">
        <v>7</v>
      </c>
      <c r="J17" s="278">
        <v>88.9</v>
      </c>
      <c r="K17" s="278">
        <v>1.2</v>
      </c>
      <c r="L17" s="278">
        <v>22.8</v>
      </c>
      <c r="M17" s="278">
        <v>8.1999999999999993</v>
      </c>
      <c r="N17" s="278">
        <v>29.7</v>
      </c>
      <c r="O17" s="278">
        <v>10.199999999999999</v>
      </c>
      <c r="P17" s="204">
        <v>28</v>
      </c>
    </row>
    <row r="18" spans="1:16" ht="15" customHeight="1">
      <c r="A18" s="17" t="s">
        <v>481</v>
      </c>
      <c r="B18" s="36">
        <v>1758</v>
      </c>
      <c r="C18" s="104">
        <v>1</v>
      </c>
      <c r="D18" s="103">
        <v>1139</v>
      </c>
      <c r="E18" s="37">
        <v>381</v>
      </c>
      <c r="F18" s="38">
        <v>18.2</v>
      </c>
      <c r="G18" s="104">
        <v>1</v>
      </c>
      <c r="H18" s="277">
        <v>126381</v>
      </c>
      <c r="I18" s="120">
        <v>1</v>
      </c>
      <c r="J18" s="278">
        <v>154</v>
      </c>
      <c r="K18" s="278">
        <v>3</v>
      </c>
      <c r="L18" s="278">
        <v>19.899999999999999</v>
      </c>
      <c r="M18" s="278">
        <v>6.4</v>
      </c>
      <c r="N18" s="278">
        <v>32.299999999999997</v>
      </c>
      <c r="O18" s="278">
        <v>14.1</v>
      </c>
      <c r="P18" s="204">
        <v>24.3</v>
      </c>
    </row>
    <row r="19" spans="1:16" ht="15" customHeight="1">
      <c r="A19" s="17" t="s">
        <v>482</v>
      </c>
      <c r="B19" s="36">
        <v>1173</v>
      </c>
      <c r="C19" s="104">
        <v>9</v>
      </c>
      <c r="D19" s="103">
        <v>842</v>
      </c>
      <c r="E19" s="37">
        <v>87</v>
      </c>
      <c r="F19" s="38">
        <v>11.4</v>
      </c>
      <c r="G19" s="104">
        <v>9</v>
      </c>
      <c r="H19" s="277">
        <v>66678</v>
      </c>
      <c r="I19" s="120">
        <v>11</v>
      </c>
      <c r="J19" s="278">
        <v>81.2</v>
      </c>
      <c r="K19" s="278">
        <v>3.7</v>
      </c>
      <c r="L19" s="278">
        <v>33.299999999999997</v>
      </c>
      <c r="M19" s="278">
        <v>7.7</v>
      </c>
      <c r="N19" s="278">
        <v>22.9</v>
      </c>
      <c r="O19" s="278">
        <v>8.3000000000000007</v>
      </c>
      <c r="P19" s="204">
        <v>24.1</v>
      </c>
    </row>
    <row r="20" spans="1:16" ht="15" customHeight="1">
      <c r="A20" s="17" t="s">
        <v>483</v>
      </c>
      <c r="B20" s="36">
        <v>977</v>
      </c>
      <c r="C20" s="104">
        <v>16</v>
      </c>
      <c r="D20" s="103">
        <v>733</v>
      </c>
      <c r="E20" s="37">
        <v>89</v>
      </c>
      <c r="F20" s="38">
        <v>12.9</v>
      </c>
      <c r="G20" s="104">
        <v>7</v>
      </c>
      <c r="H20" s="277">
        <v>58221</v>
      </c>
      <c r="I20" s="120">
        <v>15</v>
      </c>
      <c r="J20" s="278">
        <v>70.900000000000006</v>
      </c>
      <c r="K20" s="278">
        <v>1.6</v>
      </c>
      <c r="L20" s="278">
        <v>31.7</v>
      </c>
      <c r="M20" s="278">
        <v>6.9</v>
      </c>
      <c r="N20" s="278">
        <v>25.8</v>
      </c>
      <c r="O20" s="278">
        <v>9.1</v>
      </c>
      <c r="P20" s="204">
        <v>24.8</v>
      </c>
    </row>
    <row r="21" spans="1:16" ht="15" customHeight="1">
      <c r="A21" s="17" t="s">
        <v>484</v>
      </c>
      <c r="B21" s="36">
        <v>1023</v>
      </c>
      <c r="C21" s="104">
        <v>14</v>
      </c>
      <c r="D21" s="103">
        <v>781</v>
      </c>
      <c r="E21" s="37">
        <v>90</v>
      </c>
      <c r="F21" s="38">
        <v>14.8</v>
      </c>
      <c r="G21" s="104">
        <v>3</v>
      </c>
      <c r="H21" s="277">
        <v>63697</v>
      </c>
      <c r="I21" s="120">
        <v>12</v>
      </c>
      <c r="J21" s="278">
        <v>77.599999999999994</v>
      </c>
      <c r="K21" s="278">
        <v>8.6</v>
      </c>
      <c r="L21" s="278">
        <v>23.1</v>
      </c>
      <c r="M21" s="278">
        <v>6.8</v>
      </c>
      <c r="N21" s="278">
        <v>27.7</v>
      </c>
      <c r="O21" s="278">
        <v>9.1</v>
      </c>
      <c r="P21" s="204">
        <v>24.7</v>
      </c>
    </row>
    <row r="22" spans="1:16" ht="15" customHeight="1">
      <c r="A22" s="17" t="s">
        <v>485</v>
      </c>
      <c r="B22" s="36">
        <v>1461</v>
      </c>
      <c r="C22" s="104">
        <v>4</v>
      </c>
      <c r="D22" s="103">
        <v>1072</v>
      </c>
      <c r="E22" s="37">
        <v>157</v>
      </c>
      <c r="F22" s="38">
        <v>9.8000000000000007</v>
      </c>
      <c r="G22" s="104">
        <v>12</v>
      </c>
      <c r="H22" s="277">
        <v>80885</v>
      </c>
      <c r="I22" s="120">
        <v>5</v>
      </c>
      <c r="J22" s="278">
        <v>98.5</v>
      </c>
      <c r="K22" s="278">
        <v>2.2999999999999998</v>
      </c>
      <c r="L22" s="278">
        <v>30.3</v>
      </c>
      <c r="M22" s="278">
        <v>7.2</v>
      </c>
      <c r="N22" s="278">
        <v>28</v>
      </c>
      <c r="O22" s="278">
        <v>9.8000000000000007</v>
      </c>
      <c r="P22" s="204">
        <v>22.4</v>
      </c>
    </row>
    <row r="23" spans="1:16" ht="15" customHeight="1">
      <c r="A23" s="17" t="s">
        <v>486</v>
      </c>
      <c r="B23" s="36">
        <v>1201</v>
      </c>
      <c r="C23" s="104">
        <v>8</v>
      </c>
      <c r="D23" s="103">
        <v>863</v>
      </c>
      <c r="E23" s="37">
        <v>140</v>
      </c>
      <c r="F23" s="38">
        <v>9.4</v>
      </c>
      <c r="G23" s="104">
        <v>13</v>
      </c>
      <c r="H23" s="277">
        <v>85942</v>
      </c>
      <c r="I23" s="120">
        <v>3</v>
      </c>
      <c r="J23" s="278">
        <v>104.7</v>
      </c>
      <c r="K23" s="278">
        <v>0.8</v>
      </c>
      <c r="L23" s="278">
        <v>35.299999999999997</v>
      </c>
      <c r="M23" s="278">
        <v>6.8</v>
      </c>
      <c r="N23" s="278">
        <v>25.8</v>
      </c>
      <c r="O23" s="278">
        <v>9.6999999999999993</v>
      </c>
      <c r="P23" s="204">
        <v>21.7</v>
      </c>
    </row>
    <row r="24" spans="1:16" ht="15" customHeight="1">
      <c r="A24" s="17" t="s">
        <v>487</v>
      </c>
      <c r="B24" s="36">
        <v>1077</v>
      </c>
      <c r="C24" s="104">
        <v>12</v>
      </c>
      <c r="D24" s="103">
        <v>826</v>
      </c>
      <c r="E24" s="37">
        <v>72</v>
      </c>
      <c r="F24" s="38">
        <v>6.5</v>
      </c>
      <c r="G24" s="104">
        <v>16</v>
      </c>
      <c r="H24" s="277">
        <v>60075</v>
      </c>
      <c r="I24" s="120">
        <v>13</v>
      </c>
      <c r="J24" s="278">
        <v>73.2</v>
      </c>
      <c r="K24" s="278">
        <v>4.9000000000000004</v>
      </c>
      <c r="L24" s="278">
        <v>26.9</v>
      </c>
      <c r="M24" s="278">
        <v>8</v>
      </c>
      <c r="N24" s="278">
        <v>26.9</v>
      </c>
      <c r="O24" s="278">
        <v>8.4</v>
      </c>
      <c r="P24" s="204">
        <v>24.9</v>
      </c>
    </row>
    <row r="25" spans="1:16" s="89" customFormat="1" ht="15" customHeight="1">
      <c r="A25" s="14" t="s">
        <v>488</v>
      </c>
      <c r="B25" s="41">
        <v>1053</v>
      </c>
      <c r="C25" s="109">
        <v>13</v>
      </c>
      <c r="D25" s="108">
        <v>759</v>
      </c>
      <c r="E25" s="42">
        <v>76</v>
      </c>
      <c r="F25" s="43">
        <v>7.9</v>
      </c>
      <c r="G25" s="109">
        <v>14</v>
      </c>
      <c r="H25" s="98">
        <v>58536</v>
      </c>
      <c r="I25" s="70">
        <v>14</v>
      </c>
      <c r="J25" s="115">
        <v>71.3</v>
      </c>
      <c r="K25" s="115">
        <v>7.3</v>
      </c>
      <c r="L25" s="115">
        <v>27</v>
      </c>
      <c r="M25" s="115">
        <v>6.4</v>
      </c>
      <c r="N25" s="115">
        <v>23.7</v>
      </c>
      <c r="O25" s="115">
        <v>9.9</v>
      </c>
      <c r="P25" s="207">
        <v>25.7</v>
      </c>
    </row>
    <row r="26" spans="1:16" ht="15" customHeight="1">
      <c r="A26" s="17" t="s">
        <v>489</v>
      </c>
      <c r="B26" s="36">
        <v>1406</v>
      </c>
      <c r="C26" s="104">
        <v>5</v>
      </c>
      <c r="D26" s="103">
        <v>1027</v>
      </c>
      <c r="E26" s="37">
        <v>177</v>
      </c>
      <c r="F26" s="38">
        <v>10.1</v>
      </c>
      <c r="G26" s="104">
        <v>11</v>
      </c>
      <c r="H26" s="277">
        <v>85665</v>
      </c>
      <c r="I26" s="120">
        <v>4</v>
      </c>
      <c r="J26" s="278">
        <v>104.4</v>
      </c>
      <c r="K26" s="278">
        <v>4.4000000000000004</v>
      </c>
      <c r="L26" s="278">
        <v>27.8</v>
      </c>
      <c r="M26" s="278">
        <v>7.2</v>
      </c>
      <c r="N26" s="278">
        <v>30</v>
      </c>
      <c r="O26" s="278">
        <v>9.4</v>
      </c>
      <c r="P26" s="204">
        <v>21.1</v>
      </c>
    </row>
    <row r="27" spans="1:16" ht="15" customHeight="1">
      <c r="A27" s="17" t="s">
        <v>490</v>
      </c>
      <c r="B27" s="36">
        <v>1495</v>
      </c>
      <c r="C27" s="104">
        <v>2</v>
      </c>
      <c r="D27" s="103">
        <v>1105</v>
      </c>
      <c r="E27" s="37">
        <v>128</v>
      </c>
      <c r="F27" s="38">
        <v>16.100000000000001</v>
      </c>
      <c r="G27" s="104">
        <v>2</v>
      </c>
      <c r="H27" s="277">
        <v>67261</v>
      </c>
      <c r="I27" s="120">
        <v>9</v>
      </c>
      <c r="J27" s="278">
        <v>81.900000000000006</v>
      </c>
      <c r="K27" s="278">
        <v>4</v>
      </c>
      <c r="L27" s="278">
        <v>23.6</v>
      </c>
      <c r="M27" s="278">
        <v>8.1</v>
      </c>
      <c r="N27" s="278">
        <v>27.4</v>
      </c>
      <c r="O27" s="278">
        <v>9.8000000000000007</v>
      </c>
      <c r="P27" s="204">
        <v>27.2</v>
      </c>
    </row>
    <row r="28" spans="1:16" ht="15" customHeight="1">
      <c r="A28" s="7"/>
      <c r="B28" s="7"/>
      <c r="C28" s="7"/>
      <c r="D28" s="7"/>
      <c r="E28" s="7"/>
      <c r="F28" s="7"/>
      <c r="G28" s="7"/>
      <c r="H28" s="7"/>
      <c r="I28" s="7"/>
      <c r="J28" s="7"/>
      <c r="K28" s="7"/>
      <c r="L28" s="7"/>
      <c r="M28" s="7"/>
      <c r="N28" s="7"/>
      <c r="O28" s="7"/>
      <c r="P28" s="7"/>
    </row>
    <row r="29" spans="1:16">
      <c r="A29" s="7"/>
    </row>
    <row r="30" spans="1:16">
      <c r="A30" s="7"/>
    </row>
  </sheetData>
  <sortState ref="A12:I27">
    <sortCondition ref="A12"/>
  </sortState>
  <mergeCells count="26">
    <mergeCell ref="H5:H7"/>
    <mergeCell ref="K5:P5"/>
    <mergeCell ref="K6:P6"/>
    <mergeCell ref="K7:K8"/>
    <mergeCell ref="L7:L8"/>
    <mergeCell ref="M7:M8"/>
    <mergeCell ref="N7:N8"/>
    <mergeCell ref="O7:O8"/>
    <mergeCell ref="P7:P8"/>
    <mergeCell ref="A8:A10"/>
    <mergeCell ref="B8:B10"/>
    <mergeCell ref="D8:D10"/>
    <mergeCell ref="E8:E10"/>
    <mergeCell ref="F5:G7"/>
    <mergeCell ref="F8:G8"/>
    <mergeCell ref="A5:A7"/>
    <mergeCell ref="B5:B7"/>
    <mergeCell ref="D5:D7"/>
    <mergeCell ref="E5:E7"/>
    <mergeCell ref="O9:O10"/>
    <mergeCell ref="P9:P10"/>
    <mergeCell ref="H8:H10"/>
    <mergeCell ref="K9:K10"/>
    <mergeCell ref="L9:L10"/>
    <mergeCell ref="M9:M10"/>
    <mergeCell ref="N9:N10"/>
  </mergeCells>
  <hyperlinks>
    <hyperlink ref="A1" location="'Spis tablic List of tables'!A1" tooltip="Powrót do spisu tablic" display="Powrót do spisu tablic" xr:uid="{A32C5DE1-9996-46D0-94EC-27727FF15D03}"/>
    <hyperlink ref="A2" location="'Spis tablic List of tables'!A1" tooltip="Return to list of tables" display="Return to list of tables" xr:uid="{0350F0B2-8732-486C-B7C0-87ADD7E17FBD}"/>
  </hyperlinks>
  <pageMargins left="0.31496062992125984" right="0.31496062992125984" top="0.39370078740157483" bottom="0.39370078740157483" header="0.31496062992125984" footer="0.31496062992125984"/>
  <pageSetup paperSize="9" orientation="landscape" verticalDpi="597"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71D06A-1B2F-4D85-B62B-85B8575E3651}">
  <sheetPr>
    <tabColor theme="0" tint="-4.9989318521683403E-2"/>
  </sheetPr>
  <dimension ref="A1:N31"/>
  <sheetViews>
    <sheetView zoomScaleNormal="100" workbookViewId="0">
      <pane xSplit="1" ySplit="11" topLeftCell="B12" activePane="bottomRight" state="frozen"/>
      <selection pane="topRight" activeCell="B1" sqref="B1"/>
      <selection pane="bottomLeft" activeCell="A12" sqref="A12"/>
      <selection pane="bottomRight" activeCell="B12" sqref="B12"/>
    </sheetView>
  </sheetViews>
  <sheetFormatPr defaultColWidth="9" defaultRowHeight="15" customHeight="1"/>
  <cols>
    <col min="1" max="1" width="17.69921875" style="2" customWidth="1"/>
    <col min="2" max="13" width="12.69921875" style="2" customWidth="1"/>
    <col min="14" max="16384" width="9" style="2"/>
  </cols>
  <sheetData>
    <row r="1" spans="1:14" ht="15" customHeight="1">
      <c r="A1" s="1" t="s">
        <v>472</v>
      </c>
    </row>
    <row r="2" spans="1:14" ht="15" customHeight="1">
      <c r="A2" s="3" t="s">
        <v>473</v>
      </c>
    </row>
    <row r="3" spans="1:14" ht="15" customHeight="1">
      <c r="A3" s="4" t="s">
        <v>1183</v>
      </c>
      <c r="B3" s="4"/>
      <c r="C3" s="4"/>
      <c r="D3" s="4"/>
      <c r="E3" s="4"/>
      <c r="F3" s="4"/>
      <c r="G3" s="4"/>
    </row>
    <row r="4" spans="1:14" ht="15" customHeight="1">
      <c r="A4" s="272" t="s">
        <v>1228</v>
      </c>
      <c r="B4" s="6"/>
      <c r="C4" s="6"/>
      <c r="D4" s="6"/>
      <c r="E4" s="6"/>
      <c r="F4" s="6"/>
      <c r="G4" s="6"/>
    </row>
    <row r="5" spans="1:14" ht="15" customHeight="1">
      <c r="A5" s="936" t="s">
        <v>0</v>
      </c>
      <c r="B5" s="885" t="s">
        <v>658</v>
      </c>
      <c r="C5" s="906"/>
      <c r="D5" s="889"/>
      <c r="E5" s="885" t="s">
        <v>602</v>
      </c>
      <c r="F5" s="906"/>
      <c r="G5" s="889"/>
      <c r="H5" s="885" t="s">
        <v>603</v>
      </c>
      <c r="I5" s="906"/>
      <c r="J5" s="889"/>
      <c r="K5" s="885" t="s">
        <v>604</v>
      </c>
      <c r="L5" s="906"/>
      <c r="M5" s="906"/>
    </row>
    <row r="6" spans="1:14" ht="15" customHeight="1">
      <c r="A6" s="937"/>
      <c r="B6" s="888" t="s">
        <v>659</v>
      </c>
      <c r="C6" s="904"/>
      <c r="D6" s="892"/>
      <c r="E6" s="888" t="s">
        <v>605</v>
      </c>
      <c r="F6" s="904"/>
      <c r="G6" s="892"/>
      <c r="H6" s="888" t="s">
        <v>606</v>
      </c>
      <c r="I6" s="904"/>
      <c r="J6" s="892"/>
      <c r="K6" s="888" t="s">
        <v>607</v>
      </c>
      <c r="L6" s="904"/>
      <c r="M6" s="904"/>
    </row>
    <row r="7" spans="1:14" ht="15" customHeight="1">
      <c r="A7" s="937"/>
      <c r="B7" s="8" t="s">
        <v>599</v>
      </c>
      <c r="C7" s="9" t="s">
        <v>600</v>
      </c>
      <c r="D7" s="10"/>
      <c r="E7" s="8" t="s">
        <v>599</v>
      </c>
      <c r="F7" s="9" t="s">
        <v>600</v>
      </c>
      <c r="G7" s="10"/>
      <c r="H7" s="8" t="s">
        <v>599</v>
      </c>
      <c r="I7" s="9" t="s">
        <v>600</v>
      </c>
      <c r="J7" s="10"/>
      <c r="K7" s="8" t="s">
        <v>599</v>
      </c>
      <c r="L7" s="9" t="s">
        <v>600</v>
      </c>
      <c r="M7" s="11"/>
    </row>
    <row r="8" spans="1:14" ht="15" customHeight="1">
      <c r="A8" s="891" t="s">
        <v>219</v>
      </c>
      <c r="B8" s="908" t="s">
        <v>609</v>
      </c>
      <c r="C8" s="908" t="s">
        <v>601</v>
      </c>
      <c r="D8" s="8" t="s">
        <v>555</v>
      </c>
      <c r="E8" s="908" t="s">
        <v>609</v>
      </c>
      <c r="F8" s="908" t="s">
        <v>601</v>
      </c>
      <c r="G8" s="8" t="s">
        <v>555</v>
      </c>
      <c r="H8" s="908" t="s">
        <v>609</v>
      </c>
      <c r="I8" s="908" t="s">
        <v>601</v>
      </c>
      <c r="J8" s="8" t="s">
        <v>555</v>
      </c>
      <c r="K8" s="908" t="s">
        <v>609</v>
      </c>
      <c r="L8" s="908" t="s">
        <v>601</v>
      </c>
      <c r="M8" s="9" t="s">
        <v>555</v>
      </c>
    </row>
    <row r="9" spans="1:14" ht="15" customHeight="1">
      <c r="A9" s="891"/>
      <c r="B9" s="894"/>
      <c r="C9" s="894"/>
      <c r="D9" s="12" t="s">
        <v>554</v>
      </c>
      <c r="E9" s="894"/>
      <c r="F9" s="894"/>
      <c r="G9" s="12" t="s">
        <v>554</v>
      </c>
      <c r="H9" s="894"/>
      <c r="I9" s="894"/>
      <c r="J9" s="12" t="s">
        <v>554</v>
      </c>
      <c r="K9" s="894"/>
      <c r="L9" s="894"/>
      <c r="M9" s="13" t="s">
        <v>554</v>
      </c>
    </row>
    <row r="10" spans="1:14" ht="15" customHeight="1">
      <c r="A10" s="891"/>
      <c r="B10" s="885" t="s">
        <v>526</v>
      </c>
      <c r="C10" s="906"/>
      <c r="D10" s="906"/>
      <c r="E10" s="906"/>
      <c r="F10" s="906"/>
      <c r="G10" s="906"/>
      <c r="H10" s="906"/>
      <c r="I10" s="906"/>
      <c r="J10" s="906"/>
      <c r="K10" s="906"/>
      <c r="L10" s="906"/>
      <c r="M10" s="906"/>
    </row>
    <row r="11" spans="1:14" ht="15" customHeight="1">
      <c r="A11" s="892"/>
      <c r="B11" s="888" t="s">
        <v>775</v>
      </c>
      <c r="C11" s="904"/>
      <c r="D11" s="904"/>
      <c r="E11" s="904"/>
      <c r="F11" s="904"/>
      <c r="G11" s="904"/>
      <c r="H11" s="904"/>
      <c r="I11" s="904"/>
      <c r="J11" s="904"/>
      <c r="K11" s="904"/>
      <c r="L11" s="904"/>
      <c r="M11" s="904"/>
    </row>
    <row r="12" spans="1:14" ht="15" customHeight="1">
      <c r="A12" s="14" t="s">
        <v>474</v>
      </c>
      <c r="B12" s="15">
        <v>6758</v>
      </c>
      <c r="C12" s="15">
        <v>6903</v>
      </c>
      <c r="D12" s="15" t="s">
        <v>147</v>
      </c>
      <c r="E12" s="15">
        <v>8885</v>
      </c>
      <c r="F12" s="15">
        <v>9237</v>
      </c>
      <c r="G12" s="15" t="s">
        <v>147</v>
      </c>
      <c r="H12" s="15">
        <v>1535</v>
      </c>
      <c r="I12" s="15">
        <v>1573</v>
      </c>
      <c r="J12" s="15" t="s">
        <v>147</v>
      </c>
      <c r="K12" s="15">
        <v>651</v>
      </c>
      <c r="L12" s="15">
        <v>629</v>
      </c>
      <c r="M12" s="16" t="s">
        <v>147</v>
      </c>
      <c r="N12" s="273"/>
    </row>
    <row r="13" spans="1:14" ht="15" customHeight="1">
      <c r="A13" s="17" t="s">
        <v>475</v>
      </c>
      <c r="B13" s="18">
        <v>7023</v>
      </c>
      <c r="C13" s="18">
        <v>7234</v>
      </c>
      <c r="D13" s="18">
        <v>2</v>
      </c>
      <c r="E13" s="18">
        <v>8808</v>
      </c>
      <c r="F13" s="18">
        <v>9359</v>
      </c>
      <c r="G13" s="18">
        <v>5</v>
      </c>
      <c r="H13" s="18">
        <v>1627</v>
      </c>
      <c r="I13" s="18">
        <v>1630</v>
      </c>
      <c r="J13" s="18">
        <v>8</v>
      </c>
      <c r="K13" s="18">
        <v>629</v>
      </c>
      <c r="L13" s="18">
        <v>517</v>
      </c>
      <c r="M13" s="19">
        <v>14</v>
      </c>
      <c r="N13" s="273"/>
    </row>
    <row r="14" spans="1:14" ht="15" customHeight="1">
      <c r="A14" s="17" t="s">
        <v>476</v>
      </c>
      <c r="B14" s="18">
        <v>7178</v>
      </c>
      <c r="C14" s="18">
        <v>7237</v>
      </c>
      <c r="D14" s="18">
        <v>1</v>
      </c>
      <c r="E14" s="18">
        <v>7905</v>
      </c>
      <c r="F14" s="18">
        <v>7971</v>
      </c>
      <c r="G14" s="18">
        <v>15</v>
      </c>
      <c r="H14" s="18">
        <v>1549</v>
      </c>
      <c r="I14" s="18">
        <v>1564</v>
      </c>
      <c r="J14" s="18">
        <v>9</v>
      </c>
      <c r="K14" s="18">
        <v>815</v>
      </c>
      <c r="L14" s="18">
        <v>755</v>
      </c>
      <c r="M14" s="19">
        <v>3</v>
      </c>
      <c r="N14" s="273"/>
    </row>
    <row r="15" spans="1:14" ht="15" customHeight="1">
      <c r="A15" s="17" t="s">
        <v>477</v>
      </c>
      <c r="B15" s="18">
        <v>6524</v>
      </c>
      <c r="C15" s="18">
        <v>6653</v>
      </c>
      <c r="D15" s="18">
        <v>13</v>
      </c>
      <c r="E15" s="18">
        <v>8183</v>
      </c>
      <c r="F15" s="18">
        <v>8793</v>
      </c>
      <c r="G15" s="18">
        <v>11</v>
      </c>
      <c r="H15" s="18">
        <v>1609</v>
      </c>
      <c r="I15" s="18">
        <v>1660</v>
      </c>
      <c r="J15" s="18">
        <v>5</v>
      </c>
      <c r="K15" s="18">
        <v>654</v>
      </c>
      <c r="L15" s="18">
        <v>557</v>
      </c>
      <c r="M15" s="19">
        <v>12</v>
      </c>
      <c r="N15" s="273"/>
    </row>
    <row r="16" spans="1:14" ht="15" customHeight="1">
      <c r="A16" s="17" t="s">
        <v>478</v>
      </c>
      <c r="B16" s="18">
        <v>6822</v>
      </c>
      <c r="C16" s="18">
        <v>6843</v>
      </c>
      <c r="D16" s="18">
        <v>8</v>
      </c>
      <c r="E16" s="18">
        <v>8344</v>
      </c>
      <c r="F16" s="18">
        <v>8770</v>
      </c>
      <c r="G16" s="18">
        <v>12</v>
      </c>
      <c r="H16" s="18">
        <v>1527</v>
      </c>
      <c r="I16" s="18">
        <v>1535</v>
      </c>
      <c r="J16" s="18">
        <v>11</v>
      </c>
      <c r="K16" s="18">
        <v>624</v>
      </c>
      <c r="L16" s="18">
        <v>698</v>
      </c>
      <c r="M16" s="19">
        <v>5</v>
      </c>
      <c r="N16" s="273"/>
    </row>
    <row r="17" spans="1:14" ht="15" customHeight="1">
      <c r="A17" s="17" t="s">
        <v>479</v>
      </c>
      <c r="B17" s="18">
        <v>7155</v>
      </c>
      <c r="C17" s="18">
        <v>7179</v>
      </c>
      <c r="D17" s="18">
        <v>4</v>
      </c>
      <c r="E17" s="18">
        <v>8211</v>
      </c>
      <c r="F17" s="18">
        <v>8993</v>
      </c>
      <c r="G17" s="18">
        <v>8</v>
      </c>
      <c r="H17" s="18">
        <v>1472</v>
      </c>
      <c r="I17" s="18">
        <v>1481</v>
      </c>
      <c r="J17" s="18">
        <v>13</v>
      </c>
      <c r="K17" s="18">
        <v>714</v>
      </c>
      <c r="L17" s="18">
        <v>552</v>
      </c>
      <c r="M17" s="19">
        <v>13</v>
      </c>
      <c r="N17" s="273"/>
    </row>
    <row r="18" spans="1:14" ht="15" customHeight="1">
      <c r="A18" s="17" t="s">
        <v>480</v>
      </c>
      <c r="B18" s="18">
        <v>6360</v>
      </c>
      <c r="C18" s="18">
        <v>6558</v>
      </c>
      <c r="D18" s="18">
        <v>15</v>
      </c>
      <c r="E18" s="18">
        <v>8880</v>
      </c>
      <c r="F18" s="18">
        <v>9817</v>
      </c>
      <c r="G18" s="18">
        <v>3</v>
      </c>
      <c r="H18" s="18">
        <v>1371</v>
      </c>
      <c r="I18" s="18">
        <v>1424</v>
      </c>
      <c r="J18" s="18">
        <v>15</v>
      </c>
      <c r="K18" s="18">
        <v>552</v>
      </c>
      <c r="L18" s="18">
        <v>599</v>
      </c>
      <c r="M18" s="19">
        <v>9</v>
      </c>
      <c r="N18" s="273"/>
    </row>
    <row r="19" spans="1:14" ht="15" customHeight="1">
      <c r="A19" s="17" t="s">
        <v>481</v>
      </c>
      <c r="B19" s="18">
        <v>6942</v>
      </c>
      <c r="C19" s="18">
        <v>7172</v>
      </c>
      <c r="D19" s="18">
        <v>5</v>
      </c>
      <c r="E19" s="18">
        <v>11010</v>
      </c>
      <c r="F19" s="18">
        <v>10843</v>
      </c>
      <c r="G19" s="18">
        <v>1</v>
      </c>
      <c r="H19" s="18">
        <v>1584</v>
      </c>
      <c r="I19" s="18">
        <v>1660</v>
      </c>
      <c r="J19" s="18">
        <v>4</v>
      </c>
      <c r="K19" s="18">
        <v>728</v>
      </c>
      <c r="L19" s="18">
        <v>821</v>
      </c>
      <c r="M19" s="19">
        <v>1</v>
      </c>
      <c r="N19" s="273"/>
    </row>
    <row r="20" spans="1:14" ht="15" customHeight="1">
      <c r="A20" s="17" t="s">
        <v>482</v>
      </c>
      <c r="B20" s="18">
        <v>6230</v>
      </c>
      <c r="C20" s="18">
        <v>6357</v>
      </c>
      <c r="D20" s="18">
        <v>16</v>
      </c>
      <c r="E20" s="18">
        <v>9708</v>
      </c>
      <c r="F20" s="18">
        <v>10382</v>
      </c>
      <c r="G20" s="18">
        <v>2</v>
      </c>
      <c r="H20" s="18">
        <v>1392</v>
      </c>
      <c r="I20" s="18">
        <v>1427</v>
      </c>
      <c r="J20" s="18">
        <v>14</v>
      </c>
      <c r="K20" s="18">
        <v>697</v>
      </c>
      <c r="L20" s="18">
        <v>720</v>
      </c>
      <c r="M20" s="19">
        <v>4</v>
      </c>
      <c r="N20" s="273"/>
    </row>
    <row r="21" spans="1:14" ht="15" customHeight="1">
      <c r="A21" s="17" t="s">
        <v>483</v>
      </c>
      <c r="B21" s="18">
        <v>6412</v>
      </c>
      <c r="C21" s="18">
        <v>6566</v>
      </c>
      <c r="D21" s="18">
        <v>14</v>
      </c>
      <c r="E21" s="18">
        <v>8567</v>
      </c>
      <c r="F21" s="18">
        <v>9240</v>
      </c>
      <c r="G21" s="18">
        <v>6</v>
      </c>
      <c r="H21" s="18">
        <v>1494</v>
      </c>
      <c r="I21" s="18">
        <v>1544</v>
      </c>
      <c r="J21" s="18">
        <v>10</v>
      </c>
      <c r="K21" s="18">
        <v>662</v>
      </c>
      <c r="L21" s="18">
        <v>670</v>
      </c>
      <c r="M21" s="19">
        <v>7</v>
      </c>
      <c r="N21" s="273"/>
    </row>
    <row r="22" spans="1:14" ht="15" customHeight="1">
      <c r="A22" s="17" t="s">
        <v>484</v>
      </c>
      <c r="B22" s="18">
        <v>7046</v>
      </c>
      <c r="C22" s="18">
        <v>7054</v>
      </c>
      <c r="D22" s="18">
        <v>7</v>
      </c>
      <c r="E22" s="18">
        <v>7870</v>
      </c>
      <c r="F22" s="18">
        <v>7967</v>
      </c>
      <c r="G22" s="18">
        <v>16</v>
      </c>
      <c r="H22" s="18">
        <v>1769</v>
      </c>
      <c r="I22" s="18">
        <v>1833</v>
      </c>
      <c r="J22" s="18">
        <v>1</v>
      </c>
      <c r="K22" s="18">
        <v>795</v>
      </c>
      <c r="L22" s="18">
        <v>621</v>
      </c>
      <c r="M22" s="19">
        <v>8</v>
      </c>
      <c r="N22" s="273"/>
    </row>
    <row r="23" spans="1:14" ht="15" customHeight="1">
      <c r="A23" s="17" t="s">
        <v>485</v>
      </c>
      <c r="B23" s="18">
        <v>7080</v>
      </c>
      <c r="C23" s="18">
        <v>7224</v>
      </c>
      <c r="D23" s="18">
        <v>3</v>
      </c>
      <c r="E23" s="18">
        <v>8820</v>
      </c>
      <c r="F23" s="18">
        <v>8982</v>
      </c>
      <c r="G23" s="18">
        <v>9</v>
      </c>
      <c r="H23" s="18">
        <v>1601</v>
      </c>
      <c r="I23" s="18">
        <v>1635</v>
      </c>
      <c r="J23" s="18">
        <v>7</v>
      </c>
      <c r="K23" s="18">
        <v>604</v>
      </c>
      <c r="L23" s="18">
        <v>575</v>
      </c>
      <c r="M23" s="19">
        <v>11</v>
      </c>
      <c r="N23" s="273"/>
    </row>
    <row r="24" spans="1:14" ht="15" customHeight="1">
      <c r="A24" s="17" t="s">
        <v>486</v>
      </c>
      <c r="B24" s="18">
        <v>6470</v>
      </c>
      <c r="C24" s="18">
        <v>6672</v>
      </c>
      <c r="D24" s="18">
        <v>12</v>
      </c>
      <c r="E24" s="18">
        <v>7891</v>
      </c>
      <c r="F24" s="18">
        <v>8381</v>
      </c>
      <c r="G24" s="18">
        <v>13</v>
      </c>
      <c r="H24" s="18">
        <v>1330</v>
      </c>
      <c r="I24" s="18">
        <v>1363</v>
      </c>
      <c r="J24" s="18">
        <v>16</v>
      </c>
      <c r="K24" s="18">
        <v>783</v>
      </c>
      <c r="L24" s="18">
        <v>471</v>
      </c>
      <c r="M24" s="19">
        <v>16</v>
      </c>
      <c r="N24" s="273"/>
    </row>
    <row r="25" spans="1:14" ht="15" customHeight="1">
      <c r="A25" s="17" t="s">
        <v>487</v>
      </c>
      <c r="B25" s="18">
        <v>6565</v>
      </c>
      <c r="C25" s="18">
        <v>6796</v>
      </c>
      <c r="D25" s="18">
        <v>10</v>
      </c>
      <c r="E25" s="18">
        <v>8559</v>
      </c>
      <c r="F25" s="18">
        <v>9075</v>
      </c>
      <c r="G25" s="18">
        <v>7</v>
      </c>
      <c r="H25" s="18">
        <v>1619</v>
      </c>
      <c r="I25" s="18">
        <v>1641</v>
      </c>
      <c r="J25" s="18">
        <v>6</v>
      </c>
      <c r="K25" s="18">
        <v>624</v>
      </c>
      <c r="L25" s="18">
        <v>505</v>
      </c>
      <c r="M25" s="19">
        <v>15</v>
      </c>
      <c r="N25" s="273"/>
    </row>
    <row r="26" spans="1:14" ht="15" customHeight="1">
      <c r="A26" s="14" t="s">
        <v>488</v>
      </c>
      <c r="B26" s="15">
        <v>6691</v>
      </c>
      <c r="C26" s="15">
        <v>6762</v>
      </c>
      <c r="D26" s="15">
        <v>11</v>
      </c>
      <c r="E26" s="15">
        <v>8198</v>
      </c>
      <c r="F26" s="15">
        <v>8169</v>
      </c>
      <c r="G26" s="15">
        <v>14</v>
      </c>
      <c r="H26" s="15">
        <v>1786</v>
      </c>
      <c r="I26" s="15">
        <v>1793</v>
      </c>
      <c r="J26" s="15">
        <v>2</v>
      </c>
      <c r="K26" s="15">
        <v>579</v>
      </c>
      <c r="L26" s="15">
        <v>677</v>
      </c>
      <c r="M26" s="22">
        <v>6</v>
      </c>
      <c r="N26" s="273"/>
    </row>
    <row r="27" spans="1:14" ht="15" customHeight="1">
      <c r="A27" s="17" t="s">
        <v>489</v>
      </c>
      <c r="B27" s="18">
        <v>6631</v>
      </c>
      <c r="C27" s="18">
        <v>6837</v>
      </c>
      <c r="D27" s="18">
        <v>9</v>
      </c>
      <c r="E27" s="18">
        <v>9278</v>
      </c>
      <c r="F27" s="18">
        <v>9525</v>
      </c>
      <c r="G27" s="18">
        <v>4</v>
      </c>
      <c r="H27" s="18">
        <v>1432</v>
      </c>
      <c r="I27" s="18">
        <v>1497</v>
      </c>
      <c r="J27" s="18">
        <v>12</v>
      </c>
      <c r="K27" s="18">
        <v>562</v>
      </c>
      <c r="L27" s="18">
        <v>577</v>
      </c>
      <c r="M27" s="19">
        <v>10</v>
      </c>
      <c r="N27" s="273"/>
    </row>
    <row r="28" spans="1:14" ht="15" customHeight="1">
      <c r="A28" s="17" t="s">
        <v>490</v>
      </c>
      <c r="B28" s="18">
        <v>7215</v>
      </c>
      <c r="C28" s="18">
        <v>7094</v>
      </c>
      <c r="D28" s="18">
        <v>6</v>
      </c>
      <c r="E28" s="18">
        <v>8393</v>
      </c>
      <c r="F28" s="18">
        <v>8933</v>
      </c>
      <c r="G28" s="18">
        <v>10</v>
      </c>
      <c r="H28" s="18">
        <v>1786</v>
      </c>
      <c r="I28" s="18">
        <v>1792</v>
      </c>
      <c r="J28" s="18">
        <v>3</v>
      </c>
      <c r="K28" s="18">
        <v>488</v>
      </c>
      <c r="L28" s="18">
        <v>802</v>
      </c>
      <c r="M28" s="19">
        <v>2</v>
      </c>
      <c r="N28" s="273"/>
    </row>
    <row r="29" spans="1:14" ht="19.95" customHeight="1">
      <c r="A29" s="7" t="s">
        <v>608</v>
      </c>
      <c r="B29" s="7"/>
      <c r="C29" s="7"/>
      <c r="D29" s="7"/>
      <c r="E29" s="7"/>
      <c r="F29" s="7"/>
      <c r="G29" s="7"/>
      <c r="H29" s="7"/>
      <c r="I29" s="7"/>
      <c r="J29" s="7"/>
      <c r="K29" s="7"/>
      <c r="L29" s="7"/>
      <c r="M29" s="7"/>
    </row>
    <row r="30" spans="1:14" ht="19.95" customHeight="1">
      <c r="A30" s="23" t="s">
        <v>491</v>
      </c>
      <c r="B30" s="7"/>
      <c r="C30" s="7"/>
      <c r="D30" s="7"/>
      <c r="E30" s="7"/>
      <c r="F30" s="7"/>
      <c r="G30" s="7"/>
      <c r="H30" s="7"/>
      <c r="I30" s="7"/>
      <c r="J30" s="7"/>
      <c r="K30" s="7"/>
      <c r="L30" s="7"/>
      <c r="M30" s="7"/>
    </row>
    <row r="31" spans="1:14" ht="15" customHeight="1">
      <c r="A31" s="7"/>
      <c r="B31" s="7"/>
      <c r="C31" s="7"/>
      <c r="D31" s="7"/>
      <c r="E31" s="7"/>
      <c r="F31" s="7"/>
      <c r="G31" s="7"/>
      <c r="H31" s="7"/>
      <c r="I31" s="7"/>
      <c r="J31" s="7"/>
      <c r="K31" s="7"/>
      <c r="L31" s="7"/>
      <c r="M31" s="7"/>
    </row>
  </sheetData>
  <mergeCells count="20">
    <mergeCell ref="B6:D6"/>
    <mergeCell ref="E6:G6"/>
    <mergeCell ref="H6:J6"/>
    <mergeCell ref="K6:M6"/>
    <mergeCell ref="A5:A7"/>
    <mergeCell ref="B5:D5"/>
    <mergeCell ref="E5:G5"/>
    <mergeCell ref="H5:J5"/>
    <mergeCell ref="K5:M5"/>
    <mergeCell ref="H8:H9"/>
    <mergeCell ref="I8:I9"/>
    <mergeCell ref="K8:K9"/>
    <mergeCell ref="L8:L9"/>
    <mergeCell ref="A8:A11"/>
    <mergeCell ref="B10:M10"/>
    <mergeCell ref="B11:M11"/>
    <mergeCell ref="C8:C9"/>
    <mergeCell ref="B8:B9"/>
    <mergeCell ref="E8:E9"/>
    <mergeCell ref="F8:F9"/>
  </mergeCells>
  <hyperlinks>
    <hyperlink ref="A1" location="'Spis tablic List of tables'!A1" tooltip="Powrót do spisu tablic" display="Powrót do spisu tablic" xr:uid="{DE7C6636-2EDA-46E2-8222-B13A5E47F892}"/>
    <hyperlink ref="A2" location="'Spis tablic List of tables'!A1" tooltip="Return to list of tables" display="Return to list of tables" xr:uid="{C12F0A8F-34FC-435C-ACD5-86CBE4267DF8}"/>
  </hyperlinks>
  <pageMargins left="0.19685039370078741" right="0.19685039370078741" top="0.19685039370078741" bottom="0.19685039370078741" header="0.31496062992125984" footer="0.31496062992125984"/>
  <pageSetup paperSize="9" orientation="landscape"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FA3E1E-9132-438E-8025-EF687FC79E31}">
  <sheetPr>
    <tabColor theme="0" tint="-0.249977111117893"/>
  </sheetPr>
  <dimension ref="A1:N28"/>
  <sheetViews>
    <sheetView zoomScaleNormal="100" workbookViewId="0">
      <pane xSplit="1" ySplit="10" topLeftCell="B11" activePane="bottomRight" state="frozen"/>
      <selection pane="topRight" activeCell="B1" sqref="B1"/>
      <selection pane="bottomLeft" activeCell="A11" sqref="A11"/>
      <selection pane="bottomRight" activeCell="B11" sqref="B11"/>
    </sheetView>
  </sheetViews>
  <sheetFormatPr defaultColWidth="9" defaultRowHeight="13.8"/>
  <cols>
    <col min="1" max="1" width="17.69921875" style="2" customWidth="1"/>
    <col min="2" max="3" width="13.69921875" style="2" customWidth="1"/>
    <col min="4" max="5" width="10.69921875" style="2" customWidth="1"/>
    <col min="6" max="10" width="13.69921875" style="2" customWidth="1"/>
    <col min="11" max="14" width="10.69921875" style="2" customWidth="1"/>
    <col min="15" max="16384" width="9" style="2"/>
  </cols>
  <sheetData>
    <row r="1" spans="1:14" ht="15" customHeight="1">
      <c r="A1" s="1" t="s">
        <v>472</v>
      </c>
    </row>
    <row r="2" spans="1:14" ht="15" customHeight="1">
      <c r="A2" s="3" t="s">
        <v>473</v>
      </c>
    </row>
    <row r="3" spans="1:14" ht="15" customHeight="1">
      <c r="A3" s="4" t="s">
        <v>1177</v>
      </c>
      <c r="B3" s="208"/>
      <c r="C3" s="208"/>
      <c r="D3" s="208"/>
      <c r="E3" s="208"/>
      <c r="F3" s="208"/>
      <c r="G3" s="208"/>
      <c r="H3" s="208"/>
    </row>
    <row r="4" spans="1:14" ht="15" customHeight="1">
      <c r="A4" s="5" t="s">
        <v>1206</v>
      </c>
      <c r="B4" s="209"/>
      <c r="C4" s="209"/>
      <c r="D4" s="209"/>
      <c r="E4" s="209"/>
      <c r="F4" s="209"/>
      <c r="G4" s="209"/>
      <c r="H4" s="209"/>
      <c r="I4" s="210"/>
      <c r="J4" s="210"/>
    </row>
    <row r="5" spans="1:14" ht="15" customHeight="1">
      <c r="A5" s="889" t="s">
        <v>0</v>
      </c>
      <c r="B5" s="885" t="s">
        <v>1205</v>
      </c>
      <c r="C5" s="889"/>
      <c r="D5" s="885" t="s">
        <v>900</v>
      </c>
      <c r="E5" s="906"/>
      <c r="F5" s="906"/>
      <c r="G5" s="906"/>
      <c r="H5" s="906"/>
      <c r="I5" s="906"/>
      <c r="J5" s="906"/>
      <c r="K5" s="906"/>
      <c r="L5" s="889"/>
      <c r="M5" s="885" t="s">
        <v>558</v>
      </c>
      <c r="N5" s="906"/>
    </row>
    <row r="6" spans="1:14" ht="15" customHeight="1">
      <c r="A6" s="890"/>
      <c r="B6" s="888" t="s">
        <v>1204</v>
      </c>
      <c r="C6" s="892"/>
      <c r="D6" s="888" t="s">
        <v>857</v>
      </c>
      <c r="E6" s="904"/>
      <c r="F6" s="904"/>
      <c r="G6" s="904"/>
      <c r="H6" s="904"/>
      <c r="I6" s="904"/>
      <c r="J6" s="904"/>
      <c r="K6" s="904"/>
      <c r="L6" s="892"/>
      <c r="M6" s="888" t="s">
        <v>559</v>
      </c>
      <c r="N6" s="904"/>
    </row>
    <row r="7" spans="1:14" ht="15" customHeight="1">
      <c r="A7" s="890"/>
      <c r="B7" s="895" t="s">
        <v>645</v>
      </c>
      <c r="C7" s="895" t="s">
        <v>555</v>
      </c>
      <c r="D7" s="895" t="s">
        <v>517</v>
      </c>
      <c r="E7" s="895" t="s">
        <v>555</v>
      </c>
      <c r="F7" s="895" t="s">
        <v>1617</v>
      </c>
      <c r="G7" s="895"/>
      <c r="H7" s="895"/>
      <c r="I7" s="895" t="s">
        <v>1187</v>
      </c>
      <c r="J7" s="895"/>
      <c r="K7" s="895" t="s">
        <v>632</v>
      </c>
      <c r="L7" s="895"/>
      <c r="M7" s="895" t="s">
        <v>560</v>
      </c>
      <c r="N7" s="885" t="s">
        <v>561</v>
      </c>
    </row>
    <row r="8" spans="1:14" ht="15" customHeight="1">
      <c r="A8" s="891" t="s">
        <v>219</v>
      </c>
      <c r="B8" s="918"/>
      <c r="C8" s="918"/>
      <c r="D8" s="918"/>
      <c r="E8" s="918"/>
      <c r="F8" s="894" t="s">
        <v>556</v>
      </c>
      <c r="G8" s="894"/>
      <c r="H8" s="894"/>
      <c r="I8" s="894" t="s">
        <v>557</v>
      </c>
      <c r="J8" s="894"/>
      <c r="K8" s="894" t="s">
        <v>646</v>
      </c>
      <c r="L8" s="894"/>
      <c r="M8" s="918"/>
      <c r="N8" s="917"/>
    </row>
    <row r="9" spans="1:14" ht="15" customHeight="1">
      <c r="A9" s="891"/>
      <c r="B9" s="919" t="s">
        <v>647</v>
      </c>
      <c r="C9" s="919" t="s">
        <v>554</v>
      </c>
      <c r="D9" s="919" t="s">
        <v>304</v>
      </c>
      <c r="E9" s="919" t="s">
        <v>554</v>
      </c>
      <c r="F9" s="8" t="s">
        <v>610</v>
      </c>
      <c r="G9" s="8" t="s">
        <v>562</v>
      </c>
      <c r="H9" s="8" t="s">
        <v>563</v>
      </c>
      <c r="I9" s="8" t="s">
        <v>517</v>
      </c>
      <c r="J9" s="8" t="s">
        <v>555</v>
      </c>
      <c r="K9" s="8" t="s">
        <v>517</v>
      </c>
      <c r="L9" s="8" t="s">
        <v>555</v>
      </c>
      <c r="M9" s="919" t="s">
        <v>205</v>
      </c>
      <c r="N9" s="920" t="s">
        <v>206</v>
      </c>
    </row>
    <row r="10" spans="1:14" ht="15" customHeight="1">
      <c r="A10" s="892"/>
      <c r="B10" s="894"/>
      <c r="C10" s="894"/>
      <c r="D10" s="894"/>
      <c r="E10" s="894"/>
      <c r="F10" s="12" t="s">
        <v>208</v>
      </c>
      <c r="G10" s="12" t="s">
        <v>209</v>
      </c>
      <c r="H10" s="12" t="s">
        <v>210</v>
      </c>
      <c r="I10" s="12" t="s">
        <v>304</v>
      </c>
      <c r="J10" s="12" t="s">
        <v>565</v>
      </c>
      <c r="K10" s="12" t="s">
        <v>304</v>
      </c>
      <c r="L10" s="12" t="s">
        <v>554</v>
      </c>
      <c r="M10" s="894"/>
      <c r="N10" s="888"/>
    </row>
    <row r="11" spans="1:14" ht="15" customHeight="1">
      <c r="A11" s="192" t="s">
        <v>929</v>
      </c>
      <c r="B11" s="211">
        <v>313931</v>
      </c>
      <c r="C11" s="83" t="s">
        <v>147</v>
      </c>
      <c r="D11" s="41">
        <v>37636508</v>
      </c>
      <c r="E11" s="83" t="s">
        <v>147</v>
      </c>
      <c r="F11" s="168">
        <v>18.2</v>
      </c>
      <c r="G11" s="168">
        <v>58.4</v>
      </c>
      <c r="H11" s="168">
        <v>23.4</v>
      </c>
      <c r="I11" s="168">
        <v>71.2</v>
      </c>
      <c r="J11" s="212" t="s">
        <v>147</v>
      </c>
      <c r="K11" s="172">
        <v>120</v>
      </c>
      <c r="L11" s="212" t="s">
        <v>147</v>
      </c>
      <c r="M11" s="168">
        <v>74.7</v>
      </c>
      <c r="N11" s="213">
        <v>82</v>
      </c>
    </row>
    <row r="12" spans="1:14" ht="15" customHeight="1">
      <c r="A12" s="197" t="s">
        <v>1188</v>
      </c>
      <c r="B12" s="214">
        <v>19947</v>
      </c>
      <c r="C12" s="215">
        <v>7</v>
      </c>
      <c r="D12" s="36">
        <v>2879271</v>
      </c>
      <c r="E12" s="76">
        <v>5</v>
      </c>
      <c r="F12" s="161">
        <v>17.2</v>
      </c>
      <c r="G12" s="161">
        <v>58.5</v>
      </c>
      <c r="H12" s="161">
        <v>24.3</v>
      </c>
      <c r="I12" s="161">
        <v>71</v>
      </c>
      <c r="J12" s="76">
        <v>8</v>
      </c>
      <c r="K12" s="165">
        <v>144</v>
      </c>
      <c r="L12" s="160">
        <v>4</v>
      </c>
      <c r="M12" s="161">
        <v>74.3</v>
      </c>
      <c r="N12" s="216">
        <v>81.8</v>
      </c>
    </row>
    <row r="13" spans="1:14" ht="15" customHeight="1">
      <c r="A13" s="197" t="s">
        <v>1189</v>
      </c>
      <c r="B13" s="214">
        <v>17971</v>
      </c>
      <c r="C13" s="215">
        <v>10</v>
      </c>
      <c r="D13" s="36">
        <v>1996003</v>
      </c>
      <c r="E13" s="76">
        <v>10</v>
      </c>
      <c r="F13" s="161">
        <v>18.100000000000001</v>
      </c>
      <c r="G13" s="161">
        <v>58.3</v>
      </c>
      <c r="H13" s="161">
        <v>23.6</v>
      </c>
      <c r="I13" s="161">
        <v>71.599999999999994</v>
      </c>
      <c r="J13" s="76">
        <v>10</v>
      </c>
      <c r="K13" s="165">
        <v>111</v>
      </c>
      <c r="L13" s="160">
        <v>9</v>
      </c>
      <c r="M13" s="161">
        <v>74.099999999999994</v>
      </c>
      <c r="N13" s="216">
        <v>81.3</v>
      </c>
    </row>
    <row r="14" spans="1:14" ht="15" customHeight="1">
      <c r="A14" s="197" t="s">
        <v>1190</v>
      </c>
      <c r="B14" s="214">
        <v>25122</v>
      </c>
      <c r="C14" s="215">
        <v>3</v>
      </c>
      <c r="D14" s="36">
        <v>2011047</v>
      </c>
      <c r="E14" s="76">
        <v>9</v>
      </c>
      <c r="F14" s="161">
        <v>17.8</v>
      </c>
      <c r="G14" s="161">
        <v>57.8</v>
      </c>
      <c r="H14" s="161">
        <v>24.4</v>
      </c>
      <c r="I14" s="161">
        <v>72.900000000000006</v>
      </c>
      <c r="J14" s="76">
        <v>13</v>
      </c>
      <c r="K14" s="165">
        <v>80</v>
      </c>
      <c r="L14" s="160">
        <v>12</v>
      </c>
      <c r="M14" s="161">
        <v>74.3</v>
      </c>
      <c r="N14" s="216">
        <v>82.7</v>
      </c>
    </row>
    <row r="15" spans="1:14" ht="15" customHeight="1">
      <c r="A15" s="197" t="s">
        <v>1191</v>
      </c>
      <c r="B15" s="214">
        <v>13988</v>
      </c>
      <c r="C15" s="215">
        <v>13</v>
      </c>
      <c r="D15" s="36">
        <v>975023</v>
      </c>
      <c r="E15" s="76">
        <v>15</v>
      </c>
      <c r="F15" s="161">
        <v>18</v>
      </c>
      <c r="G15" s="161">
        <v>58.2</v>
      </c>
      <c r="H15" s="161">
        <v>23.8</v>
      </c>
      <c r="I15" s="161">
        <v>71.7</v>
      </c>
      <c r="J15" s="76">
        <v>11</v>
      </c>
      <c r="K15" s="165">
        <v>70</v>
      </c>
      <c r="L15" s="160">
        <v>14</v>
      </c>
      <c r="M15" s="161">
        <v>74.099999999999994</v>
      </c>
      <c r="N15" s="216">
        <v>81.5</v>
      </c>
    </row>
    <row r="16" spans="1:14" ht="15" customHeight="1">
      <c r="A16" s="197" t="s">
        <v>1192</v>
      </c>
      <c r="B16" s="214">
        <v>18219</v>
      </c>
      <c r="C16" s="215">
        <v>9</v>
      </c>
      <c r="D16" s="36">
        <v>2362519</v>
      </c>
      <c r="E16" s="76">
        <v>6</v>
      </c>
      <c r="F16" s="161">
        <v>17.100000000000001</v>
      </c>
      <c r="G16" s="161">
        <v>57</v>
      </c>
      <c r="H16" s="161">
        <v>25.9</v>
      </c>
      <c r="I16" s="161">
        <v>75.5</v>
      </c>
      <c r="J16" s="76">
        <v>16</v>
      </c>
      <c r="K16" s="165">
        <v>130</v>
      </c>
      <c r="L16" s="160">
        <v>5</v>
      </c>
      <c r="M16" s="161">
        <v>73.2</v>
      </c>
      <c r="N16" s="216">
        <v>81.2</v>
      </c>
    </row>
    <row r="17" spans="1:14" ht="15" customHeight="1">
      <c r="A17" s="197" t="s">
        <v>1193</v>
      </c>
      <c r="B17" s="214">
        <v>15184</v>
      </c>
      <c r="C17" s="215">
        <v>12</v>
      </c>
      <c r="D17" s="36">
        <v>3429632</v>
      </c>
      <c r="E17" s="76">
        <v>4</v>
      </c>
      <c r="F17" s="161">
        <v>19.2</v>
      </c>
      <c r="G17" s="161">
        <v>59.4</v>
      </c>
      <c r="H17" s="161">
        <v>21.4</v>
      </c>
      <c r="I17" s="161">
        <v>68.3</v>
      </c>
      <c r="J17" s="76">
        <v>1</v>
      </c>
      <c r="K17" s="165">
        <v>226</v>
      </c>
      <c r="L17" s="160">
        <v>2</v>
      </c>
      <c r="M17" s="161">
        <v>76.2</v>
      </c>
      <c r="N17" s="216">
        <v>83.1</v>
      </c>
    </row>
    <row r="18" spans="1:14" ht="15" customHeight="1">
      <c r="A18" s="197" t="s">
        <v>1194</v>
      </c>
      <c r="B18" s="214">
        <v>35559</v>
      </c>
      <c r="C18" s="215">
        <v>1</v>
      </c>
      <c r="D18" s="36">
        <v>5510527</v>
      </c>
      <c r="E18" s="76">
        <v>1</v>
      </c>
      <c r="F18" s="161">
        <v>19.3</v>
      </c>
      <c r="G18" s="161">
        <v>58.6</v>
      </c>
      <c r="H18" s="161">
        <v>22.1</v>
      </c>
      <c r="I18" s="161">
        <v>70.8</v>
      </c>
      <c r="J18" s="76">
        <v>7</v>
      </c>
      <c r="K18" s="165">
        <v>155</v>
      </c>
      <c r="L18" s="160">
        <v>3</v>
      </c>
      <c r="M18" s="161">
        <v>74.8</v>
      </c>
      <c r="N18" s="216">
        <v>82.2</v>
      </c>
    </row>
    <row r="19" spans="1:14" ht="15" customHeight="1">
      <c r="A19" s="197" t="s">
        <v>1195</v>
      </c>
      <c r="B19" s="214">
        <v>9411</v>
      </c>
      <c r="C19" s="215">
        <v>16</v>
      </c>
      <c r="D19" s="36">
        <v>936725</v>
      </c>
      <c r="E19" s="76">
        <v>16</v>
      </c>
      <c r="F19" s="161">
        <v>16.5</v>
      </c>
      <c r="G19" s="161">
        <v>59</v>
      </c>
      <c r="H19" s="161">
        <v>24.5</v>
      </c>
      <c r="I19" s="161">
        <v>69.5</v>
      </c>
      <c r="J19" s="76">
        <v>3</v>
      </c>
      <c r="K19" s="165">
        <v>100</v>
      </c>
      <c r="L19" s="160">
        <v>11</v>
      </c>
      <c r="M19" s="161">
        <v>75.3</v>
      </c>
      <c r="N19" s="216">
        <v>82.3</v>
      </c>
    </row>
    <row r="20" spans="1:14" ht="15" customHeight="1">
      <c r="A20" s="197" t="s">
        <v>1196</v>
      </c>
      <c r="B20" s="214">
        <v>17845</v>
      </c>
      <c r="C20" s="215">
        <v>11</v>
      </c>
      <c r="D20" s="36">
        <v>2071676</v>
      </c>
      <c r="E20" s="76">
        <v>8</v>
      </c>
      <c r="F20" s="161">
        <v>18.5</v>
      </c>
      <c r="G20" s="161">
        <v>59.2</v>
      </c>
      <c r="H20" s="161">
        <v>22.3</v>
      </c>
      <c r="I20" s="161">
        <v>68.900000000000006</v>
      </c>
      <c r="J20" s="76">
        <v>2</v>
      </c>
      <c r="K20" s="165">
        <v>116</v>
      </c>
      <c r="L20" s="160">
        <v>8</v>
      </c>
      <c r="M20" s="161">
        <v>76.099999999999994</v>
      </c>
      <c r="N20" s="216">
        <v>83.6</v>
      </c>
    </row>
    <row r="21" spans="1:14" ht="15" customHeight="1">
      <c r="A21" s="197" t="s">
        <v>1197</v>
      </c>
      <c r="B21" s="214">
        <v>20187</v>
      </c>
      <c r="C21" s="215">
        <v>6</v>
      </c>
      <c r="D21" s="36">
        <v>1138216</v>
      </c>
      <c r="E21" s="76">
        <v>14</v>
      </c>
      <c r="F21" s="161">
        <v>18</v>
      </c>
      <c r="G21" s="161">
        <v>58.5</v>
      </c>
      <c r="H21" s="161">
        <v>23.5</v>
      </c>
      <c r="I21" s="161">
        <v>71</v>
      </c>
      <c r="J21" s="76">
        <v>9</v>
      </c>
      <c r="K21" s="165">
        <v>56</v>
      </c>
      <c r="L21" s="160">
        <v>15</v>
      </c>
      <c r="M21" s="161">
        <v>74.8</v>
      </c>
      <c r="N21" s="216">
        <v>83.4</v>
      </c>
    </row>
    <row r="22" spans="1:14" ht="15" customHeight="1">
      <c r="A22" s="197" t="s">
        <v>1198</v>
      </c>
      <c r="B22" s="214">
        <v>19547</v>
      </c>
      <c r="C22" s="215">
        <v>8</v>
      </c>
      <c r="D22" s="36">
        <v>2359573</v>
      </c>
      <c r="E22" s="76">
        <v>7</v>
      </c>
      <c r="F22" s="161">
        <v>19.600000000000001</v>
      </c>
      <c r="G22" s="161">
        <v>58.8</v>
      </c>
      <c r="H22" s="161">
        <v>21.6</v>
      </c>
      <c r="I22" s="161">
        <v>70.099999999999994</v>
      </c>
      <c r="J22" s="76">
        <v>4</v>
      </c>
      <c r="K22" s="165">
        <v>121</v>
      </c>
      <c r="L22" s="160">
        <v>6</v>
      </c>
      <c r="M22" s="161">
        <v>75.2</v>
      </c>
      <c r="N22" s="216">
        <v>82</v>
      </c>
    </row>
    <row r="23" spans="1:14" ht="15" customHeight="1">
      <c r="A23" s="197" t="s">
        <v>1199</v>
      </c>
      <c r="B23" s="214">
        <v>12334</v>
      </c>
      <c r="C23" s="215">
        <v>14</v>
      </c>
      <c r="D23" s="36">
        <v>4320130</v>
      </c>
      <c r="E23" s="76">
        <v>2</v>
      </c>
      <c r="F23" s="161">
        <v>17.3</v>
      </c>
      <c r="G23" s="161">
        <v>57.8</v>
      </c>
      <c r="H23" s="161">
        <v>24.9</v>
      </c>
      <c r="I23" s="161">
        <v>72.900000000000006</v>
      </c>
      <c r="J23" s="76">
        <v>14</v>
      </c>
      <c r="K23" s="165">
        <v>350</v>
      </c>
      <c r="L23" s="160">
        <v>1</v>
      </c>
      <c r="M23" s="161">
        <v>74.3</v>
      </c>
      <c r="N23" s="216">
        <v>81.099999999999994</v>
      </c>
    </row>
    <row r="24" spans="1:14" ht="15" customHeight="1">
      <c r="A24" s="197" t="s">
        <v>1200</v>
      </c>
      <c r="B24" s="214">
        <v>11709</v>
      </c>
      <c r="C24" s="215">
        <v>15</v>
      </c>
      <c r="D24" s="36">
        <v>1168499</v>
      </c>
      <c r="E24" s="76">
        <v>13</v>
      </c>
      <c r="F24" s="161">
        <v>16.7</v>
      </c>
      <c r="G24" s="161">
        <v>57.2</v>
      </c>
      <c r="H24" s="161">
        <v>26.1</v>
      </c>
      <c r="I24" s="161">
        <v>74.7</v>
      </c>
      <c r="J24" s="76">
        <v>15</v>
      </c>
      <c r="K24" s="165">
        <v>100</v>
      </c>
      <c r="L24" s="160">
        <v>10</v>
      </c>
      <c r="M24" s="161">
        <v>73.900000000000006</v>
      </c>
      <c r="N24" s="216">
        <v>82.4</v>
      </c>
    </row>
    <row r="25" spans="1:14" ht="15" customHeight="1">
      <c r="A25" s="192" t="s">
        <v>1201</v>
      </c>
      <c r="B25" s="211">
        <v>24174</v>
      </c>
      <c r="C25" s="217">
        <v>4</v>
      </c>
      <c r="D25" s="41">
        <v>1357910</v>
      </c>
      <c r="E25" s="83">
        <v>12</v>
      </c>
      <c r="F25" s="168">
        <v>18.100000000000001</v>
      </c>
      <c r="G25" s="168">
        <v>58.7</v>
      </c>
      <c r="H25" s="168">
        <v>23.2</v>
      </c>
      <c r="I25" s="168">
        <v>70.099999999999994</v>
      </c>
      <c r="J25" s="83">
        <v>5</v>
      </c>
      <c r="K25" s="172">
        <v>56</v>
      </c>
      <c r="L25" s="67">
        <v>16</v>
      </c>
      <c r="M25" s="168">
        <v>74</v>
      </c>
      <c r="N25" s="213">
        <v>81.7</v>
      </c>
    </row>
    <row r="26" spans="1:14" ht="15" customHeight="1">
      <c r="A26" s="197" t="s">
        <v>1202</v>
      </c>
      <c r="B26" s="214">
        <v>29827</v>
      </c>
      <c r="C26" s="215">
        <v>2</v>
      </c>
      <c r="D26" s="36">
        <v>3487973</v>
      </c>
      <c r="E26" s="76">
        <v>3</v>
      </c>
      <c r="F26" s="161">
        <v>19.399999999999999</v>
      </c>
      <c r="G26" s="161">
        <v>58.8</v>
      </c>
      <c r="H26" s="161">
        <v>21.8</v>
      </c>
      <c r="I26" s="161">
        <v>70.099999999999994</v>
      </c>
      <c r="J26" s="76">
        <v>6</v>
      </c>
      <c r="K26" s="165">
        <v>117</v>
      </c>
      <c r="L26" s="160">
        <v>7</v>
      </c>
      <c r="M26" s="161">
        <v>74.8</v>
      </c>
      <c r="N26" s="216">
        <v>81.7</v>
      </c>
    </row>
    <row r="27" spans="1:14" ht="15" customHeight="1">
      <c r="A27" s="197" t="s">
        <v>1203</v>
      </c>
      <c r="B27" s="214">
        <v>22907</v>
      </c>
      <c r="C27" s="215">
        <v>5</v>
      </c>
      <c r="D27" s="36">
        <v>1631784</v>
      </c>
      <c r="E27" s="76">
        <v>11</v>
      </c>
      <c r="F27" s="161">
        <v>17.100000000000001</v>
      </c>
      <c r="G27" s="161">
        <v>58.1</v>
      </c>
      <c r="H27" s="161">
        <v>24.8</v>
      </c>
      <c r="I27" s="161">
        <v>72.099999999999994</v>
      </c>
      <c r="J27" s="76">
        <v>12</v>
      </c>
      <c r="K27" s="172">
        <v>71</v>
      </c>
      <c r="L27" s="160">
        <v>13</v>
      </c>
      <c r="M27" s="161">
        <v>74.099999999999994</v>
      </c>
      <c r="N27" s="216">
        <v>81.400000000000006</v>
      </c>
    </row>
    <row r="28" spans="1:14">
      <c r="A28" s="175"/>
      <c r="B28" s="175"/>
      <c r="C28" s="175"/>
      <c r="D28" s="175"/>
      <c r="E28" s="175"/>
      <c r="F28" s="175"/>
      <c r="G28" s="175"/>
      <c r="H28" s="175"/>
      <c r="I28" s="218"/>
      <c r="J28" s="218"/>
      <c r="K28" s="921"/>
      <c r="L28" s="921"/>
      <c r="M28" s="218"/>
      <c r="N28" s="218"/>
    </row>
  </sheetData>
  <mergeCells count="27">
    <mergeCell ref="M7:M8"/>
    <mergeCell ref="K28:L28"/>
    <mergeCell ref="B7:B8"/>
    <mergeCell ref="C7:C8"/>
    <mergeCell ref="D7:D8"/>
    <mergeCell ref="E7:E8"/>
    <mergeCell ref="F7:H7"/>
    <mergeCell ref="I7:J7"/>
    <mergeCell ref="K7:L7"/>
    <mergeCell ref="D9:D10"/>
    <mergeCell ref="E9:E10"/>
    <mergeCell ref="A5:A7"/>
    <mergeCell ref="D5:L5"/>
    <mergeCell ref="M5:N5"/>
    <mergeCell ref="B6:C6"/>
    <mergeCell ref="A8:A10"/>
    <mergeCell ref="F8:H8"/>
    <mergeCell ref="I8:J8"/>
    <mergeCell ref="K8:L8"/>
    <mergeCell ref="B9:B10"/>
    <mergeCell ref="C9:C10"/>
    <mergeCell ref="D6:L6"/>
    <mergeCell ref="M6:N6"/>
    <mergeCell ref="B5:C5"/>
    <mergeCell ref="M9:M10"/>
    <mergeCell ref="N9:N10"/>
    <mergeCell ref="N7:N8"/>
  </mergeCells>
  <hyperlinks>
    <hyperlink ref="A1" location="'Spis tablic List of tables'!A1" tooltip="Powrót do spisu tablic" display="Powrót do spisu tablic" xr:uid="{595D975D-CC4E-4142-8C91-E76EA9382E50}"/>
    <hyperlink ref="A2" location="'Spis tablic List of tables'!A1" tooltip="Return to list of tables" display="Return to list of tables" xr:uid="{7F376BDB-48D8-477B-A1C1-6925D1DB5974}"/>
  </hyperlinks>
  <pageMargins left="0.7" right="0.7" top="0.75" bottom="0.75" header="0.3" footer="0.3"/>
  <pageSetup paperSize="9" orientation="portrait" horizontalDpi="4294967294" verticalDpi="0"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B82C4C-3F04-4567-84C8-7920D33A6E33}">
  <sheetPr>
    <tabColor theme="0" tint="-0.249977111117893"/>
  </sheetPr>
  <dimension ref="A1:M29"/>
  <sheetViews>
    <sheetView zoomScaleNormal="100" workbookViewId="0">
      <pane xSplit="1" ySplit="10" topLeftCell="B11" activePane="bottomRight" state="frozen"/>
      <selection pane="topRight" activeCell="B1" sqref="B1"/>
      <selection pane="bottomLeft" activeCell="A11" sqref="A11"/>
      <selection pane="bottomRight" activeCell="B11" sqref="B11"/>
    </sheetView>
  </sheetViews>
  <sheetFormatPr defaultColWidth="9" defaultRowHeight="13.8"/>
  <cols>
    <col min="1" max="1" width="17.69921875" style="2" customWidth="1"/>
    <col min="2" max="11" width="13.69921875" style="2" customWidth="1"/>
    <col min="12" max="16384" width="9" style="2"/>
  </cols>
  <sheetData>
    <row r="1" spans="1:13" ht="15" customHeight="1">
      <c r="A1" s="1" t="s">
        <v>472</v>
      </c>
    </row>
    <row r="2" spans="1:13" ht="15" customHeight="1">
      <c r="A2" s="3" t="s">
        <v>473</v>
      </c>
    </row>
    <row r="3" spans="1:13" ht="15" customHeight="1">
      <c r="A3" s="4" t="s">
        <v>1178</v>
      </c>
      <c r="B3" s="4"/>
      <c r="C3" s="4"/>
      <c r="D3" s="4"/>
      <c r="E3" s="4"/>
      <c r="F3" s="4"/>
      <c r="G3" s="4"/>
      <c r="H3" s="4"/>
    </row>
    <row r="4" spans="1:13" ht="15" customHeight="1">
      <c r="A4" s="5" t="s">
        <v>1229</v>
      </c>
      <c r="B4" s="6"/>
      <c r="C4" s="6"/>
      <c r="D4" s="6"/>
      <c r="E4" s="6"/>
      <c r="F4" s="6"/>
      <c r="G4" s="6"/>
      <c r="H4" s="6"/>
    </row>
    <row r="5" spans="1:13" ht="15" customHeight="1">
      <c r="A5" s="889" t="s">
        <v>0</v>
      </c>
      <c r="B5" s="906" t="s">
        <v>568</v>
      </c>
      <c r="C5" s="895" t="s">
        <v>569</v>
      </c>
      <c r="D5" s="889" t="s">
        <v>570</v>
      </c>
      <c r="E5" s="885" t="s">
        <v>574</v>
      </c>
      <c r="F5" s="889"/>
      <c r="G5" s="885" t="s">
        <v>518</v>
      </c>
      <c r="H5" s="28"/>
      <c r="I5" s="895" t="s">
        <v>575</v>
      </c>
      <c r="J5" s="900" t="s">
        <v>706</v>
      </c>
      <c r="K5" s="902"/>
    </row>
    <row r="6" spans="1:13" ht="15" customHeight="1">
      <c r="A6" s="890"/>
      <c r="B6" s="909"/>
      <c r="C6" s="918"/>
      <c r="D6" s="890"/>
      <c r="E6" s="888" t="s">
        <v>576</v>
      </c>
      <c r="F6" s="892"/>
      <c r="G6" s="917"/>
      <c r="H6" s="7"/>
      <c r="I6" s="918"/>
      <c r="J6" s="920" t="s">
        <v>705</v>
      </c>
      <c r="K6" s="907"/>
    </row>
    <row r="7" spans="1:13" ht="15" customHeight="1">
      <c r="A7" s="890"/>
      <c r="B7" s="922" t="s">
        <v>571</v>
      </c>
      <c r="C7" s="919" t="s">
        <v>572</v>
      </c>
      <c r="D7" s="891" t="s">
        <v>573</v>
      </c>
      <c r="E7" s="8" t="s">
        <v>517</v>
      </c>
      <c r="F7" s="8" t="s">
        <v>648</v>
      </c>
      <c r="G7" s="919" t="s">
        <v>551</v>
      </c>
      <c r="H7" s="8" t="s">
        <v>555</v>
      </c>
      <c r="I7" s="918"/>
      <c r="J7" s="895" t="s">
        <v>517</v>
      </c>
      <c r="K7" s="906" t="s">
        <v>566</v>
      </c>
    </row>
    <row r="8" spans="1:13" ht="15" customHeight="1">
      <c r="A8" s="891" t="s">
        <v>219</v>
      </c>
      <c r="B8" s="920"/>
      <c r="C8" s="894"/>
      <c r="D8" s="891"/>
      <c r="E8" s="130" t="s">
        <v>304</v>
      </c>
      <c r="F8" s="130" t="s">
        <v>845</v>
      </c>
      <c r="G8" s="894"/>
      <c r="H8" s="130" t="s">
        <v>554</v>
      </c>
      <c r="I8" s="919" t="s">
        <v>220</v>
      </c>
      <c r="J8" s="918"/>
      <c r="K8" s="909"/>
    </row>
    <row r="9" spans="1:13" ht="15" customHeight="1">
      <c r="A9" s="891"/>
      <c r="B9" s="885" t="s">
        <v>566</v>
      </c>
      <c r="C9" s="906"/>
      <c r="D9" s="906"/>
      <c r="E9" s="906"/>
      <c r="F9" s="906"/>
      <c r="G9" s="906"/>
      <c r="H9" s="889"/>
      <c r="I9" s="919"/>
      <c r="J9" s="919" t="s">
        <v>304</v>
      </c>
      <c r="K9" s="907" t="s">
        <v>567</v>
      </c>
    </row>
    <row r="10" spans="1:13" ht="15" customHeight="1">
      <c r="A10" s="892"/>
      <c r="B10" s="888" t="s">
        <v>567</v>
      </c>
      <c r="C10" s="904"/>
      <c r="D10" s="904"/>
      <c r="E10" s="904"/>
      <c r="F10" s="904"/>
      <c r="G10" s="904"/>
      <c r="H10" s="892"/>
      <c r="I10" s="894"/>
      <c r="J10" s="894"/>
      <c r="K10" s="904"/>
    </row>
    <row r="11" spans="1:13" ht="15" customHeight="1">
      <c r="A11" s="192" t="s">
        <v>929</v>
      </c>
      <c r="B11" s="153">
        <v>3.9</v>
      </c>
      <c r="C11" s="193">
        <v>1.5</v>
      </c>
      <c r="D11" s="153">
        <v>7.2</v>
      </c>
      <c r="E11" s="153">
        <v>10.9</v>
      </c>
      <c r="F11" s="153">
        <v>3.9</v>
      </c>
      <c r="G11" s="153">
        <v>-3.6</v>
      </c>
      <c r="H11" s="99" t="s">
        <v>147</v>
      </c>
      <c r="I11" s="194">
        <v>1.1579999999999999</v>
      </c>
      <c r="J11" s="195">
        <v>6766</v>
      </c>
      <c r="K11" s="196">
        <v>0.2</v>
      </c>
      <c r="M11" s="271"/>
    </row>
    <row r="12" spans="1:13" ht="15" customHeight="1">
      <c r="A12" s="197" t="s">
        <v>1188</v>
      </c>
      <c r="B12" s="198">
        <v>4.0999999999999996</v>
      </c>
      <c r="C12" s="199">
        <v>1.6</v>
      </c>
      <c r="D12" s="198">
        <v>6.8</v>
      </c>
      <c r="E12" s="198">
        <v>11.2</v>
      </c>
      <c r="F12" s="198">
        <v>4.5</v>
      </c>
      <c r="G12" s="200">
        <v>-4.4000000000000004</v>
      </c>
      <c r="H12" s="201">
        <v>8</v>
      </c>
      <c r="I12" s="202">
        <v>1.06</v>
      </c>
      <c r="J12" s="203">
        <v>4043</v>
      </c>
      <c r="K12" s="204">
        <v>1.4</v>
      </c>
      <c r="M12" s="271"/>
    </row>
    <row r="13" spans="1:13" ht="15" customHeight="1">
      <c r="A13" s="197" t="s">
        <v>1189</v>
      </c>
      <c r="B13" s="198">
        <v>3.8</v>
      </c>
      <c r="C13" s="199">
        <v>1.6</v>
      </c>
      <c r="D13" s="198">
        <v>6.8</v>
      </c>
      <c r="E13" s="198">
        <v>11.2</v>
      </c>
      <c r="F13" s="198">
        <v>5.5</v>
      </c>
      <c r="G13" s="200">
        <v>-4.4000000000000004</v>
      </c>
      <c r="H13" s="201">
        <v>9</v>
      </c>
      <c r="I13" s="202">
        <v>1.1299999999999999</v>
      </c>
      <c r="J13" s="203">
        <v>-2024</v>
      </c>
      <c r="K13" s="204">
        <v>-1</v>
      </c>
      <c r="M13" s="271"/>
    </row>
    <row r="14" spans="1:13" ht="15" customHeight="1">
      <c r="A14" s="197" t="s">
        <v>1190</v>
      </c>
      <c r="B14" s="198">
        <v>3.6</v>
      </c>
      <c r="C14" s="199">
        <v>1.5</v>
      </c>
      <c r="D14" s="198">
        <v>6.7</v>
      </c>
      <c r="E14" s="198">
        <v>11.4</v>
      </c>
      <c r="F14" s="198">
        <v>2.8</v>
      </c>
      <c r="G14" s="200">
        <v>-4.7</v>
      </c>
      <c r="H14" s="201">
        <v>11</v>
      </c>
      <c r="I14" s="205">
        <v>1.123</v>
      </c>
      <c r="J14" s="203">
        <v>-4468</v>
      </c>
      <c r="K14" s="204">
        <v>-2.2000000000000002</v>
      </c>
      <c r="M14" s="271"/>
    </row>
    <row r="15" spans="1:13" ht="15" customHeight="1">
      <c r="A15" s="197" t="s">
        <v>1191</v>
      </c>
      <c r="B15" s="198">
        <v>3.7</v>
      </c>
      <c r="C15" s="199">
        <v>1.4</v>
      </c>
      <c r="D15" s="198">
        <v>6.6</v>
      </c>
      <c r="E15" s="198">
        <v>11</v>
      </c>
      <c r="F15" s="198">
        <v>2</v>
      </c>
      <c r="G15" s="200">
        <v>-4.3</v>
      </c>
      <c r="H15" s="201">
        <v>7</v>
      </c>
      <c r="I15" s="205">
        <v>1.151</v>
      </c>
      <c r="J15" s="203">
        <v>-626</v>
      </c>
      <c r="K15" s="204">
        <v>-0.6</v>
      </c>
      <c r="M15" s="271"/>
    </row>
    <row r="16" spans="1:13" ht="15" customHeight="1">
      <c r="A16" s="197" t="s">
        <v>1192</v>
      </c>
      <c r="B16" s="198">
        <v>3.8</v>
      </c>
      <c r="C16" s="199">
        <v>1.6</v>
      </c>
      <c r="D16" s="198">
        <v>6.9</v>
      </c>
      <c r="E16" s="198">
        <v>12.8</v>
      </c>
      <c r="F16" s="198">
        <v>3.7</v>
      </c>
      <c r="G16" s="200">
        <v>-5.9</v>
      </c>
      <c r="H16" s="201">
        <v>15</v>
      </c>
      <c r="I16" s="205">
        <v>1.1930000000000001</v>
      </c>
      <c r="J16" s="203">
        <v>-1800</v>
      </c>
      <c r="K16" s="204">
        <v>-0.8</v>
      </c>
      <c r="M16" s="271"/>
    </row>
    <row r="17" spans="1:13" ht="15" customHeight="1">
      <c r="A17" s="197" t="s">
        <v>1193</v>
      </c>
      <c r="B17" s="198">
        <v>4.3</v>
      </c>
      <c r="C17" s="199">
        <v>1.2</v>
      </c>
      <c r="D17" s="198">
        <v>8.3000000000000007</v>
      </c>
      <c r="E17" s="198">
        <v>9.6</v>
      </c>
      <c r="F17" s="198">
        <v>2.9</v>
      </c>
      <c r="G17" s="200">
        <v>-1.3</v>
      </c>
      <c r="H17" s="201">
        <v>1</v>
      </c>
      <c r="I17" s="205">
        <v>1.1950000000000001</v>
      </c>
      <c r="J17" s="203">
        <v>5212</v>
      </c>
      <c r="K17" s="204">
        <v>1.5</v>
      </c>
      <c r="M17" s="271"/>
    </row>
    <row r="18" spans="1:13" ht="15" customHeight="1">
      <c r="A18" s="197" t="s">
        <v>1194</v>
      </c>
      <c r="B18" s="198">
        <v>4.0999999999999996</v>
      </c>
      <c r="C18" s="199">
        <v>1.6</v>
      </c>
      <c r="D18" s="198">
        <v>8.1999999999999993</v>
      </c>
      <c r="E18" s="198">
        <v>10.5</v>
      </c>
      <c r="F18" s="198">
        <v>3.4</v>
      </c>
      <c r="G18" s="200">
        <v>-2.4</v>
      </c>
      <c r="H18" s="201">
        <v>5</v>
      </c>
      <c r="I18" s="202">
        <v>1.222</v>
      </c>
      <c r="J18" s="203">
        <v>12841</v>
      </c>
      <c r="K18" s="204">
        <v>2.2999999999999998</v>
      </c>
      <c r="M18" s="271"/>
    </row>
    <row r="19" spans="1:13" ht="15" customHeight="1">
      <c r="A19" s="197" t="s">
        <v>1195</v>
      </c>
      <c r="B19" s="198">
        <v>3.4</v>
      </c>
      <c r="C19" s="199">
        <v>1.4</v>
      </c>
      <c r="D19" s="198">
        <v>6.6</v>
      </c>
      <c r="E19" s="198">
        <v>11.3</v>
      </c>
      <c r="F19" s="198">
        <v>2.8</v>
      </c>
      <c r="G19" s="200">
        <v>-4.7</v>
      </c>
      <c r="H19" s="201">
        <v>12</v>
      </c>
      <c r="I19" s="202">
        <v>1.123</v>
      </c>
      <c r="J19" s="203">
        <v>-1297</v>
      </c>
      <c r="K19" s="204">
        <v>-1.4</v>
      </c>
      <c r="M19" s="271"/>
    </row>
    <row r="20" spans="1:13" ht="15" customHeight="1">
      <c r="A20" s="197" t="s">
        <v>1196</v>
      </c>
      <c r="B20" s="198">
        <v>3.7</v>
      </c>
      <c r="C20" s="199">
        <v>1.1000000000000001</v>
      </c>
      <c r="D20" s="198">
        <v>7.2</v>
      </c>
      <c r="E20" s="198">
        <v>9.5</v>
      </c>
      <c r="F20" s="198">
        <v>4.8</v>
      </c>
      <c r="G20" s="200">
        <v>-2.2999999999999998</v>
      </c>
      <c r="H20" s="201">
        <v>4</v>
      </c>
      <c r="I20" s="205">
        <v>1.137</v>
      </c>
      <c r="J20" s="203">
        <v>-2332</v>
      </c>
      <c r="K20" s="204">
        <v>-1.1000000000000001</v>
      </c>
      <c r="M20" s="271"/>
    </row>
    <row r="21" spans="1:13" ht="15" customHeight="1">
      <c r="A21" s="197" t="s">
        <v>1197</v>
      </c>
      <c r="B21" s="198">
        <v>3.6</v>
      </c>
      <c r="C21" s="199">
        <v>1.5</v>
      </c>
      <c r="D21" s="198">
        <v>7.3</v>
      </c>
      <c r="E21" s="198">
        <v>10.6</v>
      </c>
      <c r="F21" s="198">
        <v>4.5999999999999996</v>
      </c>
      <c r="G21" s="200">
        <v>-3.3</v>
      </c>
      <c r="H21" s="201">
        <v>6</v>
      </c>
      <c r="I21" s="205">
        <v>1.19</v>
      </c>
      <c r="J21" s="203">
        <v>-1370</v>
      </c>
      <c r="K21" s="204">
        <v>-1.2</v>
      </c>
      <c r="M21" s="271"/>
    </row>
    <row r="22" spans="1:13" ht="15" customHeight="1">
      <c r="A22" s="197" t="s">
        <v>1198</v>
      </c>
      <c r="B22" s="198">
        <v>4.0999999999999996</v>
      </c>
      <c r="C22" s="199">
        <v>1.5</v>
      </c>
      <c r="D22" s="198">
        <v>8.1</v>
      </c>
      <c r="E22" s="198">
        <v>9.6999999999999993</v>
      </c>
      <c r="F22" s="198">
        <v>4.5</v>
      </c>
      <c r="G22" s="200">
        <v>-1.6</v>
      </c>
      <c r="H22" s="201">
        <v>2</v>
      </c>
      <c r="I22" s="202">
        <v>1.222</v>
      </c>
      <c r="J22" s="203">
        <v>4809</v>
      </c>
      <c r="K22" s="204">
        <v>2</v>
      </c>
      <c r="M22" s="271"/>
    </row>
    <row r="23" spans="1:13" ht="15" customHeight="1">
      <c r="A23" s="197" t="s">
        <v>1199</v>
      </c>
      <c r="B23" s="198">
        <v>3.7</v>
      </c>
      <c r="C23" s="199">
        <v>1.6</v>
      </c>
      <c r="D23" s="198">
        <v>6.4</v>
      </c>
      <c r="E23" s="198">
        <v>11.9</v>
      </c>
      <c r="F23" s="198">
        <v>4.3</v>
      </c>
      <c r="G23" s="200">
        <v>-5.6</v>
      </c>
      <c r="H23" s="201">
        <v>14</v>
      </c>
      <c r="I23" s="205">
        <v>1.097</v>
      </c>
      <c r="J23" s="203">
        <v>-2709</v>
      </c>
      <c r="K23" s="204">
        <v>-0.6</v>
      </c>
      <c r="M23" s="271"/>
    </row>
    <row r="24" spans="1:13" ht="15" customHeight="1">
      <c r="A24" s="197" t="s">
        <v>1200</v>
      </c>
      <c r="B24" s="198">
        <v>3.3</v>
      </c>
      <c r="C24" s="199">
        <v>1.1000000000000001</v>
      </c>
      <c r="D24" s="198">
        <v>6.2</v>
      </c>
      <c r="E24" s="198">
        <v>12.3</v>
      </c>
      <c r="F24" s="198">
        <v>3.7</v>
      </c>
      <c r="G24" s="200">
        <v>-6.1</v>
      </c>
      <c r="H24" s="201">
        <v>16</v>
      </c>
      <c r="I24" s="205">
        <v>1.089</v>
      </c>
      <c r="J24" s="203">
        <v>-2698</v>
      </c>
      <c r="K24" s="204">
        <v>-2.2999999999999998</v>
      </c>
      <c r="M24" s="271"/>
    </row>
    <row r="25" spans="1:13" ht="15" customHeight="1">
      <c r="A25" s="192" t="s">
        <v>1201</v>
      </c>
      <c r="B25" s="153">
        <v>3.5</v>
      </c>
      <c r="C25" s="193">
        <v>1.6</v>
      </c>
      <c r="D25" s="153">
        <v>6.2</v>
      </c>
      <c r="E25" s="153">
        <v>10.7</v>
      </c>
      <c r="F25" s="153">
        <v>3.9</v>
      </c>
      <c r="G25" s="196">
        <v>-4.5</v>
      </c>
      <c r="H25" s="99">
        <v>10</v>
      </c>
      <c r="I25" s="194">
        <v>1.0580000000000001</v>
      </c>
      <c r="J25" s="206">
        <v>-2260</v>
      </c>
      <c r="K25" s="207">
        <v>-1.7</v>
      </c>
      <c r="M25" s="271"/>
    </row>
    <row r="26" spans="1:13" ht="15" customHeight="1">
      <c r="A26" s="197" t="s">
        <v>1202</v>
      </c>
      <c r="B26" s="198">
        <v>4</v>
      </c>
      <c r="C26" s="199">
        <v>1.4</v>
      </c>
      <c r="D26" s="198">
        <v>7.9</v>
      </c>
      <c r="E26" s="198">
        <v>10.1</v>
      </c>
      <c r="F26" s="198">
        <v>4.0999999999999996</v>
      </c>
      <c r="G26" s="200">
        <v>-2.2000000000000002</v>
      </c>
      <c r="H26" s="201">
        <v>3</v>
      </c>
      <c r="I26" s="202">
        <v>1.2350000000000001</v>
      </c>
      <c r="J26" s="203">
        <v>2029</v>
      </c>
      <c r="K26" s="204">
        <v>0.6</v>
      </c>
      <c r="M26" s="271"/>
    </row>
    <row r="27" spans="1:13" ht="15" customHeight="1">
      <c r="A27" s="197" t="s">
        <v>1203</v>
      </c>
      <c r="B27" s="198">
        <v>3.8</v>
      </c>
      <c r="C27" s="199">
        <v>1.6</v>
      </c>
      <c r="D27" s="198">
        <v>6.4</v>
      </c>
      <c r="E27" s="198">
        <v>11.4</v>
      </c>
      <c r="F27" s="198">
        <v>3.4</v>
      </c>
      <c r="G27" s="200">
        <v>-5</v>
      </c>
      <c r="H27" s="201">
        <v>13</v>
      </c>
      <c r="I27" s="202">
        <v>1.087</v>
      </c>
      <c r="J27" s="203">
        <v>-584</v>
      </c>
      <c r="K27" s="204">
        <v>-0.4</v>
      </c>
      <c r="M27" s="271"/>
    </row>
    <row r="28" spans="1:13" ht="19.95" customHeight="1">
      <c r="A28" s="7" t="s">
        <v>534</v>
      </c>
      <c r="B28" s="175"/>
      <c r="C28" s="175"/>
      <c r="D28" s="175"/>
      <c r="E28" s="175"/>
      <c r="F28" s="175"/>
      <c r="G28" s="175"/>
      <c r="H28" s="175"/>
      <c r="I28" s="218"/>
      <c r="J28" s="218"/>
      <c r="K28" s="218"/>
    </row>
    <row r="29" spans="1:13" ht="19.95" customHeight="1">
      <c r="A29" s="23" t="s">
        <v>535</v>
      </c>
      <c r="I29" s="218"/>
      <c r="J29" s="218"/>
      <c r="K29" s="218"/>
    </row>
  </sheetData>
  <mergeCells count="22">
    <mergeCell ref="E5:F5"/>
    <mergeCell ref="G7:G8"/>
    <mergeCell ref="B5:B6"/>
    <mergeCell ref="C5:C6"/>
    <mergeCell ref="D5:D6"/>
    <mergeCell ref="G5:G6"/>
    <mergeCell ref="A8:A10"/>
    <mergeCell ref="I8:I10"/>
    <mergeCell ref="B9:H9"/>
    <mergeCell ref="J9:J10"/>
    <mergeCell ref="K9:K10"/>
    <mergeCell ref="B10:H10"/>
    <mergeCell ref="B7:B8"/>
    <mergeCell ref="C7:C8"/>
    <mergeCell ref="D7:D8"/>
    <mergeCell ref="A5:A7"/>
    <mergeCell ref="I5:I7"/>
    <mergeCell ref="J5:K5"/>
    <mergeCell ref="E6:F6"/>
    <mergeCell ref="J6:K6"/>
    <mergeCell ref="J7:J8"/>
    <mergeCell ref="K7:K8"/>
  </mergeCells>
  <hyperlinks>
    <hyperlink ref="A1" location="'Spis tablic List of tables'!A1" tooltip="Powrót do spisu tablic" display="Powrót do spisu tablic" xr:uid="{0C2441E9-858C-40F3-9264-F0611B0DA45F}"/>
    <hyperlink ref="A2" location="'Spis tablic List of tables'!A1" tooltip="Return to list of tables" display="Return to list of tables" xr:uid="{DC5BDE60-FF10-4CD2-A617-DB57A0462A7E}"/>
  </hyperlinks>
  <pageMargins left="0.7" right="0.7" top="0.75" bottom="0.75" header="0.3" footer="0.3"/>
  <pageSetup paperSize="9"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tabColor theme="0" tint="-0.249977111117893"/>
    <pageSetUpPr fitToPage="1"/>
  </sheetPr>
  <dimension ref="A1:J28"/>
  <sheetViews>
    <sheetView zoomScaleNormal="100" workbookViewId="0">
      <pane xSplit="1" ySplit="9" topLeftCell="B10" activePane="bottomRight" state="frozen"/>
      <selection pane="topRight" activeCell="B1" sqref="B1"/>
      <selection pane="bottomLeft" activeCell="A10" sqref="A10"/>
      <selection pane="bottomRight" activeCell="B10" sqref="B10"/>
    </sheetView>
  </sheetViews>
  <sheetFormatPr defaultColWidth="9" defaultRowHeight="13.8"/>
  <cols>
    <col min="1" max="1" width="17.69921875" style="2" customWidth="1"/>
    <col min="2" max="2" width="15.69921875" style="2" customWidth="1"/>
    <col min="3" max="3" width="10.69921875" style="2" customWidth="1"/>
    <col min="4" max="4" width="15.69921875" style="2" customWidth="1"/>
    <col min="5" max="5" width="10.69921875" style="2" customWidth="1"/>
    <col min="6" max="6" width="15.69921875" style="2" customWidth="1"/>
    <col min="7" max="7" width="10.69921875" style="2" customWidth="1"/>
    <col min="8" max="10" width="15.69921875" style="2" customWidth="1"/>
    <col min="11" max="16384" width="9" style="2"/>
  </cols>
  <sheetData>
    <row r="1" spans="1:10" ht="15" customHeight="1">
      <c r="A1" s="1" t="s">
        <v>472</v>
      </c>
    </row>
    <row r="2" spans="1:10" ht="15" customHeight="1">
      <c r="A2" s="3" t="s">
        <v>473</v>
      </c>
    </row>
    <row r="3" spans="1:10" ht="15" customHeight="1">
      <c r="A3" s="4" t="s">
        <v>1178</v>
      </c>
      <c r="B3" s="4"/>
      <c r="C3" s="4"/>
      <c r="D3" s="4"/>
      <c r="E3" s="4"/>
      <c r="F3" s="4"/>
      <c r="G3" s="4"/>
      <c r="H3" s="4"/>
    </row>
    <row r="4" spans="1:10" ht="15" customHeight="1">
      <c r="A4" s="5" t="s">
        <v>1229</v>
      </c>
      <c r="B4" s="6"/>
      <c r="C4" s="6"/>
      <c r="D4" s="6"/>
      <c r="E4" s="6"/>
      <c r="F4" s="6"/>
      <c r="G4" s="6"/>
      <c r="H4" s="6"/>
    </row>
    <row r="5" spans="1:10" ht="15" customHeight="1">
      <c r="A5" s="889" t="s">
        <v>0</v>
      </c>
      <c r="B5" s="885" t="s">
        <v>1662</v>
      </c>
      <c r="C5" s="148"/>
      <c r="D5" s="885" t="s">
        <v>1663</v>
      </c>
      <c r="E5" s="27"/>
      <c r="F5" s="885" t="s">
        <v>649</v>
      </c>
      <c r="G5" s="889"/>
      <c r="H5" s="885" t="s">
        <v>650</v>
      </c>
      <c r="I5" s="906"/>
      <c r="J5" s="906"/>
    </row>
    <row r="6" spans="1:10" ht="15" customHeight="1">
      <c r="A6" s="890"/>
      <c r="B6" s="905"/>
      <c r="C6" s="149"/>
      <c r="D6" s="905"/>
      <c r="E6" s="177"/>
      <c r="F6" s="888" t="s">
        <v>846</v>
      </c>
      <c r="G6" s="892"/>
      <c r="H6" s="888" t="s">
        <v>651</v>
      </c>
      <c r="I6" s="904"/>
      <c r="J6" s="904"/>
    </row>
    <row r="7" spans="1:10" ht="15" customHeight="1">
      <c r="A7" s="890"/>
      <c r="B7" s="905"/>
      <c r="C7" s="895" t="s">
        <v>555</v>
      </c>
      <c r="D7" s="905"/>
      <c r="E7" s="895" t="s">
        <v>555</v>
      </c>
      <c r="F7" s="895" t="s">
        <v>580</v>
      </c>
      <c r="G7" s="895" t="s">
        <v>555</v>
      </c>
      <c r="H7" s="895" t="s">
        <v>664</v>
      </c>
      <c r="I7" s="895" t="s">
        <v>579</v>
      </c>
      <c r="J7" s="885" t="s">
        <v>1221</v>
      </c>
    </row>
    <row r="8" spans="1:10" ht="15" customHeight="1">
      <c r="A8" s="891" t="s">
        <v>219</v>
      </c>
      <c r="B8" s="893" t="s">
        <v>663</v>
      </c>
      <c r="C8" s="896"/>
      <c r="D8" s="893" t="s">
        <v>652</v>
      </c>
      <c r="E8" s="896"/>
      <c r="F8" s="896"/>
      <c r="G8" s="896"/>
      <c r="H8" s="896"/>
      <c r="I8" s="896"/>
      <c r="J8" s="886"/>
    </row>
    <row r="9" spans="1:10" ht="25.95" customHeight="1">
      <c r="A9" s="892"/>
      <c r="B9" s="893"/>
      <c r="C9" s="178" t="s">
        <v>554</v>
      </c>
      <c r="D9" s="893"/>
      <c r="E9" s="178" t="s">
        <v>554</v>
      </c>
      <c r="F9" s="178" t="s">
        <v>577</v>
      </c>
      <c r="G9" s="178" t="s">
        <v>554</v>
      </c>
      <c r="H9" s="178" t="s">
        <v>241</v>
      </c>
      <c r="I9" s="178" t="s">
        <v>578</v>
      </c>
      <c r="J9" s="260" t="s">
        <v>1222</v>
      </c>
    </row>
    <row r="10" spans="1:10" ht="15" customHeight="1">
      <c r="A10" s="14" t="s">
        <v>474</v>
      </c>
      <c r="B10" s="33">
        <v>58.7</v>
      </c>
      <c r="C10" s="181" t="s">
        <v>147</v>
      </c>
      <c r="D10" s="33">
        <v>57</v>
      </c>
      <c r="E10" s="181" t="s">
        <v>147</v>
      </c>
      <c r="F10" s="261">
        <v>403</v>
      </c>
      <c r="G10" s="262" t="s">
        <v>147</v>
      </c>
      <c r="H10" s="263">
        <v>8.1</v>
      </c>
      <c r="I10" s="263">
        <v>28</v>
      </c>
      <c r="J10" s="264">
        <v>63.9</v>
      </c>
    </row>
    <row r="11" spans="1:10" ht="15" customHeight="1">
      <c r="A11" s="17" t="s">
        <v>475</v>
      </c>
      <c r="B11" s="38">
        <v>60</v>
      </c>
      <c r="C11" s="37">
        <v>4</v>
      </c>
      <c r="D11" s="38">
        <v>58</v>
      </c>
      <c r="E11" s="37">
        <v>4</v>
      </c>
      <c r="F11" s="265">
        <v>403</v>
      </c>
      <c r="G11" s="251">
        <v>5</v>
      </c>
      <c r="H11" s="266">
        <v>4</v>
      </c>
      <c r="I11" s="266">
        <v>30.3</v>
      </c>
      <c r="J11" s="267">
        <v>65.7</v>
      </c>
    </row>
    <row r="12" spans="1:10" ht="15" customHeight="1">
      <c r="A12" s="17" t="s">
        <v>476</v>
      </c>
      <c r="B12" s="38">
        <v>58.1</v>
      </c>
      <c r="C12" s="37">
        <v>7</v>
      </c>
      <c r="D12" s="38">
        <v>56</v>
      </c>
      <c r="E12" s="37">
        <v>10</v>
      </c>
      <c r="F12" s="265">
        <v>378</v>
      </c>
      <c r="G12" s="251">
        <v>9</v>
      </c>
      <c r="H12" s="266">
        <v>8.6999999999999993</v>
      </c>
      <c r="I12" s="266">
        <v>30.5</v>
      </c>
      <c r="J12" s="267">
        <v>60.8</v>
      </c>
    </row>
    <row r="13" spans="1:10" ht="15" customHeight="1">
      <c r="A13" s="17" t="s">
        <v>477</v>
      </c>
      <c r="B13" s="38">
        <v>56.5</v>
      </c>
      <c r="C13" s="37">
        <v>13</v>
      </c>
      <c r="D13" s="38">
        <v>54</v>
      </c>
      <c r="E13" s="37">
        <v>13</v>
      </c>
      <c r="F13" s="265">
        <v>379</v>
      </c>
      <c r="G13" s="251">
        <v>8</v>
      </c>
      <c r="H13" s="266">
        <v>18.8</v>
      </c>
      <c r="I13" s="266">
        <v>22</v>
      </c>
      <c r="J13" s="267">
        <v>59.2</v>
      </c>
    </row>
    <row r="14" spans="1:10" ht="15" customHeight="1">
      <c r="A14" s="17" t="s">
        <v>478</v>
      </c>
      <c r="B14" s="38">
        <v>57.7</v>
      </c>
      <c r="C14" s="37">
        <v>8</v>
      </c>
      <c r="D14" s="38">
        <v>57</v>
      </c>
      <c r="E14" s="37">
        <v>6</v>
      </c>
      <c r="F14" s="265">
        <v>376</v>
      </c>
      <c r="G14" s="251">
        <v>11</v>
      </c>
      <c r="H14" s="266">
        <v>5.3</v>
      </c>
      <c r="I14" s="266">
        <v>31.1</v>
      </c>
      <c r="J14" s="267">
        <v>63.6</v>
      </c>
    </row>
    <row r="15" spans="1:10" ht="15" customHeight="1">
      <c r="A15" s="17" t="s">
        <v>479</v>
      </c>
      <c r="B15" s="38">
        <v>58.4</v>
      </c>
      <c r="C15" s="37">
        <v>6</v>
      </c>
      <c r="D15" s="38">
        <v>56</v>
      </c>
      <c r="E15" s="37">
        <v>8</v>
      </c>
      <c r="F15" s="265">
        <v>422</v>
      </c>
      <c r="G15" s="251">
        <v>3</v>
      </c>
      <c r="H15" s="266">
        <v>9</v>
      </c>
      <c r="I15" s="266">
        <v>29</v>
      </c>
      <c r="J15" s="267">
        <v>62</v>
      </c>
    </row>
    <row r="16" spans="1:10" ht="15" customHeight="1">
      <c r="A16" s="17" t="s">
        <v>480</v>
      </c>
      <c r="B16" s="38">
        <v>57.6</v>
      </c>
      <c r="C16" s="37">
        <v>9</v>
      </c>
      <c r="D16" s="38">
        <v>56</v>
      </c>
      <c r="E16" s="37">
        <v>7</v>
      </c>
      <c r="F16" s="265">
        <v>420</v>
      </c>
      <c r="G16" s="251">
        <v>4</v>
      </c>
      <c r="H16" s="266">
        <v>10</v>
      </c>
      <c r="I16" s="266">
        <v>26.5</v>
      </c>
      <c r="J16" s="267">
        <v>63.5</v>
      </c>
    </row>
    <row r="17" spans="1:10" ht="15" customHeight="1">
      <c r="A17" s="17" t="s">
        <v>481</v>
      </c>
      <c r="B17" s="38">
        <v>63.5</v>
      </c>
      <c r="C17" s="37">
        <v>1</v>
      </c>
      <c r="D17" s="38">
        <v>62</v>
      </c>
      <c r="E17" s="37">
        <v>1</v>
      </c>
      <c r="F17" s="265">
        <v>447</v>
      </c>
      <c r="G17" s="251">
        <v>1</v>
      </c>
      <c r="H17" s="266">
        <v>6.8</v>
      </c>
      <c r="I17" s="266">
        <v>19.7</v>
      </c>
      <c r="J17" s="267">
        <v>73.5</v>
      </c>
    </row>
    <row r="18" spans="1:10" ht="15" customHeight="1">
      <c r="A18" s="17" t="s">
        <v>482</v>
      </c>
      <c r="B18" s="38">
        <v>57.5</v>
      </c>
      <c r="C18" s="37">
        <v>10</v>
      </c>
      <c r="D18" s="38">
        <v>56</v>
      </c>
      <c r="E18" s="37">
        <v>11</v>
      </c>
      <c r="F18" s="265">
        <v>366</v>
      </c>
      <c r="G18" s="251">
        <v>13</v>
      </c>
      <c r="H18" s="266">
        <v>8.6999999999999993</v>
      </c>
      <c r="I18" s="266">
        <v>33.9</v>
      </c>
      <c r="J18" s="267">
        <v>57.4</v>
      </c>
    </row>
    <row r="19" spans="1:10" ht="15" customHeight="1">
      <c r="A19" s="17" t="s">
        <v>483</v>
      </c>
      <c r="B19" s="38">
        <v>53.7</v>
      </c>
      <c r="C19" s="37">
        <v>16</v>
      </c>
      <c r="D19" s="38">
        <v>51</v>
      </c>
      <c r="E19" s="37">
        <v>16</v>
      </c>
      <c r="F19" s="265">
        <v>366</v>
      </c>
      <c r="G19" s="251">
        <v>14</v>
      </c>
      <c r="H19" s="266">
        <v>11.7</v>
      </c>
      <c r="I19" s="266">
        <v>31.3</v>
      </c>
      <c r="J19" s="267">
        <v>57</v>
      </c>
    </row>
    <row r="20" spans="1:10" ht="15" customHeight="1">
      <c r="A20" s="17" t="s">
        <v>484</v>
      </c>
      <c r="B20" s="38">
        <v>58.6</v>
      </c>
      <c r="C20" s="37">
        <v>5</v>
      </c>
      <c r="D20" s="38">
        <v>57</v>
      </c>
      <c r="E20" s="37">
        <v>5</v>
      </c>
      <c r="F20" s="265">
        <v>378</v>
      </c>
      <c r="G20" s="251">
        <v>10</v>
      </c>
      <c r="H20" s="266">
        <v>18.399999999999999</v>
      </c>
      <c r="I20" s="266">
        <v>23.8</v>
      </c>
      <c r="J20" s="267">
        <v>57.8</v>
      </c>
    </row>
    <row r="21" spans="1:10" ht="15" customHeight="1">
      <c r="A21" s="17" t="s">
        <v>485</v>
      </c>
      <c r="B21" s="38">
        <v>60.6</v>
      </c>
      <c r="C21" s="37">
        <v>2</v>
      </c>
      <c r="D21" s="38">
        <v>59</v>
      </c>
      <c r="E21" s="37">
        <v>2</v>
      </c>
      <c r="F21" s="265">
        <v>393</v>
      </c>
      <c r="G21" s="251">
        <v>7</v>
      </c>
      <c r="H21" s="266">
        <v>5</v>
      </c>
      <c r="I21" s="266">
        <v>28.2</v>
      </c>
      <c r="J21" s="267">
        <v>66.8</v>
      </c>
    </row>
    <row r="22" spans="1:10" ht="15" customHeight="1">
      <c r="A22" s="17" t="s">
        <v>486</v>
      </c>
      <c r="B22" s="38">
        <v>56.7</v>
      </c>
      <c r="C22" s="37">
        <v>12</v>
      </c>
      <c r="D22" s="38">
        <v>55</v>
      </c>
      <c r="E22" s="37">
        <v>12</v>
      </c>
      <c r="F22" s="265">
        <v>395</v>
      </c>
      <c r="G22" s="251">
        <v>6</v>
      </c>
      <c r="H22" s="266">
        <v>2.2999999999999998</v>
      </c>
      <c r="I22" s="266">
        <v>34.6</v>
      </c>
      <c r="J22" s="267">
        <v>63.1</v>
      </c>
    </row>
    <row r="23" spans="1:10" ht="15" customHeight="1">
      <c r="A23" s="17" t="s">
        <v>487</v>
      </c>
      <c r="B23" s="38">
        <v>55.3</v>
      </c>
      <c r="C23" s="37">
        <v>14</v>
      </c>
      <c r="D23" s="38">
        <v>53</v>
      </c>
      <c r="E23" s="37">
        <v>15</v>
      </c>
      <c r="F23" s="265">
        <v>368</v>
      </c>
      <c r="G23" s="251">
        <v>12</v>
      </c>
      <c r="H23" s="266">
        <v>14.6</v>
      </c>
      <c r="I23" s="266">
        <v>27.8</v>
      </c>
      <c r="J23" s="267">
        <v>57.6</v>
      </c>
    </row>
    <row r="24" spans="1:10" ht="15" customHeight="1">
      <c r="A24" s="14" t="s">
        <v>488</v>
      </c>
      <c r="B24" s="43">
        <v>55.2</v>
      </c>
      <c r="C24" s="42">
        <v>15</v>
      </c>
      <c r="D24" s="43">
        <v>54</v>
      </c>
      <c r="E24" s="42">
        <v>14</v>
      </c>
      <c r="F24" s="268">
        <v>357</v>
      </c>
      <c r="G24" s="151">
        <v>16</v>
      </c>
      <c r="H24" s="269">
        <v>9.6999999999999993</v>
      </c>
      <c r="I24" s="269">
        <v>29</v>
      </c>
      <c r="J24" s="270">
        <v>61.3</v>
      </c>
    </row>
    <row r="25" spans="1:10" ht="15" customHeight="1">
      <c r="A25" s="17" t="s">
        <v>489</v>
      </c>
      <c r="B25" s="38">
        <v>60.5</v>
      </c>
      <c r="C25" s="37">
        <v>3</v>
      </c>
      <c r="D25" s="38">
        <v>59</v>
      </c>
      <c r="E25" s="37">
        <v>3</v>
      </c>
      <c r="F25" s="265">
        <v>439</v>
      </c>
      <c r="G25" s="251">
        <v>2</v>
      </c>
      <c r="H25" s="266">
        <v>8.3000000000000007</v>
      </c>
      <c r="I25" s="266">
        <v>32.700000000000003</v>
      </c>
      <c r="J25" s="267">
        <v>59</v>
      </c>
    </row>
    <row r="26" spans="1:10" ht="15" customHeight="1">
      <c r="A26" s="17" t="s">
        <v>490</v>
      </c>
      <c r="B26" s="38">
        <v>57.3</v>
      </c>
      <c r="C26" s="37">
        <v>11</v>
      </c>
      <c r="D26" s="38">
        <v>56</v>
      </c>
      <c r="E26" s="37">
        <v>9</v>
      </c>
      <c r="F26" s="265">
        <v>360</v>
      </c>
      <c r="G26" s="251">
        <v>15</v>
      </c>
      <c r="H26" s="266">
        <v>5.6</v>
      </c>
      <c r="I26" s="266">
        <v>27.3</v>
      </c>
      <c r="J26" s="267">
        <v>67.099999999999994</v>
      </c>
    </row>
    <row r="27" spans="1:10" s="7" customFormat="1" ht="34.950000000000003" customHeight="1">
      <c r="A27" s="857" t="s">
        <v>1618</v>
      </c>
      <c r="B27" s="857"/>
      <c r="C27" s="857"/>
      <c r="D27" s="857"/>
      <c r="E27" s="857"/>
      <c r="F27" s="90"/>
      <c r="G27" s="90"/>
      <c r="H27" s="90"/>
      <c r="I27" s="90"/>
      <c r="J27" s="90"/>
    </row>
    <row r="28" spans="1:10" s="7" customFormat="1" ht="34.950000000000003" customHeight="1">
      <c r="A28" s="858" t="s">
        <v>1619</v>
      </c>
      <c r="B28" s="858"/>
      <c r="C28" s="858"/>
      <c r="D28" s="858"/>
      <c r="E28" s="858"/>
      <c r="F28" s="91"/>
      <c r="G28" s="91"/>
      <c r="H28" s="91"/>
      <c r="I28" s="91"/>
      <c r="J28" s="91"/>
    </row>
  </sheetData>
  <mergeCells count="19">
    <mergeCell ref="F6:G6"/>
    <mergeCell ref="H6:J6"/>
    <mergeCell ref="C7:C8"/>
    <mergeCell ref="E7:E8"/>
    <mergeCell ref="F7:F8"/>
    <mergeCell ref="J7:J8"/>
    <mergeCell ref="A27:E27"/>
    <mergeCell ref="A28:E28"/>
    <mergeCell ref="G7:G8"/>
    <mergeCell ref="H7:H8"/>
    <mergeCell ref="I7:I8"/>
    <mergeCell ref="A8:A9"/>
    <mergeCell ref="B8:B9"/>
    <mergeCell ref="D8:D9"/>
    <mergeCell ref="A5:A7"/>
    <mergeCell ref="B5:B7"/>
    <mergeCell ref="D5:D7"/>
    <mergeCell ref="F5:G5"/>
    <mergeCell ref="H5:J5"/>
  </mergeCells>
  <hyperlinks>
    <hyperlink ref="A1" location="'Spis tablic List of tables'!A1" tooltip="Powrót do spisu tablic" display="Powrót do spisu tablic" xr:uid="{D2CFD7DA-2A3D-4104-B043-657AA79A270A}"/>
    <hyperlink ref="A2" location="'Spis tablic List of tables'!A1" tooltip="Return to list of tables" display="Return to list of tables" xr:uid="{0DD6D15F-14AD-4DB9-9785-B26435C83D81}"/>
  </hyperlinks>
  <pageMargins left="0.7" right="0.7" top="0.75" bottom="0.75" header="0.3" footer="0.3"/>
  <pageSetup paperSize="9" scale="75" orientation="landscape" verticalDpi="597"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tabColor theme="0" tint="-0.249977111117893"/>
  </sheetPr>
  <dimension ref="A1:O28"/>
  <sheetViews>
    <sheetView zoomScaleNormal="100" workbookViewId="0">
      <pane xSplit="1" ySplit="8" topLeftCell="B9" activePane="bottomRight" state="frozen"/>
      <selection pane="topRight" activeCell="B1" sqref="B1"/>
      <selection pane="bottomLeft" activeCell="A9" sqref="A9"/>
      <selection pane="bottomRight" activeCell="B9" sqref="B9"/>
    </sheetView>
  </sheetViews>
  <sheetFormatPr defaultColWidth="9" defaultRowHeight="13.8"/>
  <cols>
    <col min="1" max="1" width="20.59765625" style="2" customWidth="1"/>
    <col min="2" max="2" width="14.69921875" style="2" customWidth="1"/>
    <col min="3" max="3" width="9.69921875" style="2" customWidth="1"/>
    <col min="4" max="4" width="14.69921875" style="2" customWidth="1"/>
    <col min="5" max="5" width="9.69921875" style="2" customWidth="1"/>
    <col min="6" max="6" width="14.69921875" style="2" customWidth="1"/>
    <col min="7" max="7" width="9.69921875" style="2" customWidth="1"/>
    <col min="8" max="8" width="14.69921875" style="2" customWidth="1"/>
    <col min="9" max="9" width="9.69921875" style="2" customWidth="1"/>
    <col min="10" max="10" width="14.69921875" style="2" customWidth="1"/>
    <col min="11" max="11" width="9.69921875" style="2" customWidth="1"/>
    <col min="12" max="12" width="14.69921875" style="2" customWidth="1"/>
    <col min="13" max="13" width="9.69921875" style="2" customWidth="1"/>
    <col min="14" max="14" width="14.69921875" style="2" customWidth="1"/>
    <col min="15" max="15" width="9.69921875" style="2" customWidth="1"/>
    <col min="16" max="16384" width="9" style="2"/>
  </cols>
  <sheetData>
    <row r="1" spans="1:15" ht="15" customHeight="1">
      <c r="A1" s="1" t="s">
        <v>472</v>
      </c>
    </row>
    <row r="2" spans="1:15" ht="15" customHeight="1">
      <c r="A2" s="3" t="s">
        <v>473</v>
      </c>
    </row>
    <row r="3" spans="1:15" ht="15" customHeight="1">
      <c r="A3" s="4" t="s">
        <v>1178</v>
      </c>
      <c r="B3" s="4"/>
      <c r="C3" s="4"/>
      <c r="D3" s="4"/>
      <c r="E3" s="4"/>
      <c r="F3" s="4"/>
      <c r="G3" s="4"/>
      <c r="H3" s="4"/>
      <c r="I3" s="6"/>
    </row>
    <row r="4" spans="1:15" ht="15" customHeight="1">
      <c r="A4" s="5" t="s">
        <v>1229</v>
      </c>
      <c r="B4" s="6"/>
      <c r="C4" s="6"/>
      <c r="D4" s="6"/>
      <c r="E4" s="6"/>
      <c r="F4" s="6"/>
      <c r="G4" s="6"/>
      <c r="H4" s="6"/>
      <c r="I4" s="6"/>
    </row>
    <row r="5" spans="1:15" ht="30" customHeight="1">
      <c r="A5" s="889" t="s">
        <v>0</v>
      </c>
      <c r="B5" s="885" t="s">
        <v>653</v>
      </c>
      <c r="C5" s="923"/>
      <c r="D5" s="885" t="s">
        <v>906</v>
      </c>
      <c r="E5" s="148"/>
      <c r="F5" s="885" t="s">
        <v>759</v>
      </c>
      <c r="G5" s="148"/>
      <c r="H5" s="885" t="s">
        <v>907</v>
      </c>
      <c r="I5" s="28"/>
      <c r="J5" s="925" t="s">
        <v>760</v>
      </c>
      <c r="K5" s="28"/>
      <c r="L5" s="885" t="s">
        <v>581</v>
      </c>
      <c r="M5" s="28"/>
      <c r="N5" s="885" t="s">
        <v>761</v>
      </c>
      <c r="O5" s="45"/>
    </row>
    <row r="6" spans="1:15" ht="30" customHeight="1">
      <c r="A6" s="890"/>
      <c r="B6" s="905"/>
      <c r="C6" s="924"/>
      <c r="D6" s="905"/>
      <c r="E6" s="149"/>
      <c r="F6" s="905"/>
      <c r="G6" s="149"/>
      <c r="H6" s="905"/>
      <c r="I6" s="29"/>
      <c r="J6" s="926"/>
      <c r="K6" s="29"/>
      <c r="L6" s="905"/>
      <c r="M6" s="29"/>
      <c r="N6" s="905"/>
      <c r="O6" s="48"/>
    </row>
    <row r="7" spans="1:15" ht="30" customHeight="1">
      <c r="A7" s="891" t="s">
        <v>219</v>
      </c>
      <c r="B7" s="919" t="s">
        <v>633</v>
      </c>
      <c r="C7" s="8" t="s">
        <v>555</v>
      </c>
      <c r="D7" s="919" t="s">
        <v>654</v>
      </c>
      <c r="E7" s="8" t="s">
        <v>555</v>
      </c>
      <c r="F7" s="919" t="s">
        <v>912</v>
      </c>
      <c r="G7" s="8" t="s">
        <v>555</v>
      </c>
      <c r="H7" s="919" t="s">
        <v>908</v>
      </c>
      <c r="I7" s="8" t="s">
        <v>555</v>
      </c>
      <c r="J7" s="919" t="s">
        <v>909</v>
      </c>
      <c r="K7" s="8" t="s">
        <v>555</v>
      </c>
      <c r="L7" s="919" t="s">
        <v>910</v>
      </c>
      <c r="M7" s="8" t="s">
        <v>555</v>
      </c>
      <c r="N7" s="919" t="s">
        <v>911</v>
      </c>
      <c r="O7" s="9" t="s">
        <v>555</v>
      </c>
    </row>
    <row r="8" spans="1:15" ht="30" customHeight="1">
      <c r="A8" s="892"/>
      <c r="B8" s="894"/>
      <c r="C8" s="12" t="s">
        <v>554</v>
      </c>
      <c r="D8" s="894"/>
      <c r="E8" s="12" t="s">
        <v>554</v>
      </c>
      <c r="F8" s="894"/>
      <c r="G8" s="12" t="s">
        <v>554</v>
      </c>
      <c r="H8" s="894"/>
      <c r="I8" s="12" t="s">
        <v>554</v>
      </c>
      <c r="J8" s="894"/>
      <c r="K8" s="12" t="s">
        <v>554</v>
      </c>
      <c r="L8" s="894"/>
      <c r="M8" s="12" t="s">
        <v>554</v>
      </c>
      <c r="N8" s="894"/>
      <c r="O8" s="13" t="s">
        <v>554</v>
      </c>
    </row>
    <row r="9" spans="1:15" ht="15" customHeight="1">
      <c r="A9" s="14" t="s">
        <v>474</v>
      </c>
      <c r="B9" s="65">
        <v>5.0999999999999996</v>
      </c>
      <c r="C9" s="68" t="s">
        <v>147</v>
      </c>
      <c r="D9" s="255">
        <v>46.2</v>
      </c>
      <c r="E9" s="154" t="s">
        <v>147</v>
      </c>
      <c r="F9" s="154">
        <v>84.8</v>
      </c>
      <c r="G9" s="154" t="s">
        <v>147</v>
      </c>
      <c r="H9" s="256">
        <v>7199.22</v>
      </c>
      <c r="I9" s="154" t="s">
        <v>147</v>
      </c>
      <c r="J9" s="156">
        <v>3270.23</v>
      </c>
      <c r="K9" s="154" t="s">
        <v>147</v>
      </c>
      <c r="L9" s="257">
        <v>1847.27</v>
      </c>
      <c r="M9" s="154" t="s">
        <v>147</v>
      </c>
      <c r="N9" s="256">
        <v>2678.3</v>
      </c>
      <c r="O9" s="212" t="s">
        <v>147</v>
      </c>
    </row>
    <row r="10" spans="1:15" ht="15" customHeight="1">
      <c r="A10" s="17" t="s">
        <v>475</v>
      </c>
      <c r="B10" s="74">
        <v>4.4000000000000004</v>
      </c>
      <c r="C10" s="76">
        <v>6</v>
      </c>
      <c r="D10" s="253">
        <v>38.5</v>
      </c>
      <c r="E10" s="76">
        <v>3</v>
      </c>
      <c r="F10" s="76">
        <v>84.6</v>
      </c>
      <c r="G10" s="162">
        <v>7</v>
      </c>
      <c r="H10" s="163">
        <v>7414.52</v>
      </c>
      <c r="I10" s="76">
        <v>2</v>
      </c>
      <c r="J10" s="164">
        <v>3331.92</v>
      </c>
      <c r="K10" s="76">
        <v>3</v>
      </c>
      <c r="L10" s="258">
        <v>1899.54</v>
      </c>
      <c r="M10" s="76">
        <v>4</v>
      </c>
      <c r="N10" s="163">
        <v>2739.9</v>
      </c>
      <c r="O10" s="254">
        <v>6</v>
      </c>
    </row>
    <row r="11" spans="1:15" ht="15" customHeight="1">
      <c r="A11" s="17" t="s">
        <v>476</v>
      </c>
      <c r="B11" s="74">
        <v>7.1</v>
      </c>
      <c r="C11" s="76">
        <v>12</v>
      </c>
      <c r="D11" s="253">
        <v>49.4</v>
      </c>
      <c r="E11" s="76">
        <v>11</v>
      </c>
      <c r="F11" s="161">
        <v>83</v>
      </c>
      <c r="G11" s="162">
        <v>3</v>
      </c>
      <c r="H11" s="163">
        <v>6416.55</v>
      </c>
      <c r="I11" s="76">
        <v>13</v>
      </c>
      <c r="J11" s="164">
        <v>3051.02</v>
      </c>
      <c r="K11" s="76">
        <v>11</v>
      </c>
      <c r="L11" s="258">
        <v>1870.94</v>
      </c>
      <c r="M11" s="76">
        <v>8</v>
      </c>
      <c r="N11" s="163">
        <v>2534.15</v>
      </c>
      <c r="O11" s="254">
        <v>9</v>
      </c>
    </row>
    <row r="12" spans="1:15" ht="15" customHeight="1">
      <c r="A12" s="17" t="s">
        <v>477</v>
      </c>
      <c r="B12" s="74">
        <v>7.6</v>
      </c>
      <c r="C12" s="76">
        <v>13</v>
      </c>
      <c r="D12" s="253">
        <v>55.4</v>
      </c>
      <c r="E12" s="76">
        <v>15</v>
      </c>
      <c r="F12" s="76">
        <v>88.4</v>
      </c>
      <c r="G12" s="162">
        <v>16</v>
      </c>
      <c r="H12" s="163">
        <v>6454.27</v>
      </c>
      <c r="I12" s="76">
        <v>12</v>
      </c>
      <c r="J12" s="164">
        <v>2973.13</v>
      </c>
      <c r="K12" s="76">
        <v>14</v>
      </c>
      <c r="L12" s="258">
        <v>1850.4</v>
      </c>
      <c r="M12" s="76">
        <v>10</v>
      </c>
      <c r="N12" s="163">
        <v>2461.44</v>
      </c>
      <c r="O12" s="254">
        <v>11</v>
      </c>
    </row>
    <row r="13" spans="1:15" ht="15" customHeight="1">
      <c r="A13" s="17" t="s">
        <v>478</v>
      </c>
      <c r="B13" s="74">
        <v>4.3</v>
      </c>
      <c r="C13" s="76">
        <v>5</v>
      </c>
      <c r="D13" s="253">
        <v>42.2</v>
      </c>
      <c r="E13" s="76">
        <v>6</v>
      </c>
      <c r="F13" s="76">
        <v>82.8</v>
      </c>
      <c r="G13" s="162">
        <v>2</v>
      </c>
      <c r="H13" s="163">
        <v>6510.28</v>
      </c>
      <c r="I13" s="76">
        <v>9</v>
      </c>
      <c r="J13" s="164">
        <v>3086.17</v>
      </c>
      <c r="K13" s="76">
        <v>9</v>
      </c>
      <c r="L13" s="258">
        <v>1963.88</v>
      </c>
      <c r="M13" s="76">
        <v>2</v>
      </c>
      <c r="N13" s="163">
        <v>2745.66</v>
      </c>
      <c r="O13" s="254">
        <v>5</v>
      </c>
    </row>
    <row r="14" spans="1:15" ht="15" customHeight="1">
      <c r="A14" s="17" t="s">
        <v>479</v>
      </c>
      <c r="B14" s="74">
        <v>5.4</v>
      </c>
      <c r="C14" s="76">
        <v>8</v>
      </c>
      <c r="D14" s="253">
        <v>34.700000000000003</v>
      </c>
      <c r="E14" s="76">
        <v>2</v>
      </c>
      <c r="F14" s="76">
        <v>86.3</v>
      </c>
      <c r="G14" s="162">
        <v>13</v>
      </c>
      <c r="H14" s="163">
        <v>6693.87</v>
      </c>
      <c r="I14" s="76">
        <v>6</v>
      </c>
      <c r="J14" s="164">
        <v>3070.81</v>
      </c>
      <c r="K14" s="76">
        <v>10</v>
      </c>
      <c r="L14" s="258">
        <v>1852.32</v>
      </c>
      <c r="M14" s="76">
        <v>9</v>
      </c>
      <c r="N14" s="163">
        <v>2555.46</v>
      </c>
      <c r="O14" s="254">
        <v>8</v>
      </c>
    </row>
    <row r="15" spans="1:15" ht="15" customHeight="1">
      <c r="A15" s="17" t="s">
        <v>480</v>
      </c>
      <c r="B15" s="74">
        <v>4.2</v>
      </c>
      <c r="C15" s="76">
        <v>4</v>
      </c>
      <c r="D15" s="253">
        <v>53.8</v>
      </c>
      <c r="E15" s="76">
        <v>13</v>
      </c>
      <c r="F15" s="76">
        <v>85.8</v>
      </c>
      <c r="G15" s="162">
        <v>11</v>
      </c>
      <c r="H15" s="163">
        <v>7263.39</v>
      </c>
      <c r="I15" s="76">
        <v>3</v>
      </c>
      <c r="J15" s="164">
        <v>3206.4</v>
      </c>
      <c r="K15" s="76">
        <v>6</v>
      </c>
      <c r="L15" s="258">
        <v>1798.91</v>
      </c>
      <c r="M15" s="76">
        <v>16</v>
      </c>
      <c r="N15" s="163">
        <v>2789.94</v>
      </c>
      <c r="O15" s="254">
        <v>4</v>
      </c>
    </row>
    <row r="16" spans="1:15" ht="15" customHeight="1">
      <c r="A16" s="17" t="s">
        <v>481</v>
      </c>
      <c r="B16" s="74">
        <v>4</v>
      </c>
      <c r="C16" s="76">
        <v>3</v>
      </c>
      <c r="D16" s="253">
        <v>46.1</v>
      </c>
      <c r="E16" s="76">
        <v>9</v>
      </c>
      <c r="F16" s="76">
        <v>84.8</v>
      </c>
      <c r="G16" s="162">
        <v>9</v>
      </c>
      <c r="H16" s="163">
        <v>8466.61</v>
      </c>
      <c r="I16" s="76">
        <v>1</v>
      </c>
      <c r="J16" s="164">
        <v>3436.3</v>
      </c>
      <c r="K16" s="76">
        <v>2</v>
      </c>
      <c r="L16" s="258">
        <v>1830.22</v>
      </c>
      <c r="M16" s="76">
        <v>13</v>
      </c>
      <c r="N16" s="163">
        <v>3208.99</v>
      </c>
      <c r="O16" s="254">
        <v>1</v>
      </c>
    </row>
    <row r="17" spans="1:15" ht="15" customHeight="1">
      <c r="A17" s="17" t="s">
        <v>482</v>
      </c>
      <c r="B17" s="74">
        <v>5.9</v>
      </c>
      <c r="C17" s="76">
        <v>9</v>
      </c>
      <c r="D17" s="253">
        <v>45.2</v>
      </c>
      <c r="E17" s="76">
        <v>7</v>
      </c>
      <c r="F17" s="76">
        <v>86.5</v>
      </c>
      <c r="G17" s="162">
        <v>14</v>
      </c>
      <c r="H17" s="163">
        <v>6629.61</v>
      </c>
      <c r="I17" s="76">
        <v>7</v>
      </c>
      <c r="J17" s="164">
        <v>3233.65</v>
      </c>
      <c r="K17" s="76">
        <v>5</v>
      </c>
      <c r="L17" s="258">
        <v>1886.05</v>
      </c>
      <c r="M17" s="76">
        <v>5</v>
      </c>
      <c r="N17" s="163" t="s">
        <v>1223</v>
      </c>
      <c r="O17" s="254" t="s">
        <v>142</v>
      </c>
    </row>
    <row r="18" spans="1:15" ht="15" customHeight="1">
      <c r="A18" s="17" t="s">
        <v>483</v>
      </c>
      <c r="B18" s="74">
        <v>8.6999999999999993</v>
      </c>
      <c r="C18" s="76">
        <v>16</v>
      </c>
      <c r="D18" s="253">
        <v>63.6</v>
      </c>
      <c r="E18" s="76">
        <v>16</v>
      </c>
      <c r="F18" s="76">
        <v>84.6</v>
      </c>
      <c r="G18" s="162">
        <v>8</v>
      </c>
      <c r="H18" s="163">
        <v>6182.05</v>
      </c>
      <c r="I18" s="76">
        <v>15</v>
      </c>
      <c r="J18" s="164">
        <v>2919.33</v>
      </c>
      <c r="K18" s="76">
        <v>16</v>
      </c>
      <c r="L18" s="258">
        <v>1828.53</v>
      </c>
      <c r="M18" s="76">
        <v>14</v>
      </c>
      <c r="N18" s="163">
        <v>2280.9699999999998</v>
      </c>
      <c r="O18" s="254">
        <v>15</v>
      </c>
    </row>
    <row r="19" spans="1:15" ht="15" customHeight="1">
      <c r="A19" s="17" t="s">
        <v>484</v>
      </c>
      <c r="B19" s="74">
        <v>7</v>
      </c>
      <c r="C19" s="76">
        <v>11</v>
      </c>
      <c r="D19" s="253">
        <v>38.6</v>
      </c>
      <c r="E19" s="76">
        <v>4</v>
      </c>
      <c r="F19" s="76">
        <v>86.6</v>
      </c>
      <c r="G19" s="162">
        <v>15</v>
      </c>
      <c r="H19" s="163">
        <v>6487.81</v>
      </c>
      <c r="I19" s="76">
        <v>11</v>
      </c>
      <c r="J19" s="164">
        <v>2989.45</v>
      </c>
      <c r="K19" s="76">
        <v>13</v>
      </c>
      <c r="L19" s="258">
        <v>1838.85</v>
      </c>
      <c r="M19" s="76">
        <v>11</v>
      </c>
      <c r="N19" s="163">
        <v>2681.2</v>
      </c>
      <c r="O19" s="254">
        <v>7</v>
      </c>
    </row>
    <row r="20" spans="1:15" ht="15" customHeight="1">
      <c r="A20" s="17" t="s">
        <v>485</v>
      </c>
      <c r="B20" s="74">
        <v>4.5999999999999996</v>
      </c>
      <c r="C20" s="76">
        <v>7</v>
      </c>
      <c r="D20" s="253">
        <v>45.2</v>
      </c>
      <c r="E20" s="76">
        <v>8</v>
      </c>
      <c r="F20" s="76">
        <v>83.5</v>
      </c>
      <c r="G20" s="162">
        <v>6</v>
      </c>
      <c r="H20" s="163">
        <v>7093.28</v>
      </c>
      <c r="I20" s="76">
        <v>5</v>
      </c>
      <c r="J20" s="164">
        <v>3256.89</v>
      </c>
      <c r="K20" s="76">
        <v>4</v>
      </c>
      <c r="L20" s="258">
        <v>1875.05</v>
      </c>
      <c r="M20" s="76">
        <v>7</v>
      </c>
      <c r="N20" s="163">
        <v>2291.8200000000002</v>
      </c>
      <c r="O20" s="254">
        <v>14</v>
      </c>
    </row>
    <row r="21" spans="1:15" ht="15" customHeight="1">
      <c r="A21" s="17" t="s">
        <v>486</v>
      </c>
      <c r="B21" s="74">
        <v>3.6</v>
      </c>
      <c r="C21" s="76">
        <v>2</v>
      </c>
      <c r="D21" s="253">
        <v>24.3</v>
      </c>
      <c r="E21" s="76">
        <v>1</v>
      </c>
      <c r="F21" s="76">
        <v>85.8</v>
      </c>
      <c r="G21" s="162">
        <v>12</v>
      </c>
      <c r="H21" s="163">
        <v>7225.69</v>
      </c>
      <c r="I21" s="76">
        <v>4</v>
      </c>
      <c r="J21" s="164">
        <v>3832.82</v>
      </c>
      <c r="K21" s="76">
        <v>1</v>
      </c>
      <c r="L21" s="258">
        <v>1965.82</v>
      </c>
      <c r="M21" s="76">
        <v>1</v>
      </c>
      <c r="N21" s="163">
        <v>2892.04</v>
      </c>
      <c r="O21" s="254">
        <v>2</v>
      </c>
    </row>
    <row r="22" spans="1:15" ht="15" customHeight="1">
      <c r="A22" s="17" t="s">
        <v>487</v>
      </c>
      <c r="B22" s="74">
        <v>7.8</v>
      </c>
      <c r="C22" s="76">
        <v>14</v>
      </c>
      <c r="D22" s="253">
        <v>54</v>
      </c>
      <c r="E22" s="76">
        <v>14</v>
      </c>
      <c r="F22" s="76">
        <v>83.1</v>
      </c>
      <c r="G22" s="162">
        <v>5</v>
      </c>
      <c r="H22" s="163">
        <v>6260.68</v>
      </c>
      <c r="I22" s="76">
        <v>14</v>
      </c>
      <c r="J22" s="164">
        <v>2949.48</v>
      </c>
      <c r="K22" s="76">
        <v>15</v>
      </c>
      <c r="L22" s="258">
        <v>1835.26</v>
      </c>
      <c r="M22" s="76">
        <v>12</v>
      </c>
      <c r="N22" s="163">
        <v>2418.7600000000002</v>
      </c>
      <c r="O22" s="254">
        <v>13</v>
      </c>
    </row>
    <row r="23" spans="1:15" ht="15" customHeight="1">
      <c r="A23" s="14" t="s">
        <v>488</v>
      </c>
      <c r="B23" s="81">
        <v>8.3000000000000007</v>
      </c>
      <c r="C23" s="83">
        <v>15</v>
      </c>
      <c r="D23" s="252">
        <v>52.6</v>
      </c>
      <c r="E23" s="83">
        <v>12</v>
      </c>
      <c r="F23" s="83">
        <v>80.8</v>
      </c>
      <c r="G23" s="169">
        <v>1</v>
      </c>
      <c r="H23" s="170">
        <v>6152.89</v>
      </c>
      <c r="I23" s="83">
        <v>16</v>
      </c>
      <c r="J23" s="171">
        <v>3015.93</v>
      </c>
      <c r="K23" s="83">
        <v>12</v>
      </c>
      <c r="L23" s="259">
        <v>1878.99</v>
      </c>
      <c r="M23" s="83">
        <v>6</v>
      </c>
      <c r="N23" s="170">
        <v>2428.06</v>
      </c>
      <c r="O23" s="212">
        <v>12</v>
      </c>
    </row>
    <row r="24" spans="1:15" ht="15" customHeight="1">
      <c r="A24" s="17" t="s">
        <v>489</v>
      </c>
      <c r="B24" s="74">
        <v>3</v>
      </c>
      <c r="C24" s="76">
        <v>1</v>
      </c>
      <c r="D24" s="253">
        <v>47.8</v>
      </c>
      <c r="E24" s="76">
        <v>10</v>
      </c>
      <c r="F24" s="161">
        <v>83</v>
      </c>
      <c r="G24" s="162">
        <v>4</v>
      </c>
      <c r="H24" s="163">
        <v>6507.38</v>
      </c>
      <c r="I24" s="76">
        <v>10</v>
      </c>
      <c r="J24" s="164">
        <v>3197.97</v>
      </c>
      <c r="K24" s="76">
        <v>7</v>
      </c>
      <c r="L24" s="258">
        <v>1811.11</v>
      </c>
      <c r="M24" s="76">
        <v>15</v>
      </c>
      <c r="N24" s="163">
        <v>2495.02</v>
      </c>
      <c r="O24" s="254">
        <v>10</v>
      </c>
    </row>
    <row r="25" spans="1:15" ht="15" customHeight="1">
      <c r="A25" s="17" t="s">
        <v>490</v>
      </c>
      <c r="B25" s="74">
        <v>6.7</v>
      </c>
      <c r="C25" s="76">
        <v>10</v>
      </c>
      <c r="D25" s="253">
        <v>42</v>
      </c>
      <c r="E25" s="76">
        <v>5</v>
      </c>
      <c r="F25" s="76">
        <v>85.1</v>
      </c>
      <c r="G25" s="162">
        <v>10</v>
      </c>
      <c r="H25" s="163">
        <v>6586.26</v>
      </c>
      <c r="I25" s="76">
        <v>8</v>
      </c>
      <c r="J25" s="164">
        <v>3169.27</v>
      </c>
      <c r="K25" s="76">
        <v>8</v>
      </c>
      <c r="L25" s="258">
        <v>1915.92</v>
      </c>
      <c r="M25" s="76">
        <v>3</v>
      </c>
      <c r="N25" s="163">
        <v>2800.81</v>
      </c>
      <c r="O25" s="254">
        <v>3</v>
      </c>
    </row>
    <row r="26" spans="1:15" ht="25.95" customHeight="1">
      <c r="A26" s="875" t="s">
        <v>1624</v>
      </c>
      <c r="B26" s="875"/>
      <c r="C26" s="875"/>
      <c r="D26" s="875"/>
      <c r="E26" s="175"/>
      <c r="F26" s="175"/>
      <c r="G26" s="175"/>
      <c r="H26" s="175"/>
      <c r="I26" s="175"/>
    </row>
    <row r="27" spans="1:15" ht="25.95" customHeight="1">
      <c r="A27" s="858" t="s">
        <v>1625</v>
      </c>
      <c r="B27" s="858"/>
      <c r="C27" s="858"/>
      <c r="D27" s="858"/>
    </row>
    <row r="28" spans="1:15">
      <c r="F28" s="176"/>
    </row>
  </sheetData>
  <mergeCells count="19">
    <mergeCell ref="A27:D27"/>
    <mergeCell ref="F7:F8"/>
    <mergeCell ref="H7:H8"/>
    <mergeCell ref="F5:F6"/>
    <mergeCell ref="H5:H6"/>
    <mergeCell ref="A7:A8"/>
    <mergeCell ref="B7:B8"/>
    <mergeCell ref="D7:D8"/>
    <mergeCell ref="A5:A6"/>
    <mergeCell ref="B5:B6"/>
    <mergeCell ref="C5:C6"/>
    <mergeCell ref="D5:D6"/>
    <mergeCell ref="A26:D26"/>
    <mergeCell ref="L5:L6"/>
    <mergeCell ref="N5:N6"/>
    <mergeCell ref="J7:J8"/>
    <mergeCell ref="L7:L8"/>
    <mergeCell ref="N7:N8"/>
    <mergeCell ref="J5:J6"/>
  </mergeCells>
  <hyperlinks>
    <hyperlink ref="A1" location="'Spis tablic List of tables'!A1" tooltip="Powrót do spisu tablic" display="Powrót do spisu tablic" xr:uid="{91AD343A-5DAA-40F5-8FDE-95249E56A1E7}"/>
    <hyperlink ref="A2" location="'Spis tablic List of tables'!A1" tooltip="Return to list of tables" display="Return to list of tables" xr:uid="{9E4911BF-9FE3-49E4-92CA-383C6942C2F6}"/>
  </hyperlinks>
  <pageMargins left="0.7" right="0.7" top="0.75" bottom="0.75" header="0.3" footer="0.3"/>
  <pageSetup paperSize="9" orientation="landscape" verticalDpi="597"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tabColor theme="0" tint="-0.249977111117893"/>
    <pageSetUpPr fitToPage="1"/>
  </sheetPr>
  <dimension ref="A1:I29"/>
  <sheetViews>
    <sheetView zoomScaleNormal="100" workbookViewId="0">
      <pane xSplit="1" ySplit="10" topLeftCell="B11" activePane="bottomRight" state="frozen"/>
      <selection pane="topRight" activeCell="B1" sqref="B1"/>
      <selection pane="bottomLeft" activeCell="A11" sqref="A11"/>
      <selection pane="bottomRight" activeCell="B11" sqref="B11"/>
    </sheetView>
  </sheetViews>
  <sheetFormatPr defaultColWidth="9" defaultRowHeight="13.8"/>
  <cols>
    <col min="1" max="1" width="17.69921875" style="2" customWidth="1"/>
    <col min="2" max="2" width="15.69921875" style="2" customWidth="1"/>
    <col min="3" max="3" width="10.69921875" style="2" customWidth="1"/>
    <col min="4" max="4" width="15.69921875" style="2" customWidth="1"/>
    <col min="5" max="5" width="10.69921875" style="2" customWidth="1"/>
    <col min="6" max="6" width="15.69921875" style="2" customWidth="1"/>
    <col min="7" max="7" width="10.69921875" style="2" customWidth="1"/>
    <col min="8" max="8" width="15.69921875" style="2" customWidth="1"/>
    <col min="9" max="9" width="10.69921875" style="2" customWidth="1"/>
    <col min="10" max="16384" width="9" style="2"/>
  </cols>
  <sheetData>
    <row r="1" spans="1:9" ht="15" customHeight="1">
      <c r="A1" s="1" t="s">
        <v>472</v>
      </c>
    </row>
    <row r="2" spans="1:9" ht="15" customHeight="1">
      <c r="A2" s="3" t="s">
        <v>473</v>
      </c>
    </row>
    <row r="3" spans="1:9" ht="15" customHeight="1">
      <c r="A3" s="4" t="s">
        <v>1178</v>
      </c>
      <c r="B3" s="4"/>
      <c r="C3" s="4"/>
      <c r="D3" s="4"/>
      <c r="E3" s="4"/>
    </row>
    <row r="4" spans="1:9" ht="15" customHeight="1">
      <c r="A4" s="5" t="s">
        <v>1229</v>
      </c>
      <c r="B4" s="126"/>
      <c r="C4" s="126"/>
      <c r="D4" s="126"/>
      <c r="E4" s="126"/>
    </row>
    <row r="5" spans="1:9" ht="15" customHeight="1">
      <c r="A5" s="889" t="s">
        <v>0</v>
      </c>
      <c r="B5" s="885" t="s">
        <v>931</v>
      </c>
      <c r="C5" s="923"/>
      <c r="D5" s="885" t="s">
        <v>582</v>
      </c>
      <c r="E5" s="906"/>
      <c r="F5" s="906"/>
      <c r="G5" s="906"/>
      <c r="H5" s="906"/>
      <c r="I5" s="906"/>
    </row>
    <row r="6" spans="1:9" ht="15" customHeight="1">
      <c r="A6" s="890"/>
      <c r="B6" s="886"/>
      <c r="C6" s="924"/>
      <c r="D6" s="888" t="s">
        <v>856</v>
      </c>
      <c r="E6" s="904"/>
      <c r="F6" s="904"/>
      <c r="G6" s="904"/>
      <c r="H6" s="904"/>
      <c r="I6" s="904"/>
    </row>
    <row r="7" spans="1:9" ht="25.95" customHeight="1">
      <c r="A7" s="890"/>
      <c r="B7" s="886"/>
      <c r="C7" s="895" t="s">
        <v>555</v>
      </c>
      <c r="D7" s="885" t="s">
        <v>584</v>
      </c>
      <c r="E7" s="10"/>
      <c r="F7" s="885" t="s">
        <v>143</v>
      </c>
      <c r="G7" s="10"/>
      <c r="H7" s="906" t="s">
        <v>739</v>
      </c>
      <c r="I7" s="45"/>
    </row>
    <row r="8" spans="1:9" ht="15" customHeight="1">
      <c r="A8" s="891" t="s">
        <v>219</v>
      </c>
      <c r="B8" s="908" t="s">
        <v>807</v>
      </c>
      <c r="C8" s="910"/>
      <c r="D8" s="905"/>
      <c r="E8" s="128" t="s">
        <v>555</v>
      </c>
      <c r="F8" s="917"/>
      <c r="G8" s="128" t="s">
        <v>555</v>
      </c>
      <c r="H8" s="909"/>
      <c r="I8" s="9" t="s">
        <v>555</v>
      </c>
    </row>
    <row r="9" spans="1:9" ht="15" customHeight="1">
      <c r="A9" s="891"/>
      <c r="B9" s="908"/>
      <c r="C9" s="908" t="s">
        <v>554</v>
      </c>
      <c r="D9" s="893" t="s">
        <v>299</v>
      </c>
      <c r="E9" s="893" t="s">
        <v>554</v>
      </c>
      <c r="F9" s="130" t="s">
        <v>301</v>
      </c>
      <c r="G9" s="919" t="s">
        <v>554</v>
      </c>
      <c r="H9" s="919" t="s">
        <v>1055</v>
      </c>
      <c r="I9" s="920" t="s">
        <v>554</v>
      </c>
    </row>
    <row r="10" spans="1:9" ht="15" customHeight="1">
      <c r="A10" s="892"/>
      <c r="B10" s="894"/>
      <c r="C10" s="894"/>
      <c r="D10" s="894"/>
      <c r="E10" s="894"/>
      <c r="F10" s="12"/>
      <c r="G10" s="894"/>
      <c r="H10" s="894"/>
      <c r="I10" s="888"/>
    </row>
    <row r="11" spans="1:9" ht="15" customHeight="1">
      <c r="A11" s="14" t="s">
        <v>474</v>
      </c>
      <c r="B11" s="170">
        <v>1636.29</v>
      </c>
      <c r="C11" s="83" t="s">
        <v>147</v>
      </c>
      <c r="D11" s="252">
        <v>72.8</v>
      </c>
      <c r="E11" s="83" t="s">
        <v>147</v>
      </c>
      <c r="F11" s="252">
        <v>56.8</v>
      </c>
      <c r="G11" s="83" t="s">
        <v>147</v>
      </c>
      <c r="H11" s="252">
        <v>87.5</v>
      </c>
      <c r="I11" s="212" t="s">
        <v>147</v>
      </c>
    </row>
    <row r="12" spans="1:9" ht="15" customHeight="1">
      <c r="A12" s="17" t="s">
        <v>475</v>
      </c>
      <c r="B12" s="163">
        <v>1849.29</v>
      </c>
      <c r="C12" s="76">
        <v>1</v>
      </c>
      <c r="D12" s="253">
        <v>69.900000000000006</v>
      </c>
      <c r="E12" s="76">
        <v>10</v>
      </c>
      <c r="F12" s="253">
        <v>57.5</v>
      </c>
      <c r="G12" s="76">
        <v>6</v>
      </c>
      <c r="H12" s="253">
        <v>90.3</v>
      </c>
      <c r="I12" s="254">
        <v>4</v>
      </c>
    </row>
    <row r="13" spans="1:9" ht="15" customHeight="1">
      <c r="A13" s="17" t="s">
        <v>476</v>
      </c>
      <c r="B13" s="163">
        <v>1631.42</v>
      </c>
      <c r="C13" s="76">
        <v>7</v>
      </c>
      <c r="D13" s="253">
        <v>66.900000000000006</v>
      </c>
      <c r="E13" s="76">
        <v>13</v>
      </c>
      <c r="F13" s="253">
        <v>50.9</v>
      </c>
      <c r="G13" s="76">
        <v>10</v>
      </c>
      <c r="H13" s="253">
        <v>86.4</v>
      </c>
      <c r="I13" s="254">
        <v>9</v>
      </c>
    </row>
    <row r="14" spans="1:9" ht="15" customHeight="1">
      <c r="A14" s="17" t="s">
        <v>477</v>
      </c>
      <c r="B14" s="163">
        <v>1558.16</v>
      </c>
      <c r="C14" s="76">
        <v>11</v>
      </c>
      <c r="D14" s="253">
        <v>75.900000000000006</v>
      </c>
      <c r="E14" s="76">
        <v>5</v>
      </c>
      <c r="F14" s="253">
        <v>46.8</v>
      </c>
      <c r="G14" s="76">
        <v>15</v>
      </c>
      <c r="H14" s="253">
        <v>83.7</v>
      </c>
      <c r="I14" s="254">
        <v>14</v>
      </c>
    </row>
    <row r="15" spans="1:9" ht="15" customHeight="1">
      <c r="A15" s="17" t="s">
        <v>478</v>
      </c>
      <c r="B15" s="163">
        <v>1600.89</v>
      </c>
      <c r="C15" s="76">
        <v>9</v>
      </c>
      <c r="D15" s="253">
        <v>66.099999999999994</v>
      </c>
      <c r="E15" s="76">
        <v>14</v>
      </c>
      <c r="F15" s="253">
        <v>57.8</v>
      </c>
      <c r="G15" s="76">
        <v>5</v>
      </c>
      <c r="H15" s="253">
        <v>80.099999999999994</v>
      </c>
      <c r="I15" s="254">
        <v>16</v>
      </c>
    </row>
    <row r="16" spans="1:9" ht="15" customHeight="1">
      <c r="A16" s="17" t="s">
        <v>479</v>
      </c>
      <c r="B16" s="163">
        <v>1774.58</v>
      </c>
      <c r="C16" s="76">
        <v>4</v>
      </c>
      <c r="D16" s="253">
        <v>72.599999999999994</v>
      </c>
      <c r="E16" s="76">
        <v>8</v>
      </c>
      <c r="F16" s="253">
        <v>50.8</v>
      </c>
      <c r="G16" s="76">
        <v>11</v>
      </c>
      <c r="H16" s="253">
        <v>84.1</v>
      </c>
      <c r="I16" s="254">
        <v>13</v>
      </c>
    </row>
    <row r="17" spans="1:9" ht="15" customHeight="1">
      <c r="A17" s="17" t="s">
        <v>480</v>
      </c>
      <c r="B17" s="163">
        <v>1435.47</v>
      </c>
      <c r="C17" s="76">
        <v>13</v>
      </c>
      <c r="D17" s="253">
        <v>80.2</v>
      </c>
      <c r="E17" s="76">
        <v>2</v>
      </c>
      <c r="F17" s="253">
        <v>61.4</v>
      </c>
      <c r="G17" s="76">
        <v>3</v>
      </c>
      <c r="H17" s="253">
        <v>91.9</v>
      </c>
      <c r="I17" s="254">
        <v>1</v>
      </c>
    </row>
    <row r="18" spans="1:9" ht="15" customHeight="1">
      <c r="A18" s="17" t="s">
        <v>481</v>
      </c>
      <c r="B18" s="163">
        <v>1849.11</v>
      </c>
      <c r="C18" s="76">
        <v>2</v>
      </c>
      <c r="D18" s="253">
        <v>71.900000000000006</v>
      </c>
      <c r="E18" s="76">
        <v>9</v>
      </c>
      <c r="F18" s="253">
        <v>52.7</v>
      </c>
      <c r="G18" s="76">
        <v>9</v>
      </c>
      <c r="H18" s="253">
        <v>88.7</v>
      </c>
      <c r="I18" s="254">
        <v>6</v>
      </c>
    </row>
    <row r="19" spans="1:9" ht="15" customHeight="1">
      <c r="A19" s="17" t="s">
        <v>482</v>
      </c>
      <c r="B19" s="163">
        <v>1699.17</v>
      </c>
      <c r="C19" s="76">
        <v>6</v>
      </c>
      <c r="D19" s="253">
        <v>73.900000000000006</v>
      </c>
      <c r="E19" s="76">
        <v>7</v>
      </c>
      <c r="F19" s="253">
        <v>65.2</v>
      </c>
      <c r="G19" s="76">
        <v>1</v>
      </c>
      <c r="H19" s="253">
        <v>91.2</v>
      </c>
      <c r="I19" s="254">
        <v>3</v>
      </c>
    </row>
    <row r="20" spans="1:9" ht="15" customHeight="1">
      <c r="A20" s="17" t="s">
        <v>483</v>
      </c>
      <c r="B20" s="163">
        <v>1320.27</v>
      </c>
      <c r="C20" s="76">
        <v>16</v>
      </c>
      <c r="D20" s="253">
        <v>83.9</v>
      </c>
      <c r="E20" s="76">
        <v>1</v>
      </c>
      <c r="F20" s="253">
        <v>49.5</v>
      </c>
      <c r="G20" s="76">
        <v>14</v>
      </c>
      <c r="H20" s="253">
        <v>90</v>
      </c>
      <c r="I20" s="254">
        <v>5</v>
      </c>
    </row>
    <row r="21" spans="1:9" ht="15" customHeight="1">
      <c r="A21" s="17" t="s">
        <v>484</v>
      </c>
      <c r="B21" s="163">
        <v>1324.01</v>
      </c>
      <c r="C21" s="76">
        <v>15</v>
      </c>
      <c r="D21" s="253">
        <v>74.3</v>
      </c>
      <c r="E21" s="76">
        <v>6</v>
      </c>
      <c r="F21" s="253">
        <v>49.7</v>
      </c>
      <c r="G21" s="76">
        <v>13</v>
      </c>
      <c r="H21" s="253">
        <v>84.3</v>
      </c>
      <c r="I21" s="254">
        <v>12</v>
      </c>
    </row>
    <row r="22" spans="1:9" ht="15" customHeight="1">
      <c r="A22" s="17" t="s">
        <v>485</v>
      </c>
      <c r="B22" s="163">
        <v>1776.65</v>
      </c>
      <c r="C22" s="76">
        <v>3</v>
      </c>
      <c r="D22" s="253">
        <v>66.099999999999994</v>
      </c>
      <c r="E22" s="76">
        <v>15</v>
      </c>
      <c r="F22" s="253">
        <v>59.7</v>
      </c>
      <c r="G22" s="76">
        <v>4</v>
      </c>
      <c r="H22" s="253">
        <v>85.6</v>
      </c>
      <c r="I22" s="254">
        <v>11</v>
      </c>
    </row>
    <row r="23" spans="1:9" ht="15" customHeight="1">
      <c r="A23" s="17" t="s">
        <v>486</v>
      </c>
      <c r="B23" s="163">
        <v>1702.49</v>
      </c>
      <c r="C23" s="76">
        <v>5</v>
      </c>
      <c r="D23" s="253">
        <v>68.099999999999994</v>
      </c>
      <c r="E23" s="76">
        <v>12</v>
      </c>
      <c r="F23" s="253">
        <v>55.1</v>
      </c>
      <c r="G23" s="76">
        <v>8</v>
      </c>
      <c r="H23" s="253">
        <v>86.9</v>
      </c>
      <c r="I23" s="254">
        <v>8</v>
      </c>
    </row>
    <row r="24" spans="1:9" ht="15" customHeight="1">
      <c r="A24" s="17" t="s">
        <v>487</v>
      </c>
      <c r="B24" s="163">
        <v>1457.42</v>
      </c>
      <c r="C24" s="76">
        <v>12</v>
      </c>
      <c r="D24" s="253">
        <v>78.900000000000006</v>
      </c>
      <c r="E24" s="76">
        <v>3</v>
      </c>
      <c r="F24" s="253">
        <v>45.2</v>
      </c>
      <c r="G24" s="76">
        <v>16</v>
      </c>
      <c r="H24" s="253">
        <v>91.6</v>
      </c>
      <c r="I24" s="254">
        <v>2</v>
      </c>
    </row>
    <row r="25" spans="1:9" ht="15" customHeight="1">
      <c r="A25" s="14" t="s">
        <v>488</v>
      </c>
      <c r="B25" s="170">
        <v>1340.05</v>
      </c>
      <c r="C25" s="83">
        <v>14</v>
      </c>
      <c r="D25" s="252">
        <v>69.5</v>
      </c>
      <c r="E25" s="83">
        <v>11</v>
      </c>
      <c r="F25" s="252">
        <v>50.4</v>
      </c>
      <c r="G25" s="83">
        <v>12</v>
      </c>
      <c r="H25" s="252">
        <v>82.3</v>
      </c>
      <c r="I25" s="212">
        <v>15</v>
      </c>
    </row>
    <row r="26" spans="1:9" ht="15" customHeight="1">
      <c r="A26" s="17" t="s">
        <v>489</v>
      </c>
      <c r="B26" s="163">
        <v>1597.97</v>
      </c>
      <c r="C26" s="76">
        <v>10</v>
      </c>
      <c r="D26" s="253">
        <v>77.3</v>
      </c>
      <c r="E26" s="76">
        <v>4</v>
      </c>
      <c r="F26" s="253">
        <v>56.3</v>
      </c>
      <c r="G26" s="76">
        <v>7</v>
      </c>
      <c r="H26" s="253">
        <v>87.8</v>
      </c>
      <c r="I26" s="254">
        <v>7</v>
      </c>
    </row>
    <row r="27" spans="1:9" ht="15" customHeight="1">
      <c r="A27" s="17" t="s">
        <v>490</v>
      </c>
      <c r="B27" s="163">
        <v>1619.92</v>
      </c>
      <c r="C27" s="76">
        <v>8</v>
      </c>
      <c r="D27" s="253">
        <v>62.1</v>
      </c>
      <c r="E27" s="76">
        <v>16</v>
      </c>
      <c r="F27" s="253">
        <v>61.5</v>
      </c>
      <c r="G27" s="76">
        <v>2</v>
      </c>
      <c r="H27" s="253">
        <v>86</v>
      </c>
      <c r="I27" s="254">
        <v>10</v>
      </c>
    </row>
    <row r="28" spans="1:9" ht="19.95" customHeight="1">
      <c r="A28" s="875" t="s">
        <v>737</v>
      </c>
      <c r="B28" s="875"/>
      <c r="C28" s="875"/>
      <c r="D28" s="875"/>
      <c r="E28" s="875"/>
      <c r="F28" s="146"/>
      <c r="G28" s="146"/>
    </row>
    <row r="29" spans="1:9" ht="19.95" customHeight="1">
      <c r="A29" s="928" t="s">
        <v>738</v>
      </c>
      <c r="B29" s="928"/>
      <c r="C29" s="928"/>
      <c r="D29" s="928"/>
      <c r="E29" s="928"/>
      <c r="F29" s="7"/>
      <c r="G29" s="7"/>
    </row>
  </sheetData>
  <mergeCells count="19">
    <mergeCell ref="A29:E29"/>
    <mergeCell ref="D5:I5"/>
    <mergeCell ref="D6:I6"/>
    <mergeCell ref="D7:D8"/>
    <mergeCell ref="F7:F8"/>
    <mergeCell ref="D9:D10"/>
    <mergeCell ref="E9:E10"/>
    <mergeCell ref="H7:H8"/>
    <mergeCell ref="G9:G10"/>
    <mergeCell ref="C9:C10"/>
    <mergeCell ref="H9:H10"/>
    <mergeCell ref="I9:I10"/>
    <mergeCell ref="A28:E28"/>
    <mergeCell ref="B5:B7"/>
    <mergeCell ref="C5:C6"/>
    <mergeCell ref="C7:C8"/>
    <mergeCell ref="B8:B10"/>
    <mergeCell ref="A5:A7"/>
    <mergeCell ref="A8:A10"/>
  </mergeCells>
  <hyperlinks>
    <hyperlink ref="A1" location="'Spis tablic List of tables'!A1" tooltip="Powrót do spisu tablic" display="Powrót do spisu tablic" xr:uid="{09B8326E-161D-408A-895F-99363D68AAA5}"/>
    <hyperlink ref="A2" location="'Spis tablic List of tables'!A1" tooltip="Return to list of tables" display="Return to list of tables" xr:uid="{03BF5D7E-B2ED-4363-BE8C-E106CE503904}"/>
  </hyperlinks>
  <pageMargins left="0.7" right="0.7" top="0.75" bottom="0.75" header="0.3" footer="0.3"/>
  <pageSetup paperSize="9" scale="83" orientation="landscape" verticalDpi="597"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tabColor theme="0" tint="-0.249977111117893"/>
  </sheetPr>
  <dimension ref="A1:J27"/>
  <sheetViews>
    <sheetView zoomScaleNormal="100" workbookViewId="0">
      <pane xSplit="1" ySplit="10" topLeftCell="B11" activePane="bottomRight" state="frozen"/>
      <selection pane="topRight" activeCell="B1" sqref="B1"/>
      <selection pane="bottomLeft" activeCell="A11" sqref="A11"/>
      <selection pane="bottomRight" activeCell="B11" sqref="B11"/>
    </sheetView>
  </sheetViews>
  <sheetFormatPr defaultColWidth="9" defaultRowHeight="13.8"/>
  <cols>
    <col min="1" max="1" width="17.69921875" style="2" customWidth="1"/>
    <col min="2" max="2" width="14.69921875" style="2" customWidth="1"/>
    <col min="3" max="3" width="10.69921875" style="2" customWidth="1"/>
    <col min="4" max="4" width="14.69921875" style="2" customWidth="1"/>
    <col min="5" max="5" width="15.19921875" style="2" customWidth="1"/>
    <col min="6" max="9" width="14.69921875" style="2" customWidth="1"/>
    <col min="10" max="16384" width="9" style="2"/>
  </cols>
  <sheetData>
    <row r="1" spans="1:10" ht="15" customHeight="1">
      <c r="A1" s="1" t="s">
        <v>472</v>
      </c>
    </row>
    <row r="2" spans="1:10" ht="15" customHeight="1">
      <c r="A2" s="3" t="s">
        <v>473</v>
      </c>
    </row>
    <row r="3" spans="1:10" ht="15" customHeight="1">
      <c r="A3" s="24" t="s">
        <v>1178</v>
      </c>
      <c r="B3" s="24"/>
      <c r="C3" s="24"/>
      <c r="D3" s="24"/>
      <c r="E3" s="24"/>
      <c r="F3" s="24"/>
      <c r="G3" s="24"/>
    </row>
    <row r="4" spans="1:10" ht="15" customHeight="1">
      <c r="A4" s="5" t="s">
        <v>1229</v>
      </c>
      <c r="B4" s="113"/>
      <c r="C4" s="113"/>
      <c r="D4" s="113"/>
      <c r="E4" s="113"/>
      <c r="F4" s="113"/>
      <c r="G4" s="113"/>
    </row>
    <row r="5" spans="1:10" s="7" customFormat="1" ht="15" customHeight="1">
      <c r="A5" s="889" t="s">
        <v>0</v>
      </c>
      <c r="B5" s="900" t="s">
        <v>1620</v>
      </c>
      <c r="C5" s="27"/>
      <c r="D5" s="885" t="s">
        <v>585</v>
      </c>
      <c r="E5" s="906"/>
      <c r="F5" s="906"/>
      <c r="G5" s="906"/>
      <c r="H5" s="889"/>
      <c r="I5" s="885" t="s">
        <v>1621</v>
      </c>
    </row>
    <row r="6" spans="1:10" s="7" customFormat="1" ht="15" customHeight="1">
      <c r="A6" s="890"/>
      <c r="B6" s="901"/>
      <c r="C6" s="114"/>
      <c r="D6" s="888" t="s">
        <v>773</v>
      </c>
      <c r="E6" s="904"/>
      <c r="F6" s="904"/>
      <c r="G6" s="904"/>
      <c r="H6" s="892"/>
      <c r="I6" s="905"/>
    </row>
    <row r="7" spans="1:10" s="7" customFormat="1" ht="25.95" customHeight="1">
      <c r="A7" s="890"/>
      <c r="B7" s="901"/>
      <c r="C7" s="114"/>
      <c r="D7" s="895" t="s">
        <v>725</v>
      </c>
      <c r="E7" s="895" t="s">
        <v>727</v>
      </c>
      <c r="F7" s="895" t="s">
        <v>726</v>
      </c>
      <c r="G7" s="895" t="s">
        <v>1668</v>
      </c>
      <c r="H7" s="895" t="s">
        <v>718</v>
      </c>
      <c r="I7" s="905"/>
    </row>
    <row r="8" spans="1:10" s="7" customFormat="1" ht="15" customHeight="1">
      <c r="A8" s="891" t="s">
        <v>219</v>
      </c>
      <c r="B8" s="893" t="s">
        <v>1056</v>
      </c>
      <c r="C8" s="8" t="s">
        <v>555</v>
      </c>
      <c r="D8" s="896"/>
      <c r="E8" s="896"/>
      <c r="F8" s="896"/>
      <c r="G8" s="896"/>
      <c r="H8" s="896"/>
      <c r="I8" s="899" t="s">
        <v>731</v>
      </c>
    </row>
    <row r="9" spans="1:10" s="7" customFormat="1" ht="15" customHeight="1">
      <c r="A9" s="891"/>
      <c r="B9" s="893"/>
      <c r="C9" s="893" t="s">
        <v>554</v>
      </c>
      <c r="D9" s="893" t="s">
        <v>762</v>
      </c>
      <c r="E9" s="893" t="s">
        <v>309</v>
      </c>
      <c r="F9" s="893" t="s">
        <v>312</v>
      </c>
      <c r="G9" s="893" t="s">
        <v>732</v>
      </c>
      <c r="H9" s="893" t="s">
        <v>848</v>
      </c>
      <c r="I9" s="899"/>
    </row>
    <row r="10" spans="1:10" s="7" customFormat="1" ht="15" customHeight="1">
      <c r="A10" s="892"/>
      <c r="B10" s="894"/>
      <c r="C10" s="894"/>
      <c r="D10" s="894"/>
      <c r="E10" s="894"/>
      <c r="F10" s="894"/>
      <c r="G10" s="894"/>
      <c r="H10" s="894"/>
      <c r="I10" s="888"/>
    </row>
    <row r="11" spans="1:10" s="88" customFormat="1" ht="15" customHeight="1">
      <c r="A11" s="14" t="s">
        <v>474</v>
      </c>
      <c r="B11" s="65">
        <v>111.4</v>
      </c>
      <c r="C11" s="100" t="s">
        <v>147</v>
      </c>
      <c r="D11" s="246">
        <v>4.82</v>
      </c>
      <c r="E11" s="247">
        <v>4.37</v>
      </c>
      <c r="F11" s="246">
        <v>6.58</v>
      </c>
      <c r="G11" s="247">
        <v>39.520000000000003</v>
      </c>
      <c r="H11" s="246">
        <v>188.81</v>
      </c>
      <c r="I11" s="151">
        <v>1.04</v>
      </c>
      <c r="J11" s="248"/>
    </row>
    <row r="12" spans="1:10" s="7" customFormat="1" ht="15" customHeight="1">
      <c r="A12" s="17" t="s">
        <v>475</v>
      </c>
      <c r="B12" s="159">
        <v>110.7</v>
      </c>
      <c r="C12" s="75">
        <v>3</v>
      </c>
      <c r="D12" s="249">
        <v>5.0599999999999996</v>
      </c>
      <c r="E12" s="250">
        <v>4.47</v>
      </c>
      <c r="F12" s="249">
        <v>6.65</v>
      </c>
      <c r="G12" s="250">
        <v>36.31</v>
      </c>
      <c r="H12" s="249">
        <v>195.93</v>
      </c>
      <c r="I12" s="251">
        <v>1.0900000000000001</v>
      </c>
      <c r="J12" s="248"/>
    </row>
    <row r="13" spans="1:10" s="7" customFormat="1" ht="15" customHeight="1">
      <c r="A13" s="17" t="s">
        <v>476</v>
      </c>
      <c r="B13" s="159">
        <v>110.8</v>
      </c>
      <c r="C13" s="75">
        <v>6</v>
      </c>
      <c r="D13" s="249">
        <v>4.37</v>
      </c>
      <c r="E13" s="250">
        <v>4.4800000000000004</v>
      </c>
      <c r="F13" s="249">
        <v>6.62</v>
      </c>
      <c r="G13" s="250">
        <v>37.29</v>
      </c>
      <c r="H13" s="249">
        <v>195.32</v>
      </c>
      <c r="I13" s="251">
        <v>1.1299999999999999</v>
      </c>
      <c r="J13" s="248"/>
    </row>
    <row r="14" spans="1:10" s="7" customFormat="1" ht="15" customHeight="1">
      <c r="A14" s="17" t="s">
        <v>477</v>
      </c>
      <c r="B14" s="159">
        <v>110.7</v>
      </c>
      <c r="C14" s="75">
        <v>4</v>
      </c>
      <c r="D14" s="249">
        <v>4.0599999999999996</v>
      </c>
      <c r="E14" s="250">
        <v>4.38</v>
      </c>
      <c r="F14" s="249">
        <v>6.6</v>
      </c>
      <c r="G14" s="250">
        <v>44.67</v>
      </c>
      <c r="H14" s="249">
        <v>164.24</v>
      </c>
      <c r="I14" s="251">
        <v>1.03</v>
      </c>
      <c r="J14" s="248"/>
    </row>
    <row r="15" spans="1:10" s="7" customFormat="1" ht="15" customHeight="1">
      <c r="A15" s="17" t="s">
        <v>478</v>
      </c>
      <c r="B15" s="159">
        <v>112.4</v>
      </c>
      <c r="C15" s="75">
        <v>15</v>
      </c>
      <c r="D15" s="249">
        <v>5.63</v>
      </c>
      <c r="E15" s="250">
        <v>4.22</v>
      </c>
      <c r="F15" s="249">
        <v>6.67</v>
      </c>
      <c r="G15" s="250">
        <v>43.91</v>
      </c>
      <c r="H15" s="249">
        <v>212.82</v>
      </c>
      <c r="I15" s="251">
        <v>1.17</v>
      </c>
      <c r="J15" s="248"/>
    </row>
    <row r="16" spans="1:10" s="7" customFormat="1" ht="15" customHeight="1">
      <c r="A16" s="17" t="s">
        <v>479</v>
      </c>
      <c r="B16" s="159">
        <v>110.7</v>
      </c>
      <c r="C16" s="75">
        <v>5</v>
      </c>
      <c r="D16" s="249">
        <v>4.32</v>
      </c>
      <c r="E16" s="250">
        <v>4.2300000000000004</v>
      </c>
      <c r="F16" s="249">
        <v>6.56</v>
      </c>
      <c r="G16" s="250">
        <v>41.86</v>
      </c>
      <c r="H16" s="249">
        <v>173.59</v>
      </c>
      <c r="I16" s="251">
        <v>1.01</v>
      </c>
      <c r="J16" s="248"/>
    </row>
    <row r="17" spans="1:10" s="7" customFormat="1" ht="15" customHeight="1">
      <c r="A17" s="17" t="s">
        <v>480</v>
      </c>
      <c r="B17" s="159">
        <v>111.8</v>
      </c>
      <c r="C17" s="75">
        <v>13</v>
      </c>
      <c r="D17" s="249">
        <v>5.38</v>
      </c>
      <c r="E17" s="250">
        <v>4.58</v>
      </c>
      <c r="F17" s="249">
        <v>6.57</v>
      </c>
      <c r="G17" s="250">
        <v>36.76</v>
      </c>
      <c r="H17" s="249">
        <v>193.3</v>
      </c>
      <c r="I17" s="251">
        <v>0.93</v>
      </c>
      <c r="J17" s="248"/>
    </row>
    <row r="18" spans="1:10" s="7" customFormat="1" ht="15" customHeight="1">
      <c r="A18" s="17" t="s">
        <v>481</v>
      </c>
      <c r="B18" s="159">
        <v>111.9</v>
      </c>
      <c r="C18" s="75">
        <v>14</v>
      </c>
      <c r="D18" s="249">
        <v>4.3099999999999996</v>
      </c>
      <c r="E18" s="250">
        <v>4.5599999999999996</v>
      </c>
      <c r="F18" s="249">
        <v>6.59</v>
      </c>
      <c r="G18" s="250">
        <v>42.57</v>
      </c>
      <c r="H18" s="249">
        <v>186.04</v>
      </c>
      <c r="I18" s="251">
        <v>0.95</v>
      </c>
      <c r="J18" s="248"/>
    </row>
    <row r="19" spans="1:10" s="7" customFormat="1" ht="15" customHeight="1">
      <c r="A19" s="17" t="s">
        <v>482</v>
      </c>
      <c r="B19" s="159">
        <v>110.2</v>
      </c>
      <c r="C19" s="75">
        <v>1</v>
      </c>
      <c r="D19" s="249">
        <v>4.93</v>
      </c>
      <c r="E19" s="250">
        <v>4.33</v>
      </c>
      <c r="F19" s="249">
        <v>6.54</v>
      </c>
      <c r="G19" s="250">
        <v>45.27</v>
      </c>
      <c r="H19" s="249">
        <v>197.62</v>
      </c>
      <c r="I19" s="251">
        <v>0.93</v>
      </c>
      <c r="J19" s="248"/>
    </row>
    <row r="20" spans="1:10" s="7" customFormat="1" ht="15" customHeight="1">
      <c r="A20" s="17" t="s">
        <v>483</v>
      </c>
      <c r="B20" s="159">
        <v>111.5</v>
      </c>
      <c r="C20" s="75">
        <v>9</v>
      </c>
      <c r="D20" s="249">
        <v>4.5</v>
      </c>
      <c r="E20" s="250">
        <v>4.51</v>
      </c>
      <c r="F20" s="249">
        <v>6.56</v>
      </c>
      <c r="G20" s="250">
        <v>33.549999999999997</v>
      </c>
      <c r="H20" s="249">
        <v>156.43</v>
      </c>
      <c r="I20" s="251">
        <v>0.92</v>
      </c>
      <c r="J20" s="248"/>
    </row>
    <row r="21" spans="1:10" s="7" customFormat="1" ht="15" customHeight="1">
      <c r="A21" s="17" t="s">
        <v>484</v>
      </c>
      <c r="B21" s="159">
        <v>110.8</v>
      </c>
      <c r="C21" s="75">
        <v>7</v>
      </c>
      <c r="D21" s="249">
        <v>4.45</v>
      </c>
      <c r="E21" s="250">
        <v>4.49</v>
      </c>
      <c r="F21" s="249">
        <v>6.56</v>
      </c>
      <c r="G21" s="250">
        <v>41.9</v>
      </c>
      <c r="H21" s="249">
        <v>171</v>
      </c>
      <c r="I21" s="251">
        <v>1.04</v>
      </c>
      <c r="J21" s="248"/>
    </row>
    <row r="22" spans="1:10" s="7" customFormat="1" ht="15" customHeight="1">
      <c r="A22" s="17" t="s">
        <v>485</v>
      </c>
      <c r="B22" s="159">
        <v>111.5</v>
      </c>
      <c r="C22" s="75">
        <v>10</v>
      </c>
      <c r="D22" s="249">
        <v>4.91</v>
      </c>
      <c r="E22" s="250">
        <v>4.0999999999999996</v>
      </c>
      <c r="F22" s="249">
        <v>6.56</v>
      </c>
      <c r="G22" s="250">
        <v>40.11</v>
      </c>
      <c r="H22" s="249">
        <v>182.5</v>
      </c>
      <c r="I22" s="251">
        <v>1.19</v>
      </c>
      <c r="J22" s="248"/>
    </row>
    <row r="23" spans="1:10" s="7" customFormat="1" ht="15" customHeight="1">
      <c r="A23" s="17" t="s">
        <v>486</v>
      </c>
      <c r="B23" s="159">
        <v>111.3</v>
      </c>
      <c r="C23" s="75">
        <v>8</v>
      </c>
      <c r="D23" s="249">
        <v>5.91</v>
      </c>
      <c r="E23" s="250">
        <v>4.4400000000000004</v>
      </c>
      <c r="F23" s="249">
        <v>6.53</v>
      </c>
      <c r="G23" s="250">
        <v>32.909999999999997</v>
      </c>
      <c r="H23" s="249">
        <v>195.35</v>
      </c>
      <c r="I23" s="251">
        <v>1.07</v>
      </c>
      <c r="J23" s="248"/>
    </row>
    <row r="24" spans="1:10" s="7" customFormat="1" ht="15" customHeight="1">
      <c r="A24" s="17" t="s">
        <v>487</v>
      </c>
      <c r="B24" s="159">
        <v>110.5</v>
      </c>
      <c r="C24" s="75">
        <v>2</v>
      </c>
      <c r="D24" s="249">
        <v>4.3499999999999996</v>
      </c>
      <c r="E24" s="250">
        <v>4.0199999999999996</v>
      </c>
      <c r="F24" s="249">
        <v>6.56</v>
      </c>
      <c r="G24" s="250">
        <v>46.82</v>
      </c>
      <c r="H24" s="249">
        <v>175.83</v>
      </c>
      <c r="I24" s="251">
        <v>0.94</v>
      </c>
      <c r="J24" s="248"/>
    </row>
    <row r="25" spans="1:10" s="88" customFormat="1" ht="15" customHeight="1">
      <c r="A25" s="14" t="s">
        <v>488</v>
      </c>
      <c r="B25" s="65">
        <v>111.5</v>
      </c>
      <c r="C25" s="82">
        <v>11</v>
      </c>
      <c r="D25" s="246">
        <v>4.9400000000000004</v>
      </c>
      <c r="E25" s="247">
        <v>4.47</v>
      </c>
      <c r="F25" s="246">
        <v>6.56</v>
      </c>
      <c r="G25" s="247">
        <v>42.84</v>
      </c>
      <c r="H25" s="246">
        <v>196.83</v>
      </c>
      <c r="I25" s="151">
        <v>1.07</v>
      </c>
      <c r="J25" s="248"/>
    </row>
    <row r="26" spans="1:10" s="7" customFormat="1" ht="15" customHeight="1">
      <c r="A26" s="17" t="s">
        <v>489</v>
      </c>
      <c r="B26" s="159">
        <v>111.6</v>
      </c>
      <c r="C26" s="75">
        <v>12</v>
      </c>
      <c r="D26" s="249">
        <v>5.17</v>
      </c>
      <c r="E26" s="250">
        <v>4.32</v>
      </c>
      <c r="F26" s="249">
        <v>6.57</v>
      </c>
      <c r="G26" s="250">
        <v>32.71</v>
      </c>
      <c r="H26" s="249">
        <v>202.32</v>
      </c>
      <c r="I26" s="251">
        <v>1.1200000000000001</v>
      </c>
      <c r="J26" s="248"/>
    </row>
    <row r="27" spans="1:10" s="7" customFormat="1" ht="15" customHeight="1">
      <c r="A27" s="17" t="s">
        <v>490</v>
      </c>
      <c r="B27" s="159">
        <v>112.7</v>
      </c>
      <c r="C27" s="75">
        <v>16</v>
      </c>
      <c r="D27" s="249">
        <v>4.82</v>
      </c>
      <c r="E27" s="250">
        <v>4.01</v>
      </c>
      <c r="F27" s="249">
        <v>6.63</v>
      </c>
      <c r="G27" s="250">
        <v>42.07</v>
      </c>
      <c r="H27" s="249">
        <v>214.42</v>
      </c>
      <c r="I27" s="251">
        <v>1.1200000000000001</v>
      </c>
      <c r="J27" s="248"/>
    </row>
  </sheetData>
  <sortState ref="A12:C27">
    <sortCondition ref="A12"/>
  </sortState>
  <mergeCells count="19">
    <mergeCell ref="A5:A7"/>
    <mergeCell ref="B5:B7"/>
    <mergeCell ref="D6:H6"/>
    <mergeCell ref="D7:D8"/>
    <mergeCell ref="E7:E8"/>
    <mergeCell ref="F7:F8"/>
    <mergeCell ref="G7:G8"/>
    <mergeCell ref="H7:H8"/>
    <mergeCell ref="A8:A10"/>
    <mergeCell ref="B8:B10"/>
    <mergeCell ref="C9:C10"/>
    <mergeCell ref="I5:I7"/>
    <mergeCell ref="I8:I10"/>
    <mergeCell ref="D9:D10"/>
    <mergeCell ref="E9:E10"/>
    <mergeCell ref="F9:F10"/>
    <mergeCell ref="G9:G10"/>
    <mergeCell ref="H9:H10"/>
    <mergeCell ref="D5:H5"/>
  </mergeCells>
  <hyperlinks>
    <hyperlink ref="A1" location="'Spis tablic List of tables'!A1" tooltip="Powrót do spisu tablic" display="Powrót do spisu tablic" xr:uid="{D620343C-D6CB-467D-BD2D-6A4A88148FE8}"/>
    <hyperlink ref="A2" location="'Spis tablic List of tables'!A1" tooltip="Return to list of tables" display="Return to list of tables" xr:uid="{09051990-F552-46C0-AE62-583DDFAEC799}"/>
  </hyperlinks>
  <pageMargins left="0.31496062992125984" right="0.31496062992125984" top="0.74803149606299213" bottom="0.74803149606299213" header="0.31496062992125984" footer="0.31496062992125984"/>
  <pageSetup paperSize="9" orientation="landscape"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tabColor theme="0" tint="-0.249977111117893"/>
  </sheetPr>
  <dimension ref="A1:O27"/>
  <sheetViews>
    <sheetView zoomScaleNormal="100" workbookViewId="0">
      <pane xSplit="1" ySplit="8" topLeftCell="B9" activePane="bottomRight" state="frozen"/>
      <selection pane="topRight" activeCell="B1" sqref="B1"/>
      <selection pane="bottomLeft" activeCell="A9" sqref="A9"/>
      <selection pane="bottomRight" activeCell="B9" sqref="B9"/>
    </sheetView>
  </sheetViews>
  <sheetFormatPr defaultColWidth="9" defaultRowHeight="13.8"/>
  <cols>
    <col min="1" max="1" width="17.69921875" style="2" customWidth="1"/>
    <col min="2" max="2" width="13.69921875" style="2" customWidth="1"/>
    <col min="3" max="3" width="9.69921875" style="2" customWidth="1"/>
    <col min="4" max="4" width="13.69921875" style="2" customWidth="1"/>
    <col min="5" max="5" width="9.69921875" style="2" customWidth="1"/>
    <col min="6" max="8" width="13.69921875" style="2" customWidth="1"/>
    <col min="9" max="9" width="9.69921875" style="2" customWidth="1"/>
    <col min="10" max="13" width="13.69921875" style="2" customWidth="1"/>
    <col min="14" max="16384" width="9" style="2"/>
  </cols>
  <sheetData>
    <row r="1" spans="1:15" ht="15" customHeight="1">
      <c r="A1" s="1" t="s">
        <v>472</v>
      </c>
    </row>
    <row r="2" spans="1:15" ht="15" customHeight="1">
      <c r="A2" s="3" t="s">
        <v>473</v>
      </c>
    </row>
    <row r="3" spans="1:15" ht="15" customHeight="1">
      <c r="A3" s="4" t="s">
        <v>1178</v>
      </c>
      <c r="B3" s="4"/>
      <c r="C3" s="4"/>
      <c r="D3" s="4"/>
      <c r="E3" s="4"/>
      <c r="F3" s="4"/>
      <c r="G3" s="4"/>
    </row>
    <row r="4" spans="1:15" ht="15" customHeight="1">
      <c r="A4" s="5" t="s">
        <v>1229</v>
      </c>
      <c r="B4" s="62"/>
      <c r="C4" s="62"/>
      <c r="D4" s="62"/>
      <c r="E4" s="62"/>
      <c r="F4" s="62"/>
      <c r="G4" s="62"/>
    </row>
    <row r="5" spans="1:15" ht="25.95" customHeight="1">
      <c r="A5" s="889" t="s">
        <v>0</v>
      </c>
      <c r="B5" s="900" t="s">
        <v>734</v>
      </c>
      <c r="C5" s="63"/>
      <c r="D5" s="900" t="s">
        <v>993</v>
      </c>
      <c r="E5" s="93"/>
      <c r="F5" s="63"/>
      <c r="G5" s="895" t="s">
        <v>586</v>
      </c>
      <c r="H5" s="900" t="s">
        <v>587</v>
      </c>
      <c r="I5" s="45"/>
      <c r="J5" s="897" t="s">
        <v>1628</v>
      </c>
      <c r="K5" s="900" t="s">
        <v>655</v>
      </c>
      <c r="L5" s="902"/>
      <c r="M5" s="902"/>
      <c r="N5" s="7"/>
      <c r="O5" s="7"/>
    </row>
    <row r="6" spans="1:15" ht="25.95" customHeight="1">
      <c r="A6" s="890"/>
      <c r="B6" s="901"/>
      <c r="C6" s="94"/>
      <c r="D6" s="901"/>
      <c r="E6" s="94"/>
      <c r="F6" s="94"/>
      <c r="G6" s="896"/>
      <c r="H6" s="901"/>
      <c r="I6" s="46"/>
      <c r="J6" s="898"/>
      <c r="K6" s="888" t="s">
        <v>656</v>
      </c>
      <c r="L6" s="904"/>
      <c r="M6" s="904"/>
      <c r="N6" s="7"/>
      <c r="O6" s="7"/>
    </row>
    <row r="7" spans="1:15" ht="25.95" customHeight="1">
      <c r="A7" s="891" t="s">
        <v>219</v>
      </c>
      <c r="B7" s="919" t="s">
        <v>733</v>
      </c>
      <c r="C7" s="8" t="s">
        <v>555</v>
      </c>
      <c r="D7" s="919" t="s">
        <v>1058</v>
      </c>
      <c r="E7" s="8" t="s">
        <v>555</v>
      </c>
      <c r="F7" s="8" t="s">
        <v>1059</v>
      </c>
      <c r="G7" s="919" t="s">
        <v>588</v>
      </c>
      <c r="H7" s="919" t="s">
        <v>1057</v>
      </c>
      <c r="I7" s="8" t="s">
        <v>555</v>
      </c>
      <c r="J7" s="919" t="s">
        <v>1669</v>
      </c>
      <c r="K7" s="95" t="s">
        <v>522</v>
      </c>
      <c r="L7" s="95" t="s">
        <v>523</v>
      </c>
      <c r="M7" s="96" t="s">
        <v>524</v>
      </c>
      <c r="N7" s="7"/>
      <c r="O7" s="7"/>
    </row>
    <row r="8" spans="1:15" ht="25.95" customHeight="1">
      <c r="A8" s="892"/>
      <c r="B8" s="894"/>
      <c r="C8" s="13" t="s">
        <v>554</v>
      </c>
      <c r="D8" s="894"/>
      <c r="E8" s="13" t="s">
        <v>554</v>
      </c>
      <c r="F8" s="13" t="s">
        <v>323</v>
      </c>
      <c r="G8" s="894"/>
      <c r="H8" s="894"/>
      <c r="I8" s="13" t="s">
        <v>554</v>
      </c>
      <c r="J8" s="894"/>
      <c r="K8" s="12" t="s">
        <v>820</v>
      </c>
      <c r="L8" s="12" t="s">
        <v>827</v>
      </c>
      <c r="M8" s="13" t="s">
        <v>828</v>
      </c>
      <c r="N8" s="7"/>
      <c r="O8" s="7"/>
    </row>
    <row r="9" spans="1:15" s="7" customFormat="1" ht="15" customHeight="1">
      <c r="A9" s="30" t="s">
        <v>929</v>
      </c>
      <c r="B9" s="241">
        <v>419.3</v>
      </c>
      <c r="C9" s="241" t="s">
        <v>147</v>
      </c>
      <c r="D9" s="241">
        <v>75.5</v>
      </c>
      <c r="E9" s="241" t="s">
        <v>147</v>
      </c>
      <c r="F9" s="241">
        <v>31.6</v>
      </c>
      <c r="G9" s="241">
        <v>5.9</v>
      </c>
      <c r="H9" s="31">
        <v>1517</v>
      </c>
      <c r="I9" s="242" t="s">
        <v>147</v>
      </c>
      <c r="J9" s="100">
        <v>789.8</v>
      </c>
      <c r="K9" s="241">
        <v>92.6</v>
      </c>
      <c r="L9" s="241">
        <v>72.599999999999994</v>
      </c>
      <c r="M9" s="243">
        <v>56.3</v>
      </c>
    </row>
    <row r="10" spans="1:15" s="7" customFormat="1" ht="15" customHeight="1">
      <c r="A10" s="35" t="s">
        <v>475</v>
      </c>
      <c r="B10" s="74">
        <v>456</v>
      </c>
      <c r="C10" s="37">
        <v>2</v>
      </c>
      <c r="D10" s="74">
        <v>71</v>
      </c>
      <c r="E10" s="37">
        <v>14</v>
      </c>
      <c r="F10" s="74">
        <v>32.4</v>
      </c>
      <c r="G10" s="74">
        <v>6.9</v>
      </c>
      <c r="H10" s="36">
        <v>1674</v>
      </c>
      <c r="I10" s="37">
        <v>4</v>
      </c>
      <c r="J10" s="105">
        <v>876.9</v>
      </c>
      <c r="K10" s="74">
        <v>95.3</v>
      </c>
      <c r="L10" s="74">
        <v>77.7</v>
      </c>
      <c r="M10" s="244">
        <v>61.8</v>
      </c>
    </row>
    <row r="11" spans="1:15" s="7" customFormat="1" ht="15" customHeight="1">
      <c r="A11" s="35" t="s">
        <v>476</v>
      </c>
      <c r="B11" s="74">
        <v>402.9</v>
      </c>
      <c r="C11" s="37">
        <v>10</v>
      </c>
      <c r="D11" s="74">
        <v>71.8</v>
      </c>
      <c r="E11" s="37">
        <v>13</v>
      </c>
      <c r="F11" s="74">
        <v>28.9</v>
      </c>
      <c r="G11" s="74">
        <v>5.5</v>
      </c>
      <c r="H11" s="36">
        <v>1448</v>
      </c>
      <c r="I11" s="37">
        <v>8</v>
      </c>
      <c r="J11" s="105">
        <v>764.6</v>
      </c>
      <c r="K11" s="74">
        <v>95.7</v>
      </c>
      <c r="L11" s="74">
        <v>70.8</v>
      </c>
      <c r="M11" s="244">
        <v>45.6</v>
      </c>
    </row>
    <row r="12" spans="1:15" s="7" customFormat="1" ht="15" customHeight="1">
      <c r="A12" s="35" t="s">
        <v>477</v>
      </c>
      <c r="B12" s="74">
        <v>402.1</v>
      </c>
      <c r="C12" s="37">
        <v>11</v>
      </c>
      <c r="D12" s="74">
        <v>79.3</v>
      </c>
      <c r="E12" s="37">
        <v>5</v>
      </c>
      <c r="F12" s="74">
        <v>31.9</v>
      </c>
      <c r="G12" s="74">
        <v>4.5</v>
      </c>
      <c r="H12" s="36">
        <v>1232</v>
      </c>
      <c r="I12" s="37">
        <v>12</v>
      </c>
      <c r="J12" s="105">
        <v>634.9</v>
      </c>
      <c r="K12" s="74">
        <v>87.8</v>
      </c>
      <c r="L12" s="74">
        <v>54.5</v>
      </c>
      <c r="M12" s="244">
        <v>47.1</v>
      </c>
    </row>
    <row r="13" spans="1:15" s="7" customFormat="1" ht="15" customHeight="1">
      <c r="A13" s="35" t="s">
        <v>478</v>
      </c>
      <c r="B13" s="74">
        <v>415.6</v>
      </c>
      <c r="C13" s="37">
        <v>8</v>
      </c>
      <c r="D13" s="74">
        <v>73.599999999999994</v>
      </c>
      <c r="E13" s="37">
        <v>9</v>
      </c>
      <c r="F13" s="74">
        <v>30.6</v>
      </c>
      <c r="G13" s="74">
        <v>5.0999999999999996</v>
      </c>
      <c r="H13" s="36">
        <v>1387</v>
      </c>
      <c r="I13" s="37">
        <v>9</v>
      </c>
      <c r="J13" s="105">
        <v>790.8</v>
      </c>
      <c r="K13" s="74">
        <v>95</v>
      </c>
      <c r="L13" s="74">
        <v>75.3</v>
      </c>
      <c r="M13" s="244">
        <v>58</v>
      </c>
    </row>
    <row r="14" spans="1:15" s="7" customFormat="1" ht="15" customHeight="1">
      <c r="A14" s="35" t="s">
        <v>479</v>
      </c>
      <c r="B14" s="74">
        <v>453.4</v>
      </c>
      <c r="C14" s="37">
        <v>3</v>
      </c>
      <c r="D14" s="74">
        <v>71.900000000000006</v>
      </c>
      <c r="E14" s="37">
        <v>12</v>
      </c>
      <c r="F14" s="74">
        <v>32.6</v>
      </c>
      <c r="G14" s="74">
        <v>5</v>
      </c>
      <c r="H14" s="36">
        <v>1321</v>
      </c>
      <c r="I14" s="37">
        <v>10</v>
      </c>
      <c r="J14" s="105">
        <v>825.1</v>
      </c>
      <c r="K14" s="74">
        <v>94.6</v>
      </c>
      <c r="L14" s="74">
        <v>64.8</v>
      </c>
      <c r="M14" s="244">
        <v>41.6</v>
      </c>
    </row>
    <row r="15" spans="1:15" s="7" customFormat="1" ht="15" customHeight="1">
      <c r="A15" s="35" t="s">
        <v>480</v>
      </c>
      <c r="B15" s="74">
        <v>390.7</v>
      </c>
      <c r="C15" s="37">
        <v>15</v>
      </c>
      <c r="D15" s="74">
        <v>80.7</v>
      </c>
      <c r="E15" s="37">
        <v>4</v>
      </c>
      <c r="F15" s="74">
        <v>31.5</v>
      </c>
      <c r="G15" s="74">
        <v>6.3</v>
      </c>
      <c r="H15" s="36">
        <v>1464</v>
      </c>
      <c r="I15" s="37">
        <v>7</v>
      </c>
      <c r="J15" s="105">
        <v>805.2</v>
      </c>
      <c r="K15" s="74">
        <v>82.4</v>
      </c>
      <c r="L15" s="74">
        <v>66.2</v>
      </c>
      <c r="M15" s="244">
        <v>67.599999999999994</v>
      </c>
    </row>
    <row r="16" spans="1:15" s="7" customFormat="1" ht="15" customHeight="1">
      <c r="A16" s="35" t="s">
        <v>481</v>
      </c>
      <c r="B16" s="74">
        <v>458</v>
      </c>
      <c r="C16" s="37">
        <v>1</v>
      </c>
      <c r="D16" s="74">
        <v>74</v>
      </c>
      <c r="E16" s="37">
        <v>8</v>
      </c>
      <c r="F16" s="74">
        <v>33.9</v>
      </c>
      <c r="G16" s="74">
        <v>7.9</v>
      </c>
      <c r="H16" s="36">
        <v>1945</v>
      </c>
      <c r="I16" s="37">
        <v>2</v>
      </c>
      <c r="J16" s="105">
        <v>919.1</v>
      </c>
      <c r="K16" s="74">
        <v>91.2</v>
      </c>
      <c r="L16" s="74">
        <v>71.5</v>
      </c>
      <c r="M16" s="244">
        <v>56.7</v>
      </c>
    </row>
    <row r="17" spans="1:13" s="7" customFormat="1" ht="15" customHeight="1">
      <c r="A17" s="35" t="s">
        <v>482</v>
      </c>
      <c r="B17" s="74">
        <v>393.5</v>
      </c>
      <c r="C17" s="37">
        <v>14</v>
      </c>
      <c r="D17" s="74">
        <v>82.1</v>
      </c>
      <c r="E17" s="37">
        <v>2</v>
      </c>
      <c r="F17" s="74">
        <v>32.299999999999997</v>
      </c>
      <c r="G17" s="74">
        <v>3.4</v>
      </c>
      <c r="H17" s="36">
        <v>1000</v>
      </c>
      <c r="I17" s="37">
        <v>16</v>
      </c>
      <c r="J17" s="105">
        <v>854.4</v>
      </c>
      <c r="K17" s="74">
        <v>97.1</v>
      </c>
      <c r="L17" s="74">
        <v>74.099999999999994</v>
      </c>
      <c r="M17" s="244">
        <v>46.6</v>
      </c>
    </row>
    <row r="18" spans="1:13" s="7" customFormat="1" ht="15" customHeight="1">
      <c r="A18" s="35" t="s">
        <v>483</v>
      </c>
      <c r="B18" s="74">
        <v>347.8</v>
      </c>
      <c r="C18" s="37">
        <v>16</v>
      </c>
      <c r="D18" s="74">
        <v>84.8</v>
      </c>
      <c r="E18" s="37">
        <v>1</v>
      </c>
      <c r="F18" s="74">
        <v>29.5</v>
      </c>
      <c r="G18" s="74">
        <v>4.2</v>
      </c>
      <c r="H18" s="36">
        <v>1139</v>
      </c>
      <c r="I18" s="37">
        <v>14</v>
      </c>
      <c r="J18" s="105">
        <v>540.5</v>
      </c>
      <c r="K18" s="74">
        <v>81.900000000000006</v>
      </c>
      <c r="L18" s="74">
        <v>73.5</v>
      </c>
      <c r="M18" s="244">
        <v>78.5</v>
      </c>
    </row>
    <row r="19" spans="1:13" s="7" customFormat="1" ht="15" customHeight="1">
      <c r="A19" s="35" t="s">
        <v>484</v>
      </c>
      <c r="B19" s="74">
        <v>419.2</v>
      </c>
      <c r="C19" s="37">
        <v>6</v>
      </c>
      <c r="D19" s="74">
        <v>78.3</v>
      </c>
      <c r="E19" s="37">
        <v>6</v>
      </c>
      <c r="F19" s="74">
        <v>32.799999999999997</v>
      </c>
      <c r="G19" s="74">
        <v>6</v>
      </c>
      <c r="H19" s="36">
        <v>1684</v>
      </c>
      <c r="I19" s="37">
        <v>3</v>
      </c>
      <c r="J19" s="105">
        <v>786.2</v>
      </c>
      <c r="K19" s="74">
        <v>91.4</v>
      </c>
      <c r="L19" s="74">
        <v>66.400000000000006</v>
      </c>
      <c r="M19" s="244">
        <v>32</v>
      </c>
    </row>
    <row r="20" spans="1:13" s="7" customFormat="1" ht="15" customHeight="1">
      <c r="A20" s="35" t="s">
        <v>485</v>
      </c>
      <c r="B20" s="74">
        <v>418.7</v>
      </c>
      <c r="C20" s="37">
        <v>7</v>
      </c>
      <c r="D20" s="74">
        <v>73.3</v>
      </c>
      <c r="E20" s="37">
        <v>10</v>
      </c>
      <c r="F20" s="74">
        <v>30.7</v>
      </c>
      <c r="G20" s="74">
        <v>8.1999999999999993</v>
      </c>
      <c r="H20" s="36">
        <v>1975</v>
      </c>
      <c r="I20" s="37">
        <v>1</v>
      </c>
      <c r="J20" s="105">
        <v>758.7</v>
      </c>
      <c r="K20" s="74">
        <v>96.8</v>
      </c>
      <c r="L20" s="74">
        <v>84.7</v>
      </c>
      <c r="M20" s="244">
        <v>51.7</v>
      </c>
    </row>
    <row r="21" spans="1:13" s="7" customFormat="1" ht="15" customHeight="1">
      <c r="A21" s="35" t="s">
        <v>486</v>
      </c>
      <c r="B21" s="74">
        <v>430.6</v>
      </c>
      <c r="C21" s="37">
        <v>5</v>
      </c>
      <c r="D21" s="74">
        <v>72.8</v>
      </c>
      <c r="E21" s="37">
        <v>11</v>
      </c>
      <c r="F21" s="74">
        <v>31.4</v>
      </c>
      <c r="G21" s="74">
        <v>4.4000000000000004</v>
      </c>
      <c r="H21" s="36">
        <v>1175</v>
      </c>
      <c r="I21" s="37">
        <v>13</v>
      </c>
      <c r="J21" s="105">
        <v>815.7</v>
      </c>
      <c r="K21" s="74">
        <v>96</v>
      </c>
      <c r="L21" s="74">
        <v>79.8</v>
      </c>
      <c r="M21" s="244">
        <v>67.099999999999994</v>
      </c>
    </row>
    <row r="22" spans="1:13" s="7" customFormat="1" ht="15" customHeight="1">
      <c r="A22" s="35" t="s">
        <v>487</v>
      </c>
      <c r="B22" s="74">
        <v>395.9</v>
      </c>
      <c r="C22" s="37">
        <v>12</v>
      </c>
      <c r="D22" s="74">
        <v>77.8</v>
      </c>
      <c r="E22" s="37">
        <v>7</v>
      </c>
      <c r="F22" s="74">
        <v>30.8</v>
      </c>
      <c r="G22" s="74">
        <v>3.7</v>
      </c>
      <c r="H22" s="36">
        <v>1116</v>
      </c>
      <c r="I22" s="37">
        <v>15</v>
      </c>
      <c r="J22" s="105">
        <v>637.79999999999995</v>
      </c>
      <c r="K22" s="74">
        <v>91.9</v>
      </c>
      <c r="L22" s="74">
        <v>61.3</v>
      </c>
      <c r="M22" s="244">
        <v>43.1</v>
      </c>
    </row>
    <row r="23" spans="1:13" s="7" customFormat="1" ht="15" customHeight="1">
      <c r="A23" s="40" t="s">
        <v>488</v>
      </c>
      <c r="B23" s="81">
        <v>403.1</v>
      </c>
      <c r="C23" s="42">
        <v>9</v>
      </c>
      <c r="D23" s="81">
        <v>69.8</v>
      </c>
      <c r="E23" s="42">
        <v>16</v>
      </c>
      <c r="F23" s="81">
        <v>28.1</v>
      </c>
      <c r="G23" s="81">
        <v>4.4000000000000004</v>
      </c>
      <c r="H23" s="41">
        <v>1235</v>
      </c>
      <c r="I23" s="42">
        <v>11</v>
      </c>
      <c r="J23" s="100">
        <v>723.7</v>
      </c>
      <c r="K23" s="81">
        <v>95.3</v>
      </c>
      <c r="L23" s="81">
        <v>75.900000000000006</v>
      </c>
      <c r="M23" s="245">
        <v>43.6</v>
      </c>
    </row>
    <row r="24" spans="1:13" s="7" customFormat="1" ht="15" customHeight="1">
      <c r="A24" s="35" t="s">
        <v>489</v>
      </c>
      <c r="B24" s="74">
        <v>393.6</v>
      </c>
      <c r="C24" s="37">
        <v>13</v>
      </c>
      <c r="D24" s="74">
        <v>82</v>
      </c>
      <c r="E24" s="37">
        <v>3</v>
      </c>
      <c r="F24" s="74">
        <v>32.299999999999997</v>
      </c>
      <c r="G24" s="74">
        <v>6.5</v>
      </c>
      <c r="H24" s="36">
        <v>1614</v>
      </c>
      <c r="I24" s="37">
        <v>5</v>
      </c>
      <c r="J24" s="105">
        <v>796.6</v>
      </c>
      <c r="K24" s="74">
        <v>97</v>
      </c>
      <c r="L24" s="74">
        <v>74.5</v>
      </c>
      <c r="M24" s="244">
        <v>54.1</v>
      </c>
    </row>
    <row r="25" spans="1:13" s="7" customFormat="1" ht="15" customHeight="1">
      <c r="A25" s="35" t="s">
        <v>490</v>
      </c>
      <c r="B25" s="74">
        <v>438.8</v>
      </c>
      <c r="C25" s="37">
        <v>4</v>
      </c>
      <c r="D25" s="74">
        <v>70.2</v>
      </c>
      <c r="E25" s="37">
        <v>15</v>
      </c>
      <c r="F25" s="74">
        <v>30.8</v>
      </c>
      <c r="G25" s="74">
        <v>6.1</v>
      </c>
      <c r="H25" s="36">
        <v>1598</v>
      </c>
      <c r="I25" s="37">
        <v>6</v>
      </c>
      <c r="J25" s="105">
        <v>746.8</v>
      </c>
      <c r="K25" s="74">
        <v>96.3</v>
      </c>
      <c r="L25" s="74">
        <v>81.3</v>
      </c>
      <c r="M25" s="244">
        <v>63.8</v>
      </c>
    </row>
    <row r="26" spans="1:13" s="7" customFormat="1" ht="25.95" customHeight="1">
      <c r="A26" s="110" t="s">
        <v>1626</v>
      </c>
      <c r="B26" s="17"/>
      <c r="C26" s="17"/>
      <c r="D26" s="17"/>
      <c r="E26" s="17"/>
      <c r="F26" s="17"/>
      <c r="G26" s="17"/>
    </row>
    <row r="27" spans="1:13" s="7" customFormat="1" ht="25.95" customHeight="1">
      <c r="A27" s="91" t="s">
        <v>1627</v>
      </c>
    </row>
  </sheetData>
  <mergeCells count="14">
    <mergeCell ref="K5:M5"/>
    <mergeCell ref="J5:J6"/>
    <mergeCell ref="K6:M6"/>
    <mergeCell ref="A7:A8"/>
    <mergeCell ref="B7:B8"/>
    <mergeCell ref="D7:D8"/>
    <mergeCell ref="G7:G8"/>
    <mergeCell ref="H7:H8"/>
    <mergeCell ref="J7:J8"/>
    <mergeCell ref="A5:A6"/>
    <mergeCell ref="B5:B6"/>
    <mergeCell ref="D5:D6"/>
    <mergeCell ref="G5:G6"/>
    <mergeCell ref="H5:H6"/>
  </mergeCells>
  <hyperlinks>
    <hyperlink ref="A1" location="'Spis tablic List of tables'!A1" tooltip="Powrót do spisu tablic" display="Powrót do spisu tablic" xr:uid="{8D484F80-0CD3-46AB-9E64-78EB32FBAAD6}"/>
    <hyperlink ref="A2" location="'Spis tablic List of tables'!A1" tooltip="Return to list of tables" display="Return to list of tables" xr:uid="{09D5F1A5-A118-4209-89DD-4DF55CBE9BD0}"/>
  </hyperlinks>
  <pageMargins left="0" right="0" top="0.74803149606299213" bottom="0.74803149606299213" header="0.31496062992125984" footer="0.31496062992125984"/>
  <pageSetup paperSize="9" orientation="landscape"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tabColor theme="0" tint="-0.249977111117893"/>
  </sheetPr>
  <dimension ref="A1:M27"/>
  <sheetViews>
    <sheetView zoomScaleNormal="100" workbookViewId="0">
      <pane xSplit="1" ySplit="8" topLeftCell="B9" activePane="bottomRight" state="frozen"/>
      <selection pane="topRight" activeCell="B1" sqref="B1"/>
      <selection pane="bottomLeft" activeCell="A9" sqref="A9"/>
      <selection pane="bottomRight" activeCell="B9" sqref="B9"/>
    </sheetView>
  </sheetViews>
  <sheetFormatPr defaultColWidth="9" defaultRowHeight="13.8"/>
  <cols>
    <col min="1" max="1" width="17.69921875" style="2" customWidth="1"/>
    <col min="2" max="2" width="14.69921875" style="2" customWidth="1"/>
    <col min="3" max="3" width="9.69921875" style="2" customWidth="1"/>
    <col min="4" max="4" width="14.69921875" style="2" customWidth="1"/>
    <col min="5" max="5" width="9.69921875" style="2" customWidth="1"/>
    <col min="6" max="7" width="14.69921875" style="2" customWidth="1"/>
    <col min="8" max="8" width="9.69921875" style="2" customWidth="1"/>
    <col min="9" max="9" width="14.69921875" style="2" customWidth="1"/>
    <col min="10" max="10" width="9.69921875" style="2" customWidth="1"/>
    <col min="11" max="12" width="14.69921875" style="2" customWidth="1"/>
    <col min="13" max="16384" width="9" style="2"/>
  </cols>
  <sheetData>
    <row r="1" spans="1:13" ht="15" customHeight="1">
      <c r="A1" s="1" t="s">
        <v>472</v>
      </c>
    </row>
    <row r="2" spans="1:13" ht="15" customHeight="1">
      <c r="A2" s="3" t="s">
        <v>473</v>
      </c>
    </row>
    <row r="3" spans="1:13" ht="15" customHeight="1">
      <c r="A3" s="4" t="s">
        <v>1178</v>
      </c>
      <c r="B3" s="4"/>
      <c r="C3" s="4"/>
      <c r="D3" s="4"/>
      <c r="E3" s="4"/>
    </row>
    <row r="4" spans="1:13" ht="15" customHeight="1">
      <c r="A4" s="5" t="s">
        <v>1229</v>
      </c>
      <c r="B4" s="62"/>
      <c r="C4" s="62"/>
      <c r="D4" s="62"/>
      <c r="E4" s="62"/>
      <c r="F4" s="62"/>
    </row>
    <row r="5" spans="1:13" ht="25.95" customHeight="1">
      <c r="A5" s="889" t="s">
        <v>0</v>
      </c>
      <c r="B5" s="900" t="s">
        <v>1630</v>
      </c>
      <c r="C5" s="63"/>
      <c r="D5" s="900" t="s">
        <v>1629</v>
      </c>
      <c r="E5" s="63"/>
      <c r="F5" s="895" t="s">
        <v>984</v>
      </c>
      <c r="G5" s="900" t="s">
        <v>1631</v>
      </c>
      <c r="H5" s="27"/>
      <c r="I5" s="885" t="s">
        <v>1647</v>
      </c>
      <c r="J5" s="27"/>
      <c r="K5" s="895" t="s">
        <v>1649</v>
      </c>
      <c r="L5" s="885" t="s">
        <v>1650</v>
      </c>
      <c r="M5" s="7"/>
    </row>
    <row r="6" spans="1:13" ht="25.95" customHeight="1">
      <c r="A6" s="890"/>
      <c r="B6" s="901"/>
      <c r="C6" s="64"/>
      <c r="D6" s="901"/>
      <c r="E6" s="64"/>
      <c r="F6" s="896"/>
      <c r="G6" s="901"/>
      <c r="H6" s="47"/>
      <c r="I6" s="917"/>
      <c r="J6" s="47"/>
      <c r="K6" s="896"/>
      <c r="L6" s="905"/>
      <c r="M6" s="7"/>
    </row>
    <row r="7" spans="1:13" ht="25.95" customHeight="1">
      <c r="A7" s="891" t="s">
        <v>219</v>
      </c>
      <c r="B7" s="919" t="s">
        <v>665</v>
      </c>
      <c r="C7" s="8" t="s">
        <v>555</v>
      </c>
      <c r="D7" s="919" t="s">
        <v>849</v>
      </c>
      <c r="E7" s="8" t="s">
        <v>555</v>
      </c>
      <c r="F7" s="919" t="s">
        <v>1060</v>
      </c>
      <c r="G7" s="919" t="s">
        <v>1454</v>
      </c>
      <c r="H7" s="8" t="s">
        <v>555</v>
      </c>
      <c r="I7" s="919" t="s">
        <v>1648</v>
      </c>
      <c r="J7" s="8" t="s">
        <v>555</v>
      </c>
      <c r="K7" s="919" t="s">
        <v>1670</v>
      </c>
      <c r="L7" s="920" t="s">
        <v>1651</v>
      </c>
      <c r="M7" s="7"/>
    </row>
    <row r="8" spans="1:13" ht="25.95" customHeight="1">
      <c r="A8" s="892"/>
      <c r="B8" s="894"/>
      <c r="C8" s="12" t="s">
        <v>554</v>
      </c>
      <c r="D8" s="894"/>
      <c r="E8" s="12" t="s">
        <v>554</v>
      </c>
      <c r="F8" s="894"/>
      <c r="G8" s="894"/>
      <c r="H8" s="12" t="s">
        <v>554</v>
      </c>
      <c r="I8" s="894"/>
      <c r="J8" s="12" t="s">
        <v>554</v>
      </c>
      <c r="K8" s="894"/>
      <c r="L8" s="888"/>
      <c r="M8" s="7"/>
    </row>
    <row r="9" spans="1:13" ht="15" customHeight="1">
      <c r="A9" s="30" t="s">
        <v>929</v>
      </c>
      <c r="B9" s="65">
        <v>101.9</v>
      </c>
      <c r="C9" s="68" t="s">
        <v>147</v>
      </c>
      <c r="D9" s="68">
        <v>723</v>
      </c>
      <c r="E9" s="68" t="s">
        <v>147</v>
      </c>
      <c r="F9" s="69">
        <v>961</v>
      </c>
      <c r="G9" s="99">
        <v>330</v>
      </c>
      <c r="H9" s="71" t="s">
        <v>147</v>
      </c>
      <c r="I9" s="69">
        <v>233</v>
      </c>
      <c r="J9" s="71" t="s">
        <v>147</v>
      </c>
      <c r="K9" s="72">
        <v>1413</v>
      </c>
      <c r="L9" s="73">
        <v>132634</v>
      </c>
    </row>
    <row r="10" spans="1:13" ht="15" customHeight="1">
      <c r="A10" s="35" t="s">
        <v>475</v>
      </c>
      <c r="B10" s="74">
        <v>104.4</v>
      </c>
      <c r="C10" s="37">
        <v>8</v>
      </c>
      <c r="D10" s="37">
        <v>741</v>
      </c>
      <c r="E10" s="37">
        <v>5</v>
      </c>
      <c r="F10" s="55">
        <v>978</v>
      </c>
      <c r="G10" s="237">
        <v>402</v>
      </c>
      <c r="H10" s="78">
        <v>3</v>
      </c>
      <c r="I10" s="55">
        <v>221</v>
      </c>
      <c r="J10" s="78">
        <v>6</v>
      </c>
      <c r="K10" s="79">
        <v>1471</v>
      </c>
      <c r="L10" s="80">
        <v>9648</v>
      </c>
    </row>
    <row r="11" spans="1:13" ht="15" customHeight="1">
      <c r="A11" s="35" t="s">
        <v>476</v>
      </c>
      <c r="B11" s="74">
        <v>111.9</v>
      </c>
      <c r="C11" s="37">
        <v>6</v>
      </c>
      <c r="D11" s="37">
        <v>718</v>
      </c>
      <c r="E11" s="37">
        <v>8</v>
      </c>
      <c r="F11" s="55">
        <v>913</v>
      </c>
      <c r="G11" s="237">
        <v>283</v>
      </c>
      <c r="H11" s="78">
        <v>8</v>
      </c>
      <c r="I11" s="55">
        <v>239</v>
      </c>
      <c r="J11" s="78">
        <v>10</v>
      </c>
      <c r="K11" s="79">
        <v>1631</v>
      </c>
      <c r="L11" s="80">
        <v>6058</v>
      </c>
    </row>
    <row r="12" spans="1:13" ht="15" customHeight="1">
      <c r="A12" s="35" t="s">
        <v>477</v>
      </c>
      <c r="B12" s="74">
        <v>97.2</v>
      </c>
      <c r="C12" s="37">
        <v>10</v>
      </c>
      <c r="D12" s="37">
        <v>729</v>
      </c>
      <c r="E12" s="37">
        <v>7</v>
      </c>
      <c r="F12" s="55">
        <v>930</v>
      </c>
      <c r="G12" s="237">
        <v>325</v>
      </c>
      <c r="H12" s="78">
        <v>5</v>
      </c>
      <c r="I12" s="55">
        <v>210</v>
      </c>
      <c r="J12" s="78">
        <v>3</v>
      </c>
      <c r="K12" s="79">
        <v>1296</v>
      </c>
      <c r="L12" s="80">
        <v>5867</v>
      </c>
    </row>
    <row r="13" spans="1:13" ht="15" customHeight="1">
      <c r="A13" s="35" t="s">
        <v>478</v>
      </c>
      <c r="B13" s="74">
        <v>64.599999999999994</v>
      </c>
      <c r="C13" s="37">
        <v>14</v>
      </c>
      <c r="D13" s="37">
        <v>791</v>
      </c>
      <c r="E13" s="37">
        <v>2</v>
      </c>
      <c r="F13" s="55">
        <v>965</v>
      </c>
      <c r="G13" s="237">
        <v>119</v>
      </c>
      <c r="H13" s="78">
        <v>16</v>
      </c>
      <c r="I13" s="55">
        <v>259</v>
      </c>
      <c r="J13" s="78">
        <v>14</v>
      </c>
      <c r="K13" s="79">
        <v>1323</v>
      </c>
      <c r="L13" s="80">
        <v>3165</v>
      </c>
    </row>
    <row r="14" spans="1:13" ht="15" customHeight="1">
      <c r="A14" s="35" t="s">
        <v>479</v>
      </c>
      <c r="B14" s="74">
        <v>118.9</v>
      </c>
      <c r="C14" s="37">
        <v>4</v>
      </c>
      <c r="D14" s="37">
        <v>739</v>
      </c>
      <c r="E14" s="37">
        <v>6</v>
      </c>
      <c r="F14" s="55">
        <v>965</v>
      </c>
      <c r="G14" s="237">
        <v>296</v>
      </c>
      <c r="H14" s="78">
        <v>7</v>
      </c>
      <c r="I14" s="55">
        <v>208</v>
      </c>
      <c r="J14" s="78">
        <v>2</v>
      </c>
      <c r="K14" s="79">
        <v>1295</v>
      </c>
      <c r="L14" s="80">
        <v>8796</v>
      </c>
    </row>
    <row r="15" spans="1:13" ht="15" customHeight="1">
      <c r="A15" s="35" t="s">
        <v>480</v>
      </c>
      <c r="B15" s="74">
        <v>177.3</v>
      </c>
      <c r="C15" s="37">
        <v>2</v>
      </c>
      <c r="D15" s="37">
        <v>671</v>
      </c>
      <c r="E15" s="37">
        <v>13</v>
      </c>
      <c r="F15" s="55">
        <v>960</v>
      </c>
      <c r="G15" s="237">
        <v>443</v>
      </c>
      <c r="H15" s="78">
        <v>2</v>
      </c>
      <c r="I15" s="55">
        <v>256</v>
      </c>
      <c r="J15" s="78">
        <v>13</v>
      </c>
      <c r="K15" s="79">
        <v>1502</v>
      </c>
      <c r="L15" s="80">
        <v>11790</v>
      </c>
    </row>
    <row r="16" spans="1:13" ht="15" customHeight="1">
      <c r="A16" s="35" t="s">
        <v>481</v>
      </c>
      <c r="B16" s="74">
        <v>117.8</v>
      </c>
      <c r="C16" s="37">
        <v>5</v>
      </c>
      <c r="D16" s="37">
        <v>795</v>
      </c>
      <c r="E16" s="37">
        <v>1</v>
      </c>
      <c r="F16" s="55">
        <v>997</v>
      </c>
      <c r="G16" s="237">
        <v>514</v>
      </c>
      <c r="H16" s="78">
        <v>1</v>
      </c>
      <c r="I16" s="55">
        <v>237</v>
      </c>
      <c r="J16" s="78">
        <v>9</v>
      </c>
      <c r="K16" s="79">
        <v>1460</v>
      </c>
      <c r="L16" s="80">
        <v>18904</v>
      </c>
    </row>
    <row r="17" spans="1:12" ht="15" customHeight="1">
      <c r="A17" s="35" t="s">
        <v>482</v>
      </c>
      <c r="B17" s="74">
        <v>92.6</v>
      </c>
      <c r="C17" s="37">
        <v>11</v>
      </c>
      <c r="D17" s="37">
        <v>777</v>
      </c>
      <c r="E17" s="37">
        <v>3</v>
      </c>
      <c r="F17" s="55">
        <v>977</v>
      </c>
      <c r="G17" s="237">
        <v>223</v>
      </c>
      <c r="H17" s="78">
        <v>11</v>
      </c>
      <c r="I17" s="55">
        <v>232</v>
      </c>
      <c r="J17" s="78">
        <v>8</v>
      </c>
      <c r="K17" s="79">
        <v>1266</v>
      </c>
      <c r="L17" s="80">
        <v>4914</v>
      </c>
    </row>
    <row r="18" spans="1:12" ht="15" customHeight="1">
      <c r="A18" s="35" t="s">
        <v>483</v>
      </c>
      <c r="B18" s="74">
        <v>100.9</v>
      </c>
      <c r="C18" s="37">
        <v>9</v>
      </c>
      <c r="D18" s="37">
        <v>655</v>
      </c>
      <c r="E18" s="37">
        <v>15</v>
      </c>
      <c r="F18" s="55">
        <v>932</v>
      </c>
      <c r="G18" s="237">
        <v>214</v>
      </c>
      <c r="H18" s="78">
        <v>13</v>
      </c>
      <c r="I18" s="55">
        <v>239</v>
      </c>
      <c r="J18" s="78">
        <v>11</v>
      </c>
      <c r="K18" s="79">
        <v>1263</v>
      </c>
      <c r="L18" s="80">
        <v>6742</v>
      </c>
    </row>
    <row r="19" spans="1:12" ht="15" customHeight="1">
      <c r="A19" s="35" t="s">
        <v>484</v>
      </c>
      <c r="B19" s="74">
        <v>74.900000000000006</v>
      </c>
      <c r="C19" s="37">
        <v>13</v>
      </c>
      <c r="D19" s="37">
        <v>639</v>
      </c>
      <c r="E19" s="37">
        <v>16</v>
      </c>
      <c r="F19" s="55">
        <v>954</v>
      </c>
      <c r="G19" s="237">
        <v>251</v>
      </c>
      <c r="H19" s="78">
        <v>10</v>
      </c>
      <c r="I19" s="55">
        <v>215</v>
      </c>
      <c r="J19" s="78">
        <v>4</v>
      </c>
      <c r="K19" s="79">
        <v>1183</v>
      </c>
      <c r="L19" s="80">
        <v>4001</v>
      </c>
    </row>
    <row r="20" spans="1:12" ht="15" customHeight="1">
      <c r="A20" s="35" t="s">
        <v>485</v>
      </c>
      <c r="B20" s="74">
        <v>79.5</v>
      </c>
      <c r="C20" s="37">
        <v>12</v>
      </c>
      <c r="D20" s="37">
        <v>697</v>
      </c>
      <c r="E20" s="37">
        <v>9</v>
      </c>
      <c r="F20" s="55">
        <v>942</v>
      </c>
      <c r="G20" s="237">
        <v>387</v>
      </c>
      <c r="H20" s="78">
        <v>4</v>
      </c>
      <c r="I20" s="55">
        <v>303</v>
      </c>
      <c r="J20" s="78">
        <v>16</v>
      </c>
      <c r="K20" s="79">
        <v>1685</v>
      </c>
      <c r="L20" s="80">
        <v>9216</v>
      </c>
    </row>
    <row r="21" spans="1:12" ht="15" customHeight="1">
      <c r="A21" s="35" t="s">
        <v>486</v>
      </c>
      <c r="B21" s="74">
        <v>178.2</v>
      </c>
      <c r="C21" s="37">
        <v>1</v>
      </c>
      <c r="D21" s="37">
        <v>689</v>
      </c>
      <c r="E21" s="37">
        <v>12</v>
      </c>
      <c r="F21" s="55">
        <v>978</v>
      </c>
      <c r="G21" s="237">
        <v>268</v>
      </c>
      <c r="H21" s="78">
        <v>9</v>
      </c>
      <c r="I21" s="55">
        <v>203</v>
      </c>
      <c r="J21" s="78">
        <v>1</v>
      </c>
      <c r="K21" s="79">
        <v>1448</v>
      </c>
      <c r="L21" s="80">
        <v>15738</v>
      </c>
    </row>
    <row r="22" spans="1:12" ht="15" customHeight="1">
      <c r="A22" s="35" t="s">
        <v>487</v>
      </c>
      <c r="B22" s="74">
        <v>128.19999999999999</v>
      </c>
      <c r="C22" s="37">
        <v>3</v>
      </c>
      <c r="D22" s="37">
        <v>697</v>
      </c>
      <c r="E22" s="37">
        <v>10</v>
      </c>
      <c r="F22" s="55">
        <v>930</v>
      </c>
      <c r="G22" s="237">
        <v>156</v>
      </c>
      <c r="H22" s="78">
        <v>15</v>
      </c>
      <c r="I22" s="55">
        <v>224</v>
      </c>
      <c r="J22" s="78">
        <v>7</v>
      </c>
      <c r="K22" s="79">
        <v>1444</v>
      </c>
      <c r="L22" s="80">
        <v>5433</v>
      </c>
    </row>
    <row r="23" spans="1:12" ht="15" customHeight="1">
      <c r="A23" s="40" t="s">
        <v>488</v>
      </c>
      <c r="B23" s="81">
        <v>60.9</v>
      </c>
      <c r="C23" s="42">
        <v>16</v>
      </c>
      <c r="D23" s="42">
        <v>668</v>
      </c>
      <c r="E23" s="42">
        <v>14</v>
      </c>
      <c r="F23" s="50">
        <v>905</v>
      </c>
      <c r="G23" s="239">
        <v>165</v>
      </c>
      <c r="H23" s="85">
        <v>14</v>
      </c>
      <c r="I23" s="50">
        <v>218</v>
      </c>
      <c r="J23" s="85">
        <v>5</v>
      </c>
      <c r="K23" s="86">
        <v>1227</v>
      </c>
      <c r="L23" s="87">
        <v>5777</v>
      </c>
    </row>
    <row r="24" spans="1:12" ht="15" customHeight="1">
      <c r="A24" s="35" t="s">
        <v>489</v>
      </c>
      <c r="B24" s="74">
        <v>105.5</v>
      </c>
      <c r="C24" s="37">
        <v>7</v>
      </c>
      <c r="D24" s="37">
        <v>776</v>
      </c>
      <c r="E24" s="37">
        <v>4</v>
      </c>
      <c r="F24" s="55">
        <v>977</v>
      </c>
      <c r="G24" s="237">
        <v>320</v>
      </c>
      <c r="H24" s="78">
        <v>6</v>
      </c>
      <c r="I24" s="55">
        <v>262</v>
      </c>
      <c r="J24" s="78">
        <v>15</v>
      </c>
      <c r="K24" s="79">
        <v>1438</v>
      </c>
      <c r="L24" s="80">
        <v>10051</v>
      </c>
    </row>
    <row r="25" spans="1:12" ht="15" customHeight="1">
      <c r="A25" s="35" t="s">
        <v>490</v>
      </c>
      <c r="B25" s="74">
        <v>63.3</v>
      </c>
      <c r="C25" s="37">
        <v>15</v>
      </c>
      <c r="D25" s="37">
        <v>695</v>
      </c>
      <c r="E25" s="37">
        <v>11</v>
      </c>
      <c r="F25" s="55">
        <v>942</v>
      </c>
      <c r="G25" s="237">
        <v>220</v>
      </c>
      <c r="H25" s="78">
        <v>12</v>
      </c>
      <c r="I25" s="55">
        <v>246</v>
      </c>
      <c r="J25" s="78">
        <v>12</v>
      </c>
      <c r="K25" s="79">
        <v>1343</v>
      </c>
      <c r="L25" s="80">
        <v>6534</v>
      </c>
    </row>
    <row r="26" spans="1:12" ht="49.95" customHeight="1">
      <c r="A26" s="857" t="s">
        <v>1632</v>
      </c>
      <c r="B26" s="857"/>
      <c r="C26" s="857"/>
      <c r="D26" s="857"/>
      <c r="E26" s="857"/>
      <c r="F26" s="857"/>
      <c r="G26" s="857"/>
      <c r="H26" s="90"/>
      <c r="I26" s="90"/>
      <c r="J26" s="90"/>
      <c r="K26" s="90"/>
      <c r="L26" s="90"/>
    </row>
    <row r="27" spans="1:12" s="240" customFormat="1" ht="49.95" customHeight="1">
      <c r="A27" s="858" t="s">
        <v>1633</v>
      </c>
      <c r="B27" s="858"/>
      <c r="C27" s="858"/>
      <c r="D27" s="858"/>
      <c r="E27" s="858"/>
      <c r="F27" s="858"/>
      <c r="G27" s="858"/>
      <c r="H27" s="91"/>
      <c r="I27" s="91"/>
      <c r="J27" s="91"/>
      <c r="K27" s="91"/>
      <c r="L27" s="91"/>
    </row>
  </sheetData>
  <mergeCells count="18">
    <mergeCell ref="K7:K8"/>
    <mergeCell ref="L7:L8"/>
    <mergeCell ref="A27:G27"/>
    <mergeCell ref="A26:G26"/>
    <mergeCell ref="I5:I6"/>
    <mergeCell ref="K5:K6"/>
    <mergeCell ref="L5:L6"/>
    <mergeCell ref="A7:A8"/>
    <mergeCell ref="B7:B8"/>
    <mergeCell ref="A5:A6"/>
    <mergeCell ref="B5:B6"/>
    <mergeCell ref="D5:D6"/>
    <mergeCell ref="F5:F6"/>
    <mergeCell ref="G5:G6"/>
    <mergeCell ref="D7:D8"/>
    <mergeCell ref="F7:F8"/>
    <mergeCell ref="G7:G8"/>
    <mergeCell ref="I7:I8"/>
  </mergeCells>
  <hyperlinks>
    <hyperlink ref="A1" location="'Spis tablic List of tables'!A1" tooltip="Powrót do spisu tablic" display="Powrót do spisu tablic" xr:uid="{785A6F31-0939-45E1-8DEF-6A25E28EDAB3}"/>
    <hyperlink ref="A2" location="'Spis tablic List of tables'!A1" tooltip="Return to list of tables" display="Return to list of tables" xr:uid="{17EFAF88-17B3-423B-94F0-A53E3FB69009}"/>
  </hyperlinks>
  <pageMargins left="0.7" right="0.7" top="0.75" bottom="0.75" header="0.3" footer="0.3"/>
  <pageSetup paperSize="9" orientation="landscape" verticalDpi="597"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9AA6"/>
  </sheetPr>
  <dimension ref="A1:P116"/>
  <sheetViews>
    <sheetView zoomScaleNormal="100" workbookViewId="0">
      <pane xSplit="1" ySplit="8" topLeftCell="B9" activePane="bottomRight" state="frozen"/>
      <selection pane="topRight" activeCell="B1" sqref="B1"/>
      <selection pane="bottomLeft" activeCell="A9" sqref="A9"/>
      <selection pane="bottomRight" activeCell="B9" sqref="B9"/>
    </sheetView>
  </sheetViews>
  <sheetFormatPr defaultColWidth="9" defaultRowHeight="13.8"/>
  <cols>
    <col min="1" max="1" width="45.69921875" style="2" customWidth="1"/>
    <col min="2" max="16" width="8.69921875" style="2" customWidth="1"/>
    <col min="17" max="16384" width="9" style="2"/>
  </cols>
  <sheetData>
    <row r="1" spans="1:16" ht="15" customHeight="1">
      <c r="A1" s="1" t="s">
        <v>472</v>
      </c>
    </row>
    <row r="2" spans="1:16" ht="15" customHeight="1">
      <c r="A2" s="3" t="s">
        <v>473</v>
      </c>
    </row>
    <row r="3" spans="1:16" ht="15" customHeight="1">
      <c r="A3" s="24" t="s">
        <v>792</v>
      </c>
      <c r="B3" s="309"/>
      <c r="C3" s="309"/>
      <c r="D3" s="309"/>
      <c r="E3" s="309"/>
      <c r="F3" s="309"/>
      <c r="G3" s="309"/>
      <c r="H3" s="309"/>
      <c r="I3" s="309"/>
      <c r="K3" s="309"/>
      <c r="O3" s="606"/>
      <c r="P3" s="606"/>
    </row>
    <row r="4" spans="1:16" ht="15" customHeight="1">
      <c r="A4" s="519" t="s">
        <v>467</v>
      </c>
      <c r="B4" s="309"/>
      <c r="C4" s="309"/>
      <c r="D4" s="309"/>
      <c r="E4" s="309"/>
      <c r="F4" s="309"/>
      <c r="G4" s="309"/>
      <c r="H4" s="309"/>
      <c r="I4" s="309"/>
      <c r="K4" s="309"/>
      <c r="O4" s="606"/>
      <c r="P4" s="606"/>
    </row>
    <row r="5" spans="1:16" ht="15" customHeight="1">
      <c r="A5" s="27" t="s">
        <v>0</v>
      </c>
      <c r="B5" s="851">
        <v>2010</v>
      </c>
      <c r="C5" s="851">
        <v>2011</v>
      </c>
      <c r="D5" s="851">
        <v>2012</v>
      </c>
      <c r="E5" s="851">
        <v>2013</v>
      </c>
      <c r="F5" s="851">
        <v>2014</v>
      </c>
      <c r="G5" s="851">
        <v>2015</v>
      </c>
      <c r="H5" s="851">
        <v>2016</v>
      </c>
      <c r="I5" s="851">
        <v>2017</v>
      </c>
      <c r="J5" s="851">
        <v>2018</v>
      </c>
      <c r="K5" s="851">
        <v>2019</v>
      </c>
      <c r="L5" s="851">
        <v>2020</v>
      </c>
      <c r="M5" s="854">
        <v>2021</v>
      </c>
      <c r="N5" s="854">
        <v>2022</v>
      </c>
      <c r="O5" s="854">
        <v>2023</v>
      </c>
      <c r="P5" s="854">
        <v>2024</v>
      </c>
    </row>
    <row r="6" spans="1:16" s="457" customFormat="1" ht="15" customHeight="1">
      <c r="A6" s="521" t="s">
        <v>219</v>
      </c>
      <c r="B6" s="852"/>
      <c r="C6" s="852"/>
      <c r="D6" s="852"/>
      <c r="E6" s="852"/>
      <c r="F6" s="852"/>
      <c r="G6" s="852"/>
      <c r="H6" s="852"/>
      <c r="I6" s="852"/>
      <c r="J6" s="852"/>
      <c r="K6" s="852"/>
      <c r="L6" s="852"/>
      <c r="M6" s="855"/>
      <c r="N6" s="855"/>
      <c r="O6" s="855"/>
      <c r="P6" s="855"/>
    </row>
    <row r="7" spans="1:16" ht="15" customHeight="1">
      <c r="A7" s="863" t="s">
        <v>19</v>
      </c>
      <c r="B7" s="863"/>
      <c r="C7" s="863"/>
      <c r="D7" s="863"/>
      <c r="E7" s="863"/>
      <c r="F7" s="863"/>
      <c r="G7" s="863"/>
      <c r="H7" s="863"/>
      <c r="I7" s="863"/>
      <c r="J7" s="863"/>
      <c r="K7" s="863"/>
      <c r="L7" s="863"/>
      <c r="M7" s="863"/>
      <c r="N7" s="863"/>
      <c r="O7" s="863"/>
      <c r="P7" s="863"/>
    </row>
    <row r="8" spans="1:16" ht="15" customHeight="1">
      <c r="A8" s="864" t="s">
        <v>460</v>
      </c>
      <c r="B8" s="864"/>
      <c r="C8" s="864"/>
      <c r="D8" s="864"/>
      <c r="E8" s="864"/>
      <c r="F8" s="864"/>
      <c r="G8" s="864"/>
      <c r="H8" s="864"/>
      <c r="I8" s="864"/>
      <c r="J8" s="864"/>
      <c r="K8" s="864"/>
      <c r="L8" s="864"/>
      <c r="M8" s="864"/>
      <c r="N8" s="864"/>
      <c r="O8" s="864"/>
      <c r="P8" s="864"/>
    </row>
    <row r="9" spans="1:16" ht="15" customHeight="1">
      <c r="A9" s="179" t="s">
        <v>158</v>
      </c>
      <c r="B9" s="237"/>
      <c r="C9" s="237"/>
      <c r="D9" s="237"/>
      <c r="E9" s="237"/>
      <c r="F9" s="328"/>
      <c r="G9" s="675"/>
      <c r="H9" s="238"/>
      <c r="I9" s="238"/>
      <c r="J9" s="238"/>
      <c r="K9" s="328"/>
      <c r="L9" s="185"/>
      <c r="M9" s="76"/>
      <c r="N9" s="76"/>
      <c r="O9" s="76"/>
      <c r="P9" s="254"/>
    </row>
    <row r="10" spans="1:16" ht="15" customHeight="1">
      <c r="A10" s="334" t="s">
        <v>810</v>
      </c>
      <c r="B10" s="237"/>
      <c r="C10" s="237"/>
      <c r="D10" s="237"/>
      <c r="E10" s="237"/>
      <c r="F10" s="328"/>
      <c r="G10" s="675"/>
      <c r="H10" s="238"/>
      <c r="I10" s="238"/>
      <c r="J10" s="238"/>
      <c r="K10" s="328"/>
      <c r="L10" s="185"/>
      <c r="M10" s="76"/>
      <c r="N10" s="76"/>
      <c r="O10" s="76"/>
      <c r="P10" s="254"/>
    </row>
    <row r="11" spans="1:16" ht="15" customHeight="1">
      <c r="A11" s="526" t="s">
        <v>517</v>
      </c>
      <c r="B11" s="52">
        <v>103.1</v>
      </c>
      <c r="C11" s="52">
        <v>104.6</v>
      </c>
      <c r="D11" s="705">
        <v>104.1</v>
      </c>
      <c r="E11" s="706">
        <v>100.9</v>
      </c>
      <c r="F11" s="469">
        <v>99.9</v>
      </c>
      <c r="G11" s="707">
        <v>99.2</v>
      </c>
      <c r="H11" s="708">
        <v>99.5</v>
      </c>
      <c r="I11" s="708">
        <v>101.6</v>
      </c>
      <c r="J11" s="708">
        <v>101.5</v>
      </c>
      <c r="K11" s="469">
        <v>102.6</v>
      </c>
      <c r="L11" s="469">
        <v>103.6</v>
      </c>
      <c r="M11" s="168">
        <v>105.3</v>
      </c>
      <c r="N11" s="76">
        <v>113.9</v>
      </c>
      <c r="O11" s="76">
        <v>111.5</v>
      </c>
      <c r="P11" s="254">
        <v>102.9</v>
      </c>
    </row>
    <row r="12" spans="1:16" ht="15" customHeight="1">
      <c r="A12" s="527" t="s">
        <v>304</v>
      </c>
      <c r="B12" s="52"/>
      <c r="C12" s="52"/>
      <c r="D12" s="705"/>
      <c r="E12" s="706"/>
      <c r="F12" s="469"/>
      <c r="G12" s="709"/>
      <c r="H12" s="639"/>
      <c r="I12" s="639"/>
      <c r="J12" s="639"/>
      <c r="K12" s="469"/>
      <c r="L12" s="414"/>
      <c r="M12" s="161"/>
      <c r="N12" s="76"/>
      <c r="O12" s="76"/>
      <c r="P12" s="254"/>
    </row>
    <row r="13" spans="1:16" ht="15" customHeight="1">
      <c r="A13" s="526" t="s">
        <v>1409</v>
      </c>
      <c r="B13" s="57">
        <v>103.2</v>
      </c>
      <c r="C13" s="57">
        <v>106.4</v>
      </c>
      <c r="D13" s="710">
        <v>105</v>
      </c>
      <c r="E13" s="638">
        <v>101.8</v>
      </c>
      <c r="F13" s="414">
        <v>98.8</v>
      </c>
      <c r="G13" s="709">
        <v>98.6</v>
      </c>
      <c r="H13" s="639">
        <v>101</v>
      </c>
      <c r="I13" s="639">
        <v>104.2</v>
      </c>
      <c r="J13" s="639">
        <v>102.6</v>
      </c>
      <c r="K13" s="414">
        <v>105.3</v>
      </c>
      <c r="L13" s="414">
        <v>104.6</v>
      </c>
      <c r="M13" s="161">
        <v>103.4</v>
      </c>
      <c r="N13" s="76">
        <v>116</v>
      </c>
      <c r="O13" s="76">
        <v>115</v>
      </c>
      <c r="P13" s="254">
        <v>103</v>
      </c>
    </row>
    <row r="14" spans="1:16" ht="15" customHeight="1">
      <c r="A14" s="527" t="s">
        <v>280</v>
      </c>
      <c r="B14" s="57"/>
      <c r="C14" s="57"/>
      <c r="D14" s="710"/>
      <c r="E14" s="638"/>
      <c r="F14" s="414"/>
      <c r="G14" s="709"/>
      <c r="H14" s="639"/>
      <c r="I14" s="639"/>
      <c r="J14" s="639"/>
      <c r="K14" s="414"/>
      <c r="L14" s="414"/>
      <c r="M14" s="161"/>
      <c r="N14" s="76"/>
      <c r="O14" s="76"/>
      <c r="P14" s="254"/>
    </row>
    <row r="15" spans="1:16" ht="15" customHeight="1">
      <c r="A15" s="526" t="s">
        <v>1410</v>
      </c>
      <c r="B15" s="57">
        <v>105.2</v>
      </c>
      <c r="C15" s="57">
        <v>103.8</v>
      </c>
      <c r="D15" s="710">
        <v>105</v>
      </c>
      <c r="E15" s="638">
        <v>102.8</v>
      </c>
      <c r="F15" s="414">
        <v>103.9</v>
      </c>
      <c r="G15" s="709">
        <v>100.8</v>
      </c>
      <c r="H15" s="639">
        <v>101.2</v>
      </c>
      <c r="I15" s="639">
        <v>100.5</v>
      </c>
      <c r="J15" s="639">
        <v>101.4</v>
      </c>
      <c r="K15" s="414">
        <v>101.1</v>
      </c>
      <c r="L15" s="414">
        <v>104.2</v>
      </c>
      <c r="M15" s="161">
        <v>102.8</v>
      </c>
      <c r="N15" s="76">
        <v>107</v>
      </c>
      <c r="O15" s="76">
        <v>111</v>
      </c>
      <c r="P15" s="254">
        <v>105</v>
      </c>
    </row>
    <row r="16" spans="1:16" ht="15" customHeight="1">
      <c r="A16" s="527" t="s">
        <v>281</v>
      </c>
      <c r="B16" s="57"/>
      <c r="C16" s="57"/>
      <c r="D16" s="710"/>
      <c r="E16" s="638"/>
      <c r="F16" s="414"/>
      <c r="G16" s="709"/>
      <c r="H16" s="639"/>
      <c r="I16" s="639"/>
      <c r="J16" s="639"/>
      <c r="K16" s="414"/>
      <c r="L16" s="414"/>
      <c r="M16" s="161"/>
      <c r="N16" s="76"/>
      <c r="O16" s="76"/>
      <c r="P16" s="254"/>
    </row>
    <row r="17" spans="1:16" ht="15" customHeight="1">
      <c r="A17" s="526" t="s">
        <v>1411</v>
      </c>
      <c r="B17" s="57">
        <v>95.6</v>
      </c>
      <c r="C17" s="57">
        <v>98.7</v>
      </c>
      <c r="D17" s="710">
        <v>97.3</v>
      </c>
      <c r="E17" s="638">
        <v>96.9</v>
      </c>
      <c r="F17" s="414">
        <v>95.8</v>
      </c>
      <c r="G17" s="709">
        <v>93.8</v>
      </c>
      <c r="H17" s="639">
        <v>95.1</v>
      </c>
      <c r="I17" s="639">
        <v>93.4</v>
      </c>
      <c r="J17" s="639">
        <v>94.5</v>
      </c>
      <c r="K17" s="414">
        <v>99.6</v>
      </c>
      <c r="L17" s="414">
        <v>97.4</v>
      </c>
      <c r="M17" s="161">
        <v>100.6</v>
      </c>
      <c r="N17" s="76">
        <v>105.2</v>
      </c>
      <c r="O17" s="76">
        <v>104.1</v>
      </c>
      <c r="P17" s="254">
        <v>98.8</v>
      </c>
    </row>
    <row r="18" spans="1:16" ht="15" customHeight="1">
      <c r="A18" s="527" t="s">
        <v>282</v>
      </c>
      <c r="B18" s="57"/>
      <c r="C18" s="57"/>
      <c r="D18" s="710"/>
      <c r="E18" s="638"/>
      <c r="F18" s="414"/>
      <c r="G18" s="709"/>
      <c r="H18" s="639"/>
      <c r="I18" s="639"/>
      <c r="J18" s="639"/>
      <c r="K18" s="414"/>
      <c r="L18" s="414"/>
      <c r="M18" s="161"/>
      <c r="N18" s="76"/>
      <c r="O18" s="76"/>
      <c r="P18" s="254"/>
    </row>
    <row r="19" spans="1:16" ht="15" customHeight="1">
      <c r="A19" s="621" t="s">
        <v>144</v>
      </c>
      <c r="B19" s="57">
        <v>104.1</v>
      </c>
      <c r="C19" s="57">
        <v>105.6</v>
      </c>
      <c r="D19" s="638">
        <v>105.1</v>
      </c>
      <c r="E19" s="638">
        <v>102</v>
      </c>
      <c r="F19" s="414">
        <v>100.8</v>
      </c>
      <c r="G19" s="709">
        <v>101</v>
      </c>
      <c r="H19" s="639">
        <v>99.7</v>
      </c>
      <c r="I19" s="639">
        <v>101.4</v>
      </c>
      <c r="J19" s="639">
        <v>102.1</v>
      </c>
      <c r="K19" s="414">
        <v>102.3</v>
      </c>
      <c r="L19" s="414">
        <v>106.3</v>
      </c>
      <c r="M19" s="161">
        <v>106.5</v>
      </c>
      <c r="N19" s="76">
        <v>119</v>
      </c>
      <c r="O19" s="76">
        <v>114</v>
      </c>
      <c r="P19" s="254">
        <v>104</v>
      </c>
    </row>
    <row r="20" spans="1:16" ht="15" customHeight="1">
      <c r="A20" s="527" t="s">
        <v>305</v>
      </c>
      <c r="B20" s="57"/>
      <c r="C20" s="57"/>
      <c r="D20" s="638"/>
      <c r="E20" s="638"/>
      <c r="F20" s="414"/>
      <c r="G20" s="709"/>
      <c r="H20" s="639"/>
      <c r="I20" s="639"/>
      <c r="J20" s="639"/>
      <c r="K20" s="414"/>
      <c r="L20" s="414"/>
      <c r="M20" s="161"/>
      <c r="N20" s="76"/>
      <c r="O20" s="76"/>
      <c r="P20" s="254"/>
    </row>
    <row r="21" spans="1:16" ht="15" customHeight="1">
      <c r="A21" s="526" t="s">
        <v>1412</v>
      </c>
      <c r="B21" s="57">
        <v>102.8</v>
      </c>
      <c r="C21" s="57">
        <v>104</v>
      </c>
      <c r="D21" s="638">
        <v>103.4</v>
      </c>
      <c r="E21" s="638">
        <v>102</v>
      </c>
      <c r="F21" s="414">
        <v>100.3</v>
      </c>
      <c r="G21" s="709">
        <v>101.8</v>
      </c>
      <c r="H21" s="639">
        <v>99.3</v>
      </c>
      <c r="I21" s="639">
        <v>100.2</v>
      </c>
      <c r="J21" s="639">
        <v>101.4</v>
      </c>
      <c r="K21" s="414">
        <v>102.7</v>
      </c>
      <c r="L21" s="414">
        <v>104.2</v>
      </c>
      <c r="M21" s="161">
        <v>103</v>
      </c>
      <c r="N21" s="76">
        <v>106</v>
      </c>
      <c r="O21" s="76">
        <v>108</v>
      </c>
      <c r="P21" s="254">
        <v>104</v>
      </c>
    </row>
    <row r="22" spans="1:16" ht="15" customHeight="1">
      <c r="A22" s="527" t="s">
        <v>284</v>
      </c>
      <c r="B22" s="57"/>
      <c r="C22" s="57"/>
      <c r="D22" s="638"/>
      <c r="E22" s="638"/>
      <c r="F22" s="414"/>
      <c r="G22" s="709"/>
      <c r="H22" s="639"/>
      <c r="I22" s="639"/>
      <c r="J22" s="639"/>
      <c r="K22" s="414"/>
      <c r="L22" s="414"/>
      <c r="M22" s="161"/>
      <c r="N22" s="76"/>
      <c r="O22" s="76"/>
      <c r="P22" s="254"/>
    </row>
    <row r="23" spans="1:16" ht="15" customHeight="1">
      <c r="A23" s="526" t="s">
        <v>285</v>
      </c>
      <c r="B23" s="57">
        <v>107</v>
      </c>
      <c r="C23" s="57">
        <v>107.4</v>
      </c>
      <c r="D23" s="638">
        <v>108.3</v>
      </c>
      <c r="E23" s="638">
        <v>97.9</v>
      </c>
      <c r="F23" s="414">
        <v>98.3</v>
      </c>
      <c r="G23" s="709">
        <v>91.5</v>
      </c>
      <c r="H23" s="639">
        <v>95.8</v>
      </c>
      <c r="I23" s="639">
        <v>102.1</v>
      </c>
      <c r="J23" s="639">
        <v>103.9</v>
      </c>
      <c r="K23" s="414">
        <v>101</v>
      </c>
      <c r="L23" s="414">
        <v>93.2</v>
      </c>
      <c r="M23" s="161">
        <v>113.3</v>
      </c>
      <c r="N23" s="76">
        <v>119.6</v>
      </c>
      <c r="O23" s="76">
        <v>101</v>
      </c>
      <c r="P23" s="254">
        <v>97.9</v>
      </c>
    </row>
    <row r="24" spans="1:16" ht="15" customHeight="1">
      <c r="A24" s="527" t="s">
        <v>285</v>
      </c>
      <c r="B24" s="57"/>
      <c r="C24" s="57"/>
      <c r="D24" s="638"/>
      <c r="E24" s="638"/>
      <c r="F24" s="414"/>
      <c r="G24" s="709"/>
      <c r="H24" s="639"/>
      <c r="I24" s="639"/>
      <c r="J24" s="639"/>
      <c r="K24" s="414"/>
      <c r="L24" s="414"/>
      <c r="M24" s="161"/>
      <c r="N24" s="76"/>
      <c r="O24" s="76"/>
      <c r="P24" s="254"/>
    </row>
    <row r="25" spans="1:16" ht="15" customHeight="1">
      <c r="A25" s="526" t="s">
        <v>1413</v>
      </c>
      <c r="B25" s="57">
        <v>101.7</v>
      </c>
      <c r="C25" s="57">
        <v>100.7</v>
      </c>
      <c r="D25" s="638">
        <v>101.1</v>
      </c>
      <c r="E25" s="638">
        <v>102.6</v>
      </c>
      <c r="F25" s="414">
        <v>101.9</v>
      </c>
      <c r="G25" s="709">
        <v>100.9</v>
      </c>
      <c r="H25" s="639">
        <v>98.5</v>
      </c>
      <c r="I25" s="639">
        <v>101.2</v>
      </c>
      <c r="J25" s="639">
        <v>100.3</v>
      </c>
      <c r="K25" s="414">
        <v>101.6</v>
      </c>
      <c r="L25" s="414">
        <v>103.1</v>
      </c>
      <c r="M25" s="161">
        <v>105.2</v>
      </c>
      <c r="N25" s="76">
        <v>110</v>
      </c>
      <c r="O25" s="76">
        <v>112</v>
      </c>
      <c r="P25" s="254">
        <v>102</v>
      </c>
    </row>
    <row r="26" spans="1:16" ht="15" customHeight="1">
      <c r="A26" s="527" t="s">
        <v>287</v>
      </c>
      <c r="B26" s="57"/>
      <c r="C26" s="57"/>
      <c r="D26" s="638"/>
      <c r="E26" s="638"/>
      <c r="F26" s="414"/>
      <c r="G26" s="709"/>
      <c r="H26" s="639"/>
      <c r="I26" s="639"/>
      <c r="J26" s="639"/>
      <c r="K26" s="414"/>
      <c r="L26" s="414"/>
      <c r="M26" s="161"/>
      <c r="N26" s="76"/>
      <c r="O26" s="76"/>
      <c r="P26" s="254"/>
    </row>
    <row r="27" spans="1:16" ht="15" customHeight="1">
      <c r="A27" s="526" t="s">
        <v>1394</v>
      </c>
      <c r="B27" s="57">
        <v>103.4</v>
      </c>
      <c r="C27" s="57">
        <v>104.6</v>
      </c>
      <c r="D27" s="638">
        <v>104.3</v>
      </c>
      <c r="E27" s="638">
        <v>100.2</v>
      </c>
      <c r="F27" s="414">
        <v>96.8</v>
      </c>
      <c r="G27" s="709">
        <v>101.1</v>
      </c>
      <c r="H27" s="639">
        <v>100.7</v>
      </c>
      <c r="I27" s="639">
        <v>102.4</v>
      </c>
      <c r="J27" s="639">
        <v>102.8</v>
      </c>
      <c r="K27" s="414">
        <v>103.6</v>
      </c>
      <c r="L27" s="414">
        <v>108.2</v>
      </c>
      <c r="M27" s="161">
        <v>107</v>
      </c>
      <c r="N27" s="76">
        <v>109</v>
      </c>
      <c r="O27" s="76">
        <v>115</v>
      </c>
      <c r="P27" s="254">
        <v>110</v>
      </c>
    </row>
    <row r="28" spans="1:16" ht="15" customHeight="1">
      <c r="A28" s="527" t="s">
        <v>248</v>
      </c>
      <c r="B28" s="57"/>
      <c r="C28" s="57"/>
      <c r="D28" s="638"/>
      <c r="E28" s="532"/>
      <c r="F28" s="185"/>
      <c r="G28" s="711"/>
      <c r="H28" s="533"/>
      <c r="I28" s="533"/>
      <c r="J28" s="533"/>
      <c r="K28" s="185"/>
      <c r="L28" s="185"/>
      <c r="M28" s="76"/>
      <c r="N28" s="76"/>
      <c r="O28" s="76"/>
      <c r="P28" s="254"/>
    </row>
    <row r="29" spans="1:16" ht="15" customHeight="1">
      <c r="A29" s="179" t="s">
        <v>728</v>
      </c>
      <c r="B29" s="237"/>
      <c r="C29" s="237"/>
      <c r="D29" s="237"/>
      <c r="E29" s="532"/>
      <c r="F29" s="185"/>
      <c r="G29" s="711"/>
      <c r="H29" s="533"/>
      <c r="I29" s="533"/>
      <c r="J29" s="533"/>
      <c r="K29" s="185"/>
      <c r="L29" s="185"/>
      <c r="M29" s="76"/>
      <c r="N29" s="76"/>
      <c r="O29" s="76"/>
      <c r="P29" s="254"/>
    </row>
    <row r="30" spans="1:16" ht="15" customHeight="1">
      <c r="A30" s="334" t="s">
        <v>1254</v>
      </c>
      <c r="B30" s="237"/>
      <c r="C30" s="237"/>
      <c r="D30" s="237"/>
      <c r="E30" s="532"/>
      <c r="F30" s="185"/>
      <c r="G30" s="711"/>
      <c r="H30" s="533"/>
      <c r="I30" s="533"/>
      <c r="J30" s="533"/>
      <c r="K30" s="185"/>
      <c r="L30" s="185"/>
      <c r="M30" s="76"/>
      <c r="N30" s="76"/>
      <c r="O30" s="76"/>
      <c r="P30" s="254"/>
    </row>
    <row r="31" spans="1:16" ht="15" customHeight="1">
      <c r="A31" s="526" t="s">
        <v>1414</v>
      </c>
      <c r="B31" s="712">
        <v>1.74</v>
      </c>
      <c r="C31" s="712">
        <v>2.0099999999999998</v>
      </c>
      <c r="D31" s="712">
        <v>2.02</v>
      </c>
      <c r="E31" s="713">
        <v>1.98</v>
      </c>
      <c r="F31" s="714">
        <v>1.98</v>
      </c>
      <c r="G31" s="715">
        <v>1.94</v>
      </c>
      <c r="H31" s="716">
        <v>1.96</v>
      </c>
      <c r="I31" s="716">
        <v>2.08</v>
      </c>
      <c r="J31" s="716">
        <v>2.29</v>
      </c>
      <c r="K31" s="714">
        <v>2.57</v>
      </c>
      <c r="L31" s="714">
        <v>2.9</v>
      </c>
      <c r="M31" s="717">
        <v>3.29</v>
      </c>
      <c r="N31" s="717">
        <v>4.26</v>
      </c>
      <c r="O31" s="717">
        <v>4.9400000000000004</v>
      </c>
      <c r="P31" s="718">
        <v>5.3</v>
      </c>
    </row>
    <row r="32" spans="1:16" ht="15" customHeight="1">
      <c r="A32" s="527" t="s">
        <v>306</v>
      </c>
      <c r="B32" s="712"/>
      <c r="C32" s="712"/>
      <c r="D32" s="712"/>
      <c r="E32" s="713"/>
      <c r="F32" s="714"/>
      <c r="G32" s="715"/>
      <c r="H32" s="716"/>
      <c r="I32" s="716"/>
      <c r="J32" s="716"/>
      <c r="K32" s="714"/>
      <c r="L32" s="714"/>
      <c r="M32" s="717"/>
      <c r="N32" s="717"/>
      <c r="O32" s="717"/>
      <c r="P32" s="718"/>
    </row>
    <row r="33" spans="1:16" ht="15" customHeight="1">
      <c r="A33" s="526" t="s">
        <v>1415</v>
      </c>
      <c r="B33" s="712">
        <v>2.06</v>
      </c>
      <c r="C33" s="712">
        <v>2.31</v>
      </c>
      <c r="D33" s="712">
        <v>2.4</v>
      </c>
      <c r="E33" s="713">
        <v>2.5</v>
      </c>
      <c r="F33" s="714">
        <v>2.4</v>
      </c>
      <c r="G33" s="715">
        <v>2.23</v>
      </c>
      <c r="H33" s="716">
        <v>2.3199999999999998</v>
      </c>
      <c r="I33" s="716">
        <v>2.44</v>
      </c>
      <c r="J33" s="716">
        <v>2.44</v>
      </c>
      <c r="K33" s="714">
        <v>2.77</v>
      </c>
      <c r="L33" s="714">
        <v>3.06</v>
      </c>
      <c r="M33" s="717">
        <v>3.17</v>
      </c>
      <c r="N33" s="717">
        <v>4.22</v>
      </c>
      <c r="O33" s="717" t="s">
        <v>1258</v>
      </c>
      <c r="P33" s="718" t="s">
        <v>1259</v>
      </c>
    </row>
    <row r="34" spans="1:16" ht="15" customHeight="1">
      <c r="A34" s="527" t="s">
        <v>932</v>
      </c>
      <c r="B34" s="712"/>
      <c r="C34" s="712"/>
      <c r="D34" s="712"/>
      <c r="E34" s="713"/>
      <c r="F34" s="714"/>
      <c r="G34" s="715"/>
      <c r="H34" s="716"/>
      <c r="I34" s="716"/>
      <c r="J34" s="716"/>
      <c r="K34" s="714"/>
      <c r="L34" s="714"/>
      <c r="M34" s="717"/>
      <c r="N34" s="717"/>
      <c r="O34" s="717"/>
      <c r="P34" s="718"/>
    </row>
    <row r="35" spans="1:16" ht="15" customHeight="1">
      <c r="A35" s="526" t="s">
        <v>21</v>
      </c>
      <c r="B35" s="719"/>
      <c r="C35" s="719"/>
      <c r="D35" s="719"/>
      <c r="E35" s="713"/>
      <c r="F35" s="714"/>
      <c r="G35" s="715"/>
      <c r="H35" s="716"/>
      <c r="I35" s="716"/>
      <c r="J35" s="716"/>
      <c r="K35" s="714"/>
      <c r="L35" s="714"/>
      <c r="M35" s="717"/>
      <c r="N35" s="717"/>
      <c r="O35" s="717"/>
      <c r="P35" s="718"/>
    </row>
    <row r="36" spans="1:16" ht="15" customHeight="1">
      <c r="A36" s="527" t="s">
        <v>1422</v>
      </c>
      <c r="B36" s="719"/>
      <c r="C36" s="719"/>
      <c r="D36" s="719"/>
      <c r="E36" s="713"/>
      <c r="F36" s="714"/>
      <c r="G36" s="715"/>
      <c r="H36" s="716"/>
      <c r="I36" s="716"/>
      <c r="J36" s="716"/>
      <c r="K36" s="714"/>
      <c r="L36" s="714"/>
      <c r="M36" s="717"/>
      <c r="N36" s="717"/>
      <c r="O36" s="717"/>
      <c r="P36" s="718"/>
    </row>
    <row r="37" spans="1:16" ht="15" customHeight="1">
      <c r="A37" s="526" t="s">
        <v>1416</v>
      </c>
      <c r="B37" s="712">
        <v>20.28</v>
      </c>
      <c r="C37" s="712">
        <v>22.47</v>
      </c>
      <c r="D37" s="712">
        <v>25.67</v>
      </c>
      <c r="E37" s="713">
        <v>26.36</v>
      </c>
      <c r="F37" s="714">
        <v>24.72</v>
      </c>
      <c r="G37" s="715">
        <v>26.63</v>
      </c>
      <c r="H37" s="716">
        <v>28.53</v>
      </c>
      <c r="I37" s="716">
        <v>30.08</v>
      </c>
      <c r="J37" s="716">
        <v>30.1</v>
      </c>
      <c r="K37" s="714">
        <v>30.42</v>
      </c>
      <c r="L37" s="714">
        <v>30.01</v>
      </c>
      <c r="M37" s="717">
        <v>30.75</v>
      </c>
      <c r="N37" s="717">
        <v>39.869999999999997</v>
      </c>
      <c r="O37" s="717" t="s">
        <v>1260</v>
      </c>
      <c r="P37" s="718" t="s">
        <v>1261</v>
      </c>
    </row>
    <row r="38" spans="1:16" ht="15" customHeight="1">
      <c r="A38" s="527" t="s">
        <v>1423</v>
      </c>
      <c r="B38" s="712"/>
      <c r="C38" s="712"/>
      <c r="D38" s="712"/>
      <c r="E38" s="713"/>
      <c r="F38" s="714"/>
      <c r="G38" s="715"/>
      <c r="H38" s="716"/>
      <c r="I38" s="716"/>
      <c r="J38" s="716"/>
      <c r="K38" s="714"/>
      <c r="L38" s="714"/>
      <c r="M38" s="717"/>
      <c r="N38" s="717"/>
      <c r="O38" s="717"/>
      <c r="P38" s="718"/>
    </row>
    <row r="39" spans="1:16" ht="15" customHeight="1">
      <c r="A39" s="526" t="s">
        <v>1424</v>
      </c>
      <c r="B39" s="720">
        <v>11.73</v>
      </c>
      <c r="C39" s="720">
        <v>12.57</v>
      </c>
      <c r="D39" s="720">
        <v>13.88</v>
      </c>
      <c r="E39" s="720">
        <v>13.72</v>
      </c>
      <c r="F39" s="717">
        <v>12.56</v>
      </c>
      <c r="G39" s="721">
        <v>11.1</v>
      </c>
      <c r="H39" s="720">
        <v>11.66</v>
      </c>
      <c r="I39" s="720">
        <v>12.78</v>
      </c>
      <c r="J39" s="720">
        <v>12.09</v>
      </c>
      <c r="K39" s="714">
        <v>14.71</v>
      </c>
      <c r="L39" s="714">
        <v>15.51</v>
      </c>
      <c r="M39" s="717">
        <v>13.77</v>
      </c>
      <c r="N39" s="717">
        <v>16.899999999999999</v>
      </c>
      <c r="O39" s="717">
        <v>20.69</v>
      </c>
      <c r="P39" s="718">
        <v>19.149999999999999</v>
      </c>
    </row>
    <row r="40" spans="1:16" ht="15" customHeight="1">
      <c r="A40" s="527" t="s">
        <v>1425</v>
      </c>
      <c r="B40" s="712"/>
      <c r="C40" s="712"/>
      <c r="D40" s="712"/>
      <c r="E40" s="713"/>
      <c r="F40" s="714"/>
      <c r="G40" s="715"/>
      <c r="H40" s="716"/>
      <c r="I40" s="716"/>
      <c r="J40" s="716"/>
      <c r="K40" s="714"/>
      <c r="L40" s="714"/>
      <c r="M40" s="717"/>
      <c r="N40" s="717"/>
      <c r="O40" s="717"/>
      <c r="P40" s="718"/>
    </row>
    <row r="41" spans="1:16" ht="15" customHeight="1">
      <c r="A41" s="526" t="s">
        <v>1417</v>
      </c>
      <c r="B41" s="712">
        <v>6.27</v>
      </c>
      <c r="C41" s="712">
        <v>7.29</v>
      </c>
      <c r="D41" s="712">
        <v>7.64</v>
      </c>
      <c r="E41" s="713">
        <v>7.36</v>
      </c>
      <c r="F41" s="714">
        <v>7.32</v>
      </c>
      <c r="G41" s="715">
        <v>6.99</v>
      </c>
      <c r="H41" s="716">
        <v>6.71</v>
      </c>
      <c r="I41" s="716">
        <v>6.86</v>
      </c>
      <c r="J41" s="716">
        <v>7.18</v>
      </c>
      <c r="K41" s="714">
        <v>7.55</v>
      </c>
      <c r="L41" s="714">
        <v>7.54</v>
      </c>
      <c r="M41" s="717">
        <v>8.9700000000000006</v>
      </c>
      <c r="N41" s="717">
        <v>11.69</v>
      </c>
      <c r="O41" s="717">
        <v>12.06</v>
      </c>
      <c r="P41" s="718">
        <v>11.38</v>
      </c>
    </row>
    <row r="42" spans="1:16" ht="15" customHeight="1">
      <c r="A42" s="527" t="s">
        <v>307</v>
      </c>
      <c r="B42" s="712"/>
      <c r="C42" s="712"/>
      <c r="D42" s="712"/>
      <c r="E42" s="713"/>
      <c r="F42" s="714"/>
      <c r="G42" s="715"/>
      <c r="H42" s="716"/>
      <c r="I42" s="716"/>
      <c r="J42" s="716"/>
      <c r="K42" s="714"/>
      <c r="L42" s="714"/>
      <c r="M42" s="717"/>
      <c r="N42" s="717"/>
      <c r="O42" s="717"/>
      <c r="P42" s="718"/>
    </row>
    <row r="43" spans="1:16" ht="15" customHeight="1">
      <c r="A43" s="526" t="s">
        <v>1418</v>
      </c>
      <c r="B43" s="712">
        <v>20.92</v>
      </c>
      <c r="C43" s="712">
        <v>21.46</v>
      </c>
      <c r="D43" s="712">
        <v>23.19</v>
      </c>
      <c r="E43" s="713">
        <v>24.22</v>
      </c>
      <c r="F43" s="714">
        <v>24.64</v>
      </c>
      <c r="G43" s="715">
        <v>24.27</v>
      </c>
      <c r="H43" s="716">
        <v>24.21</v>
      </c>
      <c r="I43" s="716">
        <v>26.27</v>
      </c>
      <c r="J43" s="716">
        <v>27.71</v>
      </c>
      <c r="K43" s="714">
        <v>30.68</v>
      </c>
      <c r="L43" s="714">
        <v>34.43</v>
      </c>
      <c r="M43" s="717">
        <v>33.4</v>
      </c>
      <c r="N43" s="717">
        <v>36.229999999999997</v>
      </c>
      <c r="O43" s="717">
        <v>45.92</v>
      </c>
      <c r="P43" s="718">
        <v>44.66</v>
      </c>
    </row>
    <row r="44" spans="1:16" ht="15" customHeight="1">
      <c r="A44" s="527" t="s">
        <v>1255</v>
      </c>
      <c r="B44" s="712"/>
      <c r="C44" s="712"/>
      <c r="D44" s="712"/>
      <c r="E44" s="713"/>
      <c r="F44" s="714"/>
      <c r="G44" s="715"/>
      <c r="H44" s="716"/>
      <c r="I44" s="716"/>
      <c r="J44" s="716"/>
      <c r="K44" s="714"/>
      <c r="L44" s="714"/>
      <c r="M44" s="717"/>
      <c r="N44" s="717"/>
      <c r="O44" s="717"/>
      <c r="P44" s="718"/>
    </row>
    <row r="45" spans="1:16" ht="15" customHeight="1">
      <c r="A45" s="621" t="s">
        <v>1419</v>
      </c>
      <c r="B45" s="712">
        <v>14.62</v>
      </c>
      <c r="C45" s="712">
        <v>15.48</v>
      </c>
      <c r="D45" s="712">
        <v>16.829999999999998</v>
      </c>
      <c r="E45" s="713">
        <v>16.78</v>
      </c>
      <c r="F45" s="714">
        <v>17.04</v>
      </c>
      <c r="G45" s="715">
        <v>16.510000000000002</v>
      </c>
      <c r="H45" s="716">
        <v>17.62</v>
      </c>
      <c r="I45" s="720" t="s">
        <v>720</v>
      </c>
      <c r="J45" s="716">
        <v>19.12</v>
      </c>
      <c r="K45" s="714">
        <v>20.079999999999998</v>
      </c>
      <c r="L45" s="714">
        <v>21.69</v>
      </c>
      <c r="M45" s="717">
        <v>22.13</v>
      </c>
      <c r="N45" s="717">
        <v>25.04</v>
      </c>
      <c r="O45" s="717">
        <v>29.75</v>
      </c>
      <c r="P45" s="718">
        <v>31.55</v>
      </c>
    </row>
    <row r="46" spans="1:16" ht="15" customHeight="1">
      <c r="A46" s="527" t="s">
        <v>811</v>
      </c>
      <c r="B46" s="712"/>
      <c r="C46" s="712"/>
      <c r="D46" s="712"/>
      <c r="E46" s="713"/>
      <c r="F46" s="714"/>
      <c r="G46" s="715"/>
      <c r="H46" s="716"/>
      <c r="I46" s="716"/>
      <c r="J46" s="716"/>
      <c r="K46" s="714"/>
      <c r="L46" s="714"/>
      <c r="M46" s="717"/>
      <c r="N46" s="717"/>
      <c r="O46" s="717"/>
      <c r="P46" s="718"/>
    </row>
    <row r="47" spans="1:16" ht="15" customHeight="1">
      <c r="A47" s="526" t="s">
        <v>1420</v>
      </c>
      <c r="B47" s="719">
        <v>16.82</v>
      </c>
      <c r="C47" s="719">
        <v>18.989999999999998</v>
      </c>
      <c r="D47" s="712">
        <v>21.87</v>
      </c>
      <c r="E47" s="713">
        <v>22.16</v>
      </c>
      <c r="F47" s="714">
        <v>22.37</v>
      </c>
      <c r="G47" s="715">
        <v>23.82</v>
      </c>
      <c r="H47" s="716">
        <v>25.81</v>
      </c>
      <c r="I47" s="716">
        <v>25.96</v>
      </c>
      <c r="J47" s="716">
        <v>25.57</v>
      </c>
      <c r="K47" s="714">
        <v>27.32</v>
      </c>
      <c r="L47" s="714">
        <v>28.22</v>
      </c>
      <c r="M47" s="717">
        <v>27.85</v>
      </c>
      <c r="N47" s="717">
        <v>34.94</v>
      </c>
      <c r="O47" s="717">
        <v>40.840000000000003</v>
      </c>
      <c r="P47" s="718">
        <v>41.19</v>
      </c>
    </row>
    <row r="48" spans="1:16" ht="15" customHeight="1">
      <c r="A48" s="527" t="s">
        <v>308</v>
      </c>
      <c r="B48" s="719"/>
      <c r="C48" s="719"/>
      <c r="D48" s="712"/>
      <c r="E48" s="713"/>
      <c r="F48" s="714"/>
      <c r="G48" s="715"/>
      <c r="H48" s="716"/>
      <c r="I48" s="716"/>
      <c r="J48" s="716"/>
      <c r="K48" s="714"/>
      <c r="L48" s="714"/>
      <c r="M48" s="717"/>
      <c r="N48" s="717"/>
      <c r="O48" s="717"/>
      <c r="P48" s="718"/>
    </row>
    <row r="49" spans="1:16" ht="25.95" customHeight="1">
      <c r="A49" s="526" t="s">
        <v>1421</v>
      </c>
      <c r="B49" s="712">
        <v>2.54</v>
      </c>
      <c r="C49" s="712">
        <v>2.61</v>
      </c>
      <c r="D49" s="712">
        <v>2.68</v>
      </c>
      <c r="E49" s="713">
        <v>2.79</v>
      </c>
      <c r="F49" s="714">
        <v>3.01</v>
      </c>
      <c r="G49" s="715">
        <v>2.96</v>
      </c>
      <c r="H49" s="716">
        <v>2.85</v>
      </c>
      <c r="I49" s="716">
        <v>2.85</v>
      </c>
      <c r="J49" s="716">
        <v>2.85</v>
      </c>
      <c r="K49" s="714">
        <v>2.79</v>
      </c>
      <c r="L49" s="714">
        <v>3.06</v>
      </c>
      <c r="M49" s="717">
        <v>3.16</v>
      </c>
      <c r="N49" s="717">
        <v>3.96</v>
      </c>
      <c r="O49" s="717">
        <v>4.47</v>
      </c>
      <c r="P49" s="718">
        <v>4.2</v>
      </c>
    </row>
    <row r="50" spans="1:16" ht="15" customHeight="1">
      <c r="A50" s="527" t="s">
        <v>309</v>
      </c>
      <c r="B50" s="712"/>
      <c r="C50" s="712"/>
      <c r="D50" s="712"/>
      <c r="E50" s="713"/>
      <c r="F50" s="714"/>
      <c r="G50" s="715"/>
      <c r="H50" s="716"/>
      <c r="I50" s="716"/>
      <c r="J50" s="716"/>
      <c r="K50" s="714"/>
      <c r="L50" s="714"/>
      <c r="M50" s="717"/>
      <c r="N50" s="717"/>
      <c r="O50" s="717"/>
      <c r="P50" s="718"/>
    </row>
    <row r="51" spans="1:16" ht="15" customHeight="1">
      <c r="A51" s="526" t="s">
        <v>509</v>
      </c>
      <c r="B51" s="719"/>
      <c r="C51" s="719"/>
      <c r="D51" s="719"/>
      <c r="E51" s="713"/>
      <c r="F51" s="714"/>
      <c r="G51" s="715"/>
      <c r="H51" s="716"/>
      <c r="I51" s="716"/>
      <c r="J51" s="716"/>
      <c r="K51" s="714"/>
      <c r="L51" s="714"/>
      <c r="M51" s="717"/>
      <c r="N51" s="717"/>
      <c r="O51" s="717"/>
      <c r="P51" s="718"/>
    </row>
    <row r="52" spans="1:16" ht="15" customHeight="1">
      <c r="A52" s="527" t="s">
        <v>729</v>
      </c>
      <c r="B52" s="719"/>
      <c r="C52" s="719"/>
      <c r="D52" s="719"/>
      <c r="E52" s="713"/>
      <c r="F52" s="714"/>
      <c r="G52" s="715"/>
      <c r="H52" s="716"/>
      <c r="I52" s="716"/>
      <c r="J52" s="716"/>
      <c r="K52" s="714"/>
      <c r="L52" s="714"/>
      <c r="M52" s="717"/>
      <c r="N52" s="717"/>
      <c r="O52" s="717"/>
      <c r="P52" s="718"/>
    </row>
    <row r="53" spans="1:16" ht="15" customHeight="1">
      <c r="A53" s="526" t="s">
        <v>1426</v>
      </c>
      <c r="B53" s="712">
        <v>11.13</v>
      </c>
      <c r="C53" s="712">
        <v>11.19</v>
      </c>
      <c r="D53" s="712">
        <v>11.27</v>
      </c>
      <c r="E53" s="713">
        <v>11.65</v>
      </c>
      <c r="F53" s="714">
        <v>12.76</v>
      </c>
      <c r="G53" s="715">
        <v>12.62</v>
      </c>
      <c r="H53" s="716">
        <v>12.62</v>
      </c>
      <c r="I53" s="716">
        <v>13.13</v>
      </c>
      <c r="J53" s="716">
        <v>13.64</v>
      </c>
      <c r="K53" s="714">
        <v>14.61</v>
      </c>
      <c r="L53" s="714">
        <v>15.47</v>
      </c>
      <c r="M53" s="717">
        <v>15.75</v>
      </c>
      <c r="N53" s="717">
        <v>18.350000000000001</v>
      </c>
      <c r="O53" s="717">
        <v>20.48</v>
      </c>
      <c r="P53" s="718">
        <v>20.87</v>
      </c>
    </row>
    <row r="54" spans="1:16" ht="15" customHeight="1">
      <c r="A54" s="527" t="s">
        <v>310</v>
      </c>
      <c r="B54" s="712"/>
      <c r="C54" s="712"/>
      <c r="D54" s="712"/>
      <c r="E54" s="713"/>
      <c r="F54" s="714"/>
      <c r="G54" s="715"/>
      <c r="H54" s="716"/>
      <c r="I54" s="716"/>
      <c r="J54" s="716"/>
      <c r="K54" s="714"/>
      <c r="L54" s="714"/>
      <c r="M54" s="717"/>
      <c r="N54" s="717"/>
      <c r="O54" s="717"/>
      <c r="P54" s="718"/>
    </row>
    <row r="55" spans="1:16" ht="15" customHeight="1">
      <c r="A55" s="526" t="s">
        <v>1427</v>
      </c>
      <c r="B55" s="712">
        <v>16.84</v>
      </c>
      <c r="C55" s="712">
        <v>18.670000000000002</v>
      </c>
      <c r="D55" s="712">
        <v>19.329999999999998</v>
      </c>
      <c r="E55" s="713">
        <v>20.73</v>
      </c>
      <c r="F55" s="714">
        <v>22.16</v>
      </c>
      <c r="G55" s="715">
        <v>19.329999999999998</v>
      </c>
      <c r="H55" s="716">
        <v>18.75</v>
      </c>
      <c r="I55" s="716">
        <v>21.78</v>
      </c>
      <c r="J55" s="716">
        <v>21.7</v>
      </c>
      <c r="K55" s="714">
        <v>21.92</v>
      </c>
      <c r="L55" s="714">
        <v>22.25</v>
      </c>
      <c r="M55" s="717">
        <v>23.85</v>
      </c>
      <c r="N55" s="717">
        <v>32.04</v>
      </c>
      <c r="O55" s="717">
        <v>32.68</v>
      </c>
      <c r="P55" s="718">
        <v>31.87</v>
      </c>
    </row>
    <row r="56" spans="1:16" ht="15" customHeight="1">
      <c r="A56" s="527" t="s">
        <v>506</v>
      </c>
      <c r="B56" s="712"/>
      <c r="C56" s="712"/>
      <c r="D56" s="712"/>
      <c r="E56" s="713"/>
      <c r="F56" s="714"/>
      <c r="G56" s="715"/>
      <c r="H56" s="716"/>
      <c r="I56" s="716"/>
      <c r="J56" s="716"/>
      <c r="K56" s="714"/>
      <c r="L56" s="714"/>
      <c r="M56" s="717"/>
      <c r="N56" s="717"/>
      <c r="O56" s="717"/>
      <c r="P56" s="718"/>
    </row>
    <row r="57" spans="1:16" ht="15" customHeight="1">
      <c r="A57" s="526" t="s">
        <v>1428</v>
      </c>
      <c r="B57" s="712">
        <v>0.47</v>
      </c>
      <c r="C57" s="712">
        <v>0.47</v>
      </c>
      <c r="D57" s="712">
        <v>0.64</v>
      </c>
      <c r="E57" s="713">
        <v>0.62</v>
      </c>
      <c r="F57" s="714">
        <v>0.56000000000000005</v>
      </c>
      <c r="G57" s="715">
        <v>0.53</v>
      </c>
      <c r="H57" s="716">
        <v>0.52</v>
      </c>
      <c r="I57" s="716">
        <v>0.57999999999999996</v>
      </c>
      <c r="J57" s="716">
        <v>0.68</v>
      </c>
      <c r="K57" s="714">
        <v>0.69</v>
      </c>
      <c r="L57" s="714">
        <v>0.68</v>
      </c>
      <c r="M57" s="717">
        <v>0.7</v>
      </c>
      <c r="N57" s="717">
        <v>0.84</v>
      </c>
      <c r="O57" s="717">
        <v>0.98</v>
      </c>
      <c r="P57" s="718">
        <v>0.93</v>
      </c>
    </row>
    <row r="58" spans="1:16" ht="15" customHeight="1">
      <c r="A58" s="527" t="s">
        <v>812</v>
      </c>
      <c r="B58" s="712"/>
      <c r="C58" s="712"/>
      <c r="D58" s="712"/>
      <c r="E58" s="713"/>
      <c r="F58" s="714"/>
      <c r="G58" s="715"/>
      <c r="H58" s="716"/>
      <c r="I58" s="716"/>
      <c r="J58" s="716"/>
      <c r="K58" s="714"/>
      <c r="L58" s="714"/>
      <c r="M58" s="717"/>
      <c r="N58" s="717"/>
      <c r="O58" s="717"/>
      <c r="P58" s="718"/>
    </row>
    <row r="59" spans="1:16" ht="15" customHeight="1">
      <c r="A59" s="526" t="s">
        <v>1429</v>
      </c>
      <c r="B59" s="719">
        <v>3.99</v>
      </c>
      <c r="C59" s="719">
        <v>4.3600000000000003</v>
      </c>
      <c r="D59" s="719">
        <v>4.3600000000000003</v>
      </c>
      <c r="E59" s="713">
        <v>4.57</v>
      </c>
      <c r="F59" s="714">
        <v>4.68</v>
      </c>
      <c r="G59" s="715">
        <v>4.18</v>
      </c>
      <c r="H59" s="716">
        <v>4.16</v>
      </c>
      <c r="I59" s="716">
        <v>5.95</v>
      </c>
      <c r="J59" s="716">
        <v>6.52</v>
      </c>
      <c r="K59" s="714">
        <v>5.96</v>
      </c>
      <c r="L59" s="714">
        <v>5.64</v>
      </c>
      <c r="M59" s="717">
        <v>6.02</v>
      </c>
      <c r="N59" s="717">
        <v>8.15</v>
      </c>
      <c r="O59" s="717">
        <v>7.05</v>
      </c>
      <c r="P59" s="718">
        <v>7.95</v>
      </c>
    </row>
    <row r="60" spans="1:16" ht="15" customHeight="1">
      <c r="A60" s="527" t="s">
        <v>711</v>
      </c>
      <c r="B60" s="719"/>
      <c r="C60" s="719"/>
      <c r="D60" s="719"/>
      <c r="E60" s="713"/>
      <c r="F60" s="714"/>
      <c r="G60" s="715"/>
      <c r="H60" s="716"/>
      <c r="I60" s="716"/>
      <c r="J60" s="716"/>
      <c r="K60" s="714"/>
      <c r="L60" s="714"/>
      <c r="M60" s="717"/>
      <c r="N60" s="717"/>
      <c r="O60" s="717"/>
      <c r="P60" s="718"/>
    </row>
    <row r="61" spans="1:16" ht="15" customHeight="1">
      <c r="A61" s="526" t="s">
        <v>1430</v>
      </c>
      <c r="B61" s="712">
        <v>5.52</v>
      </c>
      <c r="C61" s="712">
        <v>6.43</v>
      </c>
      <c r="D61" s="712">
        <v>6.71</v>
      </c>
      <c r="E61" s="713">
        <v>6.81</v>
      </c>
      <c r="F61" s="714">
        <v>6.17</v>
      </c>
      <c r="G61" s="715">
        <v>5.92</v>
      </c>
      <c r="H61" s="716">
        <v>5.8</v>
      </c>
      <c r="I61" s="716">
        <v>6.08</v>
      </c>
      <c r="J61" s="716">
        <v>5.98</v>
      </c>
      <c r="K61" s="714">
        <v>6.5</v>
      </c>
      <c r="L61" s="714">
        <v>7.1</v>
      </c>
      <c r="M61" s="717">
        <v>8.08</v>
      </c>
      <c r="N61" s="717">
        <v>12.17</v>
      </c>
      <c r="O61" s="717">
        <v>10.93</v>
      </c>
      <c r="P61" s="718">
        <v>9.27</v>
      </c>
    </row>
    <row r="62" spans="1:16" ht="15" customHeight="1">
      <c r="A62" s="527" t="s">
        <v>710</v>
      </c>
      <c r="B62" s="712"/>
      <c r="C62" s="712"/>
      <c r="D62" s="712"/>
      <c r="E62" s="713"/>
      <c r="F62" s="714"/>
      <c r="G62" s="715"/>
      <c r="H62" s="716"/>
      <c r="I62" s="716"/>
      <c r="J62" s="716"/>
      <c r="K62" s="714"/>
      <c r="L62" s="714"/>
      <c r="M62" s="717"/>
      <c r="N62" s="717"/>
      <c r="O62" s="717"/>
      <c r="P62" s="718"/>
    </row>
    <row r="63" spans="1:16" ht="15" customHeight="1">
      <c r="A63" s="526" t="s">
        <v>1431</v>
      </c>
      <c r="B63" s="712">
        <v>2.6</v>
      </c>
      <c r="C63" s="712">
        <v>4.04</v>
      </c>
      <c r="D63" s="712">
        <v>3.91</v>
      </c>
      <c r="E63" s="713">
        <v>3.72</v>
      </c>
      <c r="F63" s="714">
        <v>2.54</v>
      </c>
      <c r="G63" s="715">
        <v>2.27</v>
      </c>
      <c r="H63" s="716">
        <v>2.99</v>
      </c>
      <c r="I63" s="716">
        <v>3.01</v>
      </c>
      <c r="J63" s="716">
        <v>2.04</v>
      </c>
      <c r="K63" s="714">
        <v>2.57</v>
      </c>
      <c r="L63" s="714">
        <v>2.72</v>
      </c>
      <c r="M63" s="717">
        <v>2.87</v>
      </c>
      <c r="N63" s="717">
        <v>4.9400000000000004</v>
      </c>
      <c r="O63" s="717">
        <v>5.94</v>
      </c>
      <c r="P63" s="718">
        <v>4.2699999999999996</v>
      </c>
    </row>
    <row r="64" spans="1:16" ht="15" customHeight="1">
      <c r="A64" s="527" t="s">
        <v>311</v>
      </c>
      <c r="B64" s="712"/>
      <c r="C64" s="712"/>
      <c r="D64" s="712"/>
      <c r="E64" s="713"/>
      <c r="F64" s="714"/>
      <c r="G64" s="715"/>
      <c r="H64" s="716"/>
      <c r="I64" s="716"/>
      <c r="J64" s="716"/>
      <c r="K64" s="714"/>
      <c r="L64" s="714"/>
      <c r="M64" s="717"/>
      <c r="N64" s="717"/>
      <c r="O64" s="717"/>
      <c r="P64" s="718"/>
    </row>
    <row r="65" spans="1:16" ht="15" customHeight="1">
      <c r="A65" s="526" t="s">
        <v>1432</v>
      </c>
      <c r="B65" s="719">
        <v>5.95</v>
      </c>
      <c r="C65" s="719">
        <v>6.42</v>
      </c>
      <c r="D65" s="719">
        <v>7.39</v>
      </c>
      <c r="E65" s="713">
        <v>6.76</v>
      </c>
      <c r="F65" s="714">
        <v>6.5</v>
      </c>
      <c r="G65" s="715">
        <v>6.6</v>
      </c>
      <c r="H65" s="716">
        <v>6.69</v>
      </c>
      <c r="I65" s="716">
        <v>6.95</v>
      </c>
      <c r="J65" s="716">
        <v>7.03</v>
      </c>
      <c r="K65" s="714">
        <v>7.48</v>
      </c>
      <c r="L65" s="714">
        <v>7.58</v>
      </c>
      <c r="M65" s="717" t="s">
        <v>934</v>
      </c>
      <c r="N65" s="717" t="s">
        <v>1262</v>
      </c>
      <c r="O65" s="717" t="s">
        <v>1263</v>
      </c>
      <c r="P65" s="718" t="s">
        <v>142</v>
      </c>
    </row>
    <row r="66" spans="1:16" ht="15" customHeight="1">
      <c r="A66" s="594" t="s">
        <v>712</v>
      </c>
      <c r="B66" s="719"/>
      <c r="C66" s="719"/>
      <c r="D66" s="719"/>
      <c r="E66" s="713"/>
      <c r="F66" s="714"/>
      <c r="G66" s="715"/>
      <c r="H66" s="716"/>
      <c r="I66" s="716"/>
      <c r="J66" s="716"/>
      <c r="K66" s="714"/>
      <c r="L66" s="714"/>
      <c r="M66" s="717"/>
      <c r="N66" s="717"/>
      <c r="O66" s="717"/>
      <c r="P66" s="718"/>
    </row>
    <row r="67" spans="1:16" ht="15" customHeight="1">
      <c r="A67" s="526" t="s">
        <v>1433</v>
      </c>
      <c r="B67" s="719">
        <v>20.67</v>
      </c>
      <c r="C67" s="719">
        <v>20.6</v>
      </c>
      <c r="D67" s="719">
        <v>21.14</v>
      </c>
      <c r="E67" s="713">
        <v>21.26</v>
      </c>
      <c r="F67" s="714">
        <v>22.05</v>
      </c>
      <c r="G67" s="722" t="s">
        <v>719</v>
      </c>
      <c r="H67" s="716">
        <v>24.53</v>
      </c>
      <c r="I67" s="716">
        <v>24.71</v>
      </c>
      <c r="J67" s="716">
        <v>24.85</v>
      </c>
      <c r="K67" s="714">
        <v>24.79</v>
      </c>
      <c r="L67" s="714">
        <v>27.38</v>
      </c>
      <c r="M67" s="717">
        <v>27.7</v>
      </c>
      <c r="N67" s="717">
        <v>29.89</v>
      </c>
      <c r="O67" s="717">
        <v>33.43</v>
      </c>
      <c r="P67" s="718">
        <v>34.83</v>
      </c>
    </row>
    <row r="68" spans="1:16" ht="15" customHeight="1">
      <c r="A68" s="527" t="s">
        <v>1434</v>
      </c>
      <c r="B68" s="719"/>
      <c r="C68" s="719"/>
      <c r="D68" s="719"/>
      <c r="E68" s="713"/>
      <c r="F68" s="714"/>
      <c r="G68" s="715"/>
      <c r="H68" s="716"/>
      <c r="I68" s="716"/>
      <c r="J68" s="716"/>
      <c r="K68" s="714"/>
      <c r="L68" s="714"/>
      <c r="M68" s="717"/>
      <c r="N68" s="717"/>
      <c r="O68" s="717"/>
      <c r="P68" s="718"/>
    </row>
    <row r="69" spans="1:16" ht="15" customHeight="1">
      <c r="A69" s="526" t="s">
        <v>1435</v>
      </c>
      <c r="B69" s="719">
        <v>2.85</v>
      </c>
      <c r="C69" s="719">
        <v>2.95</v>
      </c>
      <c r="D69" s="719">
        <v>2.99</v>
      </c>
      <c r="E69" s="713">
        <v>2.93</v>
      </c>
      <c r="F69" s="714">
        <v>2.92</v>
      </c>
      <c r="G69" s="715">
        <v>2.83</v>
      </c>
      <c r="H69" s="716">
        <v>2.76</v>
      </c>
      <c r="I69" s="716">
        <v>2.77</v>
      </c>
      <c r="J69" s="716">
        <v>2.82</v>
      </c>
      <c r="K69" s="714">
        <v>2.94</v>
      </c>
      <c r="L69" s="714">
        <v>3.13</v>
      </c>
      <c r="M69" s="717">
        <v>3.2</v>
      </c>
      <c r="N69" s="717">
        <v>3.39</v>
      </c>
      <c r="O69" s="717">
        <v>4</v>
      </c>
      <c r="P69" s="718">
        <v>3.99</v>
      </c>
    </row>
    <row r="70" spans="1:16" ht="15" customHeight="1">
      <c r="A70" s="527" t="s">
        <v>713</v>
      </c>
      <c r="B70" s="719"/>
      <c r="C70" s="719"/>
      <c r="D70" s="719"/>
      <c r="E70" s="713"/>
      <c r="F70" s="714"/>
      <c r="G70" s="715"/>
      <c r="H70" s="716"/>
      <c r="I70" s="716"/>
      <c r="J70" s="716"/>
      <c r="K70" s="714"/>
      <c r="L70" s="714"/>
      <c r="M70" s="717"/>
      <c r="N70" s="717"/>
      <c r="O70" s="717"/>
      <c r="P70" s="718"/>
    </row>
    <row r="71" spans="1:16" ht="15" customHeight="1">
      <c r="A71" s="179" t="s">
        <v>1453</v>
      </c>
      <c r="B71" s="719"/>
      <c r="C71" s="719"/>
      <c r="D71" s="719"/>
      <c r="E71" s="713"/>
      <c r="F71" s="714"/>
      <c r="G71" s="715"/>
      <c r="H71" s="716"/>
      <c r="I71" s="716"/>
      <c r="J71" s="716"/>
      <c r="K71" s="714"/>
      <c r="L71" s="714"/>
      <c r="M71" s="717"/>
      <c r="N71" s="717"/>
      <c r="O71" s="717"/>
      <c r="P71" s="718"/>
    </row>
    <row r="72" spans="1:16" ht="15" customHeight="1">
      <c r="A72" s="334" t="s">
        <v>774</v>
      </c>
      <c r="B72" s="719"/>
      <c r="C72" s="719"/>
      <c r="D72" s="719"/>
      <c r="E72" s="713"/>
      <c r="F72" s="714"/>
      <c r="G72" s="715"/>
      <c r="H72" s="716"/>
      <c r="I72" s="716"/>
      <c r="J72" s="716"/>
      <c r="K72" s="714"/>
      <c r="L72" s="714"/>
      <c r="M72" s="717"/>
      <c r="N72" s="717"/>
      <c r="O72" s="717"/>
      <c r="P72" s="718"/>
    </row>
    <row r="73" spans="1:16" ht="15" customHeight="1">
      <c r="A73" s="526" t="s">
        <v>1436</v>
      </c>
      <c r="B73" s="712">
        <v>9.26</v>
      </c>
      <c r="C73" s="712">
        <v>9.94</v>
      </c>
      <c r="D73" s="712">
        <v>11.09</v>
      </c>
      <c r="E73" s="713">
        <v>11.95</v>
      </c>
      <c r="F73" s="714">
        <v>12.53</v>
      </c>
      <c r="G73" s="715">
        <v>12.89</v>
      </c>
      <c r="H73" s="716">
        <v>13.43</v>
      </c>
      <c r="I73" s="716">
        <v>13.73</v>
      </c>
      <c r="J73" s="716">
        <v>14.16</v>
      </c>
      <c r="K73" s="714">
        <v>14.07</v>
      </c>
      <c r="L73" s="714">
        <v>14.71</v>
      </c>
      <c r="M73" s="717">
        <v>15.09</v>
      </c>
      <c r="N73" s="717">
        <v>15.79</v>
      </c>
      <c r="O73" s="717" t="s">
        <v>1264</v>
      </c>
      <c r="P73" s="718" t="s">
        <v>1265</v>
      </c>
    </row>
    <row r="74" spans="1:16" ht="15" customHeight="1">
      <c r="A74" s="527" t="s">
        <v>507</v>
      </c>
      <c r="B74" s="712"/>
      <c r="C74" s="712"/>
      <c r="D74" s="712"/>
      <c r="E74" s="713"/>
      <c r="F74" s="714"/>
      <c r="G74" s="715"/>
      <c r="H74" s="716"/>
      <c r="I74" s="716"/>
      <c r="J74" s="716"/>
      <c r="K74" s="714"/>
      <c r="L74" s="714"/>
      <c r="M74" s="717"/>
      <c r="N74" s="717"/>
      <c r="O74" s="717"/>
      <c r="P74" s="718"/>
    </row>
    <row r="75" spans="1:16" ht="15" customHeight="1">
      <c r="A75" s="526" t="s">
        <v>714</v>
      </c>
      <c r="B75" s="712">
        <v>2</v>
      </c>
      <c r="C75" s="712">
        <v>2.0299999999999998</v>
      </c>
      <c r="D75" s="713">
        <v>2.12</v>
      </c>
      <c r="E75" s="713">
        <v>2.15</v>
      </c>
      <c r="F75" s="714">
        <v>2.0499999999999998</v>
      </c>
      <c r="G75" s="715">
        <v>1.92</v>
      </c>
      <c r="H75" s="716">
        <v>1.89</v>
      </c>
      <c r="I75" s="716">
        <v>2.08</v>
      </c>
      <c r="J75" s="716">
        <v>1.98</v>
      </c>
      <c r="K75" s="714">
        <v>2.0299999999999998</v>
      </c>
      <c r="L75" s="714">
        <v>2.19</v>
      </c>
      <c r="M75" s="717" t="s">
        <v>933</v>
      </c>
      <c r="N75" s="717">
        <v>2.5099999999999998</v>
      </c>
      <c r="O75" s="717">
        <v>2.96</v>
      </c>
      <c r="P75" s="718">
        <v>3.23</v>
      </c>
    </row>
    <row r="76" spans="1:16" ht="15" customHeight="1">
      <c r="A76" s="527" t="s">
        <v>715</v>
      </c>
      <c r="B76" s="712"/>
      <c r="C76" s="712"/>
      <c r="D76" s="713"/>
      <c r="E76" s="713"/>
      <c r="F76" s="714"/>
      <c r="G76" s="715"/>
      <c r="H76" s="716"/>
      <c r="I76" s="716"/>
      <c r="J76" s="716"/>
      <c r="K76" s="714"/>
      <c r="L76" s="714"/>
      <c r="M76" s="717"/>
      <c r="N76" s="717"/>
      <c r="O76" s="717"/>
      <c r="P76" s="718"/>
    </row>
    <row r="77" spans="1:16" ht="25.95" customHeight="1">
      <c r="A77" s="526" t="s">
        <v>1256</v>
      </c>
      <c r="B77" s="712">
        <v>4.5199999999999996</v>
      </c>
      <c r="C77" s="712">
        <v>4.6100000000000003</v>
      </c>
      <c r="D77" s="713">
        <v>4.72</v>
      </c>
      <c r="E77" s="713">
        <v>4.42</v>
      </c>
      <c r="F77" s="714">
        <v>5.14</v>
      </c>
      <c r="G77" s="715">
        <v>5.56</v>
      </c>
      <c r="H77" s="716">
        <v>5.5</v>
      </c>
      <c r="I77" s="716">
        <v>5.79</v>
      </c>
      <c r="J77" s="716">
        <v>5.96</v>
      </c>
      <c r="K77" s="714">
        <v>5.82</v>
      </c>
      <c r="L77" s="714">
        <v>5.4</v>
      </c>
      <c r="M77" s="717">
        <v>5.45</v>
      </c>
      <c r="N77" s="717">
        <v>36.53</v>
      </c>
      <c r="O77" s="717">
        <v>50.52</v>
      </c>
      <c r="P77" s="718">
        <v>60.43</v>
      </c>
    </row>
    <row r="78" spans="1:16" ht="25.95" customHeight="1">
      <c r="A78" s="527" t="s">
        <v>1257</v>
      </c>
      <c r="B78" s="712"/>
      <c r="C78" s="712"/>
      <c r="D78" s="713"/>
      <c r="E78" s="713"/>
      <c r="F78" s="714"/>
      <c r="G78" s="715"/>
      <c r="H78" s="716"/>
      <c r="I78" s="716"/>
      <c r="J78" s="716"/>
      <c r="K78" s="714"/>
      <c r="L78" s="714"/>
      <c r="M78" s="717"/>
      <c r="N78" s="717"/>
      <c r="O78" s="717"/>
      <c r="P78" s="718"/>
    </row>
    <row r="79" spans="1:16" ht="15" customHeight="1">
      <c r="A79" s="526" t="s">
        <v>1437</v>
      </c>
      <c r="B79" s="712">
        <v>4.6100000000000003</v>
      </c>
      <c r="C79" s="712">
        <v>5.13</v>
      </c>
      <c r="D79" s="713">
        <v>5.72</v>
      </c>
      <c r="E79" s="713">
        <v>5.5</v>
      </c>
      <c r="F79" s="714">
        <v>5.3</v>
      </c>
      <c r="G79" s="715">
        <v>4.66</v>
      </c>
      <c r="H79" s="716">
        <v>4.42</v>
      </c>
      <c r="I79" s="716">
        <v>4.6500000000000004</v>
      </c>
      <c r="J79" s="716">
        <v>4.96</v>
      </c>
      <c r="K79" s="714">
        <v>5.0199999999999996</v>
      </c>
      <c r="L79" s="714">
        <v>4.47</v>
      </c>
      <c r="M79" s="717">
        <v>5.5</v>
      </c>
      <c r="N79" s="717">
        <v>6.66</v>
      </c>
      <c r="O79" s="717">
        <v>6.56</v>
      </c>
      <c r="P79" s="718">
        <v>6.4</v>
      </c>
    </row>
    <row r="80" spans="1:16" ht="15" customHeight="1">
      <c r="A80" s="594" t="s">
        <v>312</v>
      </c>
      <c r="B80" s="712"/>
      <c r="C80" s="712"/>
      <c r="D80" s="713"/>
      <c r="E80" s="713"/>
      <c r="F80" s="714"/>
      <c r="G80" s="715"/>
      <c r="H80" s="716"/>
      <c r="I80" s="716"/>
      <c r="J80" s="716"/>
      <c r="K80" s="714"/>
      <c r="L80" s="714"/>
      <c r="M80" s="717"/>
      <c r="N80" s="717"/>
      <c r="O80" s="717"/>
      <c r="P80" s="718"/>
    </row>
    <row r="81" spans="1:16" ht="15" customHeight="1">
      <c r="A81" s="526" t="s">
        <v>1438</v>
      </c>
      <c r="B81" s="712">
        <v>2.09</v>
      </c>
      <c r="C81" s="712">
        <v>2.1800000000000002</v>
      </c>
      <c r="D81" s="712">
        <v>2.4500000000000002</v>
      </c>
      <c r="E81" s="713">
        <v>2.59</v>
      </c>
      <c r="F81" s="714">
        <v>2.69</v>
      </c>
      <c r="G81" s="715">
        <v>2.5299999999999998</v>
      </c>
      <c r="H81" s="716">
        <v>2.46</v>
      </c>
      <c r="I81" s="716">
        <v>2.4</v>
      </c>
      <c r="J81" s="716">
        <v>2.33</v>
      </c>
      <c r="K81" s="714">
        <v>2.27</v>
      </c>
      <c r="L81" s="714">
        <v>2.35</v>
      </c>
      <c r="M81" s="717">
        <v>2.5</v>
      </c>
      <c r="N81" s="717">
        <v>2.64</v>
      </c>
      <c r="O81" s="717">
        <v>2.79</v>
      </c>
      <c r="P81" s="718">
        <v>3.03</v>
      </c>
    </row>
    <row r="82" spans="1:16" ht="15" customHeight="1">
      <c r="A82" s="527" t="s">
        <v>813</v>
      </c>
      <c r="B82" s="712"/>
      <c r="C82" s="712"/>
      <c r="D82" s="712"/>
      <c r="E82" s="713"/>
      <c r="F82" s="714"/>
      <c r="G82" s="715"/>
      <c r="H82" s="716"/>
      <c r="I82" s="716"/>
      <c r="J82" s="716"/>
      <c r="K82" s="714"/>
      <c r="L82" s="714"/>
      <c r="M82" s="717"/>
      <c r="N82" s="717"/>
      <c r="O82" s="717"/>
      <c r="P82" s="718"/>
    </row>
    <row r="83" spans="1:16" ht="15" customHeight="1">
      <c r="A83" s="526" t="s">
        <v>1439</v>
      </c>
      <c r="B83" s="712">
        <v>15</v>
      </c>
      <c r="C83" s="712">
        <v>14.46</v>
      </c>
      <c r="D83" s="712">
        <v>15.05</v>
      </c>
      <c r="E83" s="713">
        <v>15.63</v>
      </c>
      <c r="F83" s="714">
        <v>15.3</v>
      </c>
      <c r="G83" s="715">
        <v>15.73</v>
      </c>
      <c r="H83" s="716">
        <v>16.670000000000002</v>
      </c>
      <c r="I83" s="716">
        <v>16.82</v>
      </c>
      <c r="J83" s="716">
        <v>17.25</v>
      </c>
      <c r="K83" s="714">
        <v>17.53</v>
      </c>
      <c r="L83" s="714">
        <v>16.87</v>
      </c>
      <c r="M83" s="717">
        <v>17.77</v>
      </c>
      <c r="N83" s="717">
        <v>18.940000000000001</v>
      </c>
      <c r="O83" s="717">
        <v>20.21</v>
      </c>
      <c r="P83" s="718">
        <v>20.350000000000001</v>
      </c>
    </row>
    <row r="84" spans="1:16" ht="15" customHeight="1">
      <c r="A84" s="527" t="s">
        <v>716</v>
      </c>
      <c r="B84" s="712"/>
      <c r="C84" s="712"/>
      <c r="D84" s="712"/>
      <c r="E84" s="713"/>
      <c r="F84" s="714"/>
      <c r="G84" s="715"/>
      <c r="H84" s="716"/>
      <c r="I84" s="716"/>
      <c r="J84" s="716"/>
      <c r="K84" s="714"/>
      <c r="L84" s="714"/>
      <c r="M84" s="717"/>
      <c r="N84" s="717"/>
      <c r="O84" s="717"/>
      <c r="P84" s="718"/>
    </row>
    <row r="85" spans="1:16" ht="15" customHeight="1">
      <c r="A85" s="526" t="s">
        <v>1440</v>
      </c>
      <c r="B85" s="712">
        <v>2.57</v>
      </c>
      <c r="C85" s="712">
        <v>2.76</v>
      </c>
      <c r="D85" s="712">
        <v>2.89</v>
      </c>
      <c r="E85" s="713">
        <v>3.03</v>
      </c>
      <c r="F85" s="714">
        <v>3.03</v>
      </c>
      <c r="G85" s="715">
        <v>3.13</v>
      </c>
      <c r="H85" s="716">
        <v>3.2</v>
      </c>
      <c r="I85" s="716">
        <v>3.25</v>
      </c>
      <c r="J85" s="716">
        <v>3.34</v>
      </c>
      <c r="K85" s="714">
        <v>3.48</v>
      </c>
      <c r="L85" s="714">
        <v>3.64</v>
      </c>
      <c r="M85" s="717">
        <v>3.87</v>
      </c>
      <c r="N85" s="717">
        <v>4.1100000000000003</v>
      </c>
      <c r="O85" s="717">
        <v>4.3</v>
      </c>
      <c r="P85" s="718">
        <v>4.6399999999999997</v>
      </c>
    </row>
    <row r="86" spans="1:16" ht="15" customHeight="1">
      <c r="A86" s="527" t="s">
        <v>814</v>
      </c>
      <c r="B86" s="712"/>
      <c r="C86" s="712"/>
      <c r="D86" s="712"/>
      <c r="E86" s="713"/>
      <c r="F86" s="714"/>
      <c r="G86" s="715"/>
      <c r="H86" s="716"/>
      <c r="I86" s="716"/>
      <c r="J86" s="716"/>
      <c r="K86" s="714"/>
      <c r="L86" s="714"/>
      <c r="M86" s="717"/>
      <c r="N86" s="717"/>
      <c r="O86" s="717"/>
      <c r="P86" s="718"/>
    </row>
    <row r="87" spans="1:16" ht="15" customHeight="1">
      <c r="A87" s="526" t="s">
        <v>1441</v>
      </c>
      <c r="B87" s="712">
        <v>16.88</v>
      </c>
      <c r="C87" s="712">
        <v>16.829999999999998</v>
      </c>
      <c r="D87" s="712">
        <v>17.86</v>
      </c>
      <c r="E87" s="713">
        <v>18.309999999999999</v>
      </c>
      <c r="F87" s="714">
        <v>18.62</v>
      </c>
      <c r="G87" s="715">
        <v>19.04</v>
      </c>
      <c r="H87" s="716">
        <v>19.350000000000001</v>
      </c>
      <c r="I87" s="716">
        <v>19.78</v>
      </c>
      <c r="J87" s="716">
        <v>19.89</v>
      </c>
      <c r="K87" s="714">
        <v>20.76</v>
      </c>
      <c r="L87" s="714">
        <v>21.57</v>
      </c>
      <c r="M87" s="717">
        <v>22.36</v>
      </c>
      <c r="N87" s="717">
        <v>29.16</v>
      </c>
      <c r="O87" s="717">
        <v>42.84</v>
      </c>
      <c r="P87" s="718">
        <v>41.79</v>
      </c>
    </row>
    <row r="88" spans="1:16" ht="15" customHeight="1">
      <c r="A88" s="527" t="s">
        <v>730</v>
      </c>
      <c r="B88" s="712"/>
      <c r="C88" s="712"/>
      <c r="D88" s="712"/>
      <c r="E88" s="713"/>
      <c r="F88" s="714"/>
      <c r="G88" s="715"/>
      <c r="H88" s="716"/>
      <c r="I88" s="716"/>
      <c r="J88" s="716"/>
      <c r="K88" s="714"/>
      <c r="L88" s="714"/>
      <c r="M88" s="717"/>
      <c r="N88" s="717"/>
      <c r="O88" s="717"/>
      <c r="P88" s="718"/>
    </row>
    <row r="89" spans="1:16" ht="15" customHeight="1">
      <c r="A89" s="526" t="s">
        <v>1442</v>
      </c>
      <c r="B89" s="712">
        <v>0.59</v>
      </c>
      <c r="C89" s="712">
        <v>0.63</v>
      </c>
      <c r="D89" s="712">
        <v>0.69</v>
      </c>
      <c r="E89" s="713">
        <v>0.7</v>
      </c>
      <c r="F89" s="714">
        <v>0.68</v>
      </c>
      <c r="G89" s="715">
        <v>0.69</v>
      </c>
      <c r="H89" s="716">
        <v>0.68</v>
      </c>
      <c r="I89" s="716">
        <v>0.69</v>
      </c>
      <c r="J89" s="716">
        <v>0.69</v>
      </c>
      <c r="K89" s="714">
        <v>0.64</v>
      </c>
      <c r="L89" s="714">
        <v>0.71</v>
      </c>
      <c r="M89" s="717">
        <v>0.78</v>
      </c>
      <c r="N89" s="717">
        <v>0.81</v>
      </c>
      <c r="O89" s="717">
        <v>0.96</v>
      </c>
      <c r="P89" s="718">
        <v>1.07</v>
      </c>
    </row>
    <row r="90" spans="1:16" ht="15" customHeight="1">
      <c r="A90" s="527" t="s">
        <v>717</v>
      </c>
      <c r="B90" s="712"/>
      <c r="C90" s="712"/>
      <c r="D90" s="712"/>
      <c r="E90" s="713"/>
      <c r="F90" s="714"/>
      <c r="G90" s="715"/>
      <c r="H90" s="716"/>
      <c r="I90" s="716"/>
      <c r="J90" s="716"/>
      <c r="K90" s="714"/>
      <c r="L90" s="714"/>
      <c r="M90" s="717"/>
      <c r="N90" s="717"/>
      <c r="O90" s="717"/>
      <c r="P90" s="718"/>
    </row>
    <row r="91" spans="1:16" ht="15" customHeight="1">
      <c r="A91" s="526" t="s">
        <v>1443</v>
      </c>
      <c r="B91" s="719">
        <v>3.1</v>
      </c>
      <c r="C91" s="719">
        <v>3.11</v>
      </c>
      <c r="D91" s="719">
        <v>3.21</v>
      </c>
      <c r="E91" s="713">
        <v>3.42</v>
      </c>
      <c r="F91" s="714">
        <v>3.34</v>
      </c>
      <c r="G91" s="715">
        <v>3.26</v>
      </c>
      <c r="H91" s="716">
        <v>3.47</v>
      </c>
      <c r="I91" s="716">
        <v>3.37</v>
      </c>
      <c r="J91" s="716">
        <v>3.2</v>
      </c>
      <c r="K91" s="714">
        <v>3.4</v>
      </c>
      <c r="L91" s="714">
        <v>3.52</v>
      </c>
      <c r="M91" s="717">
        <v>3.56</v>
      </c>
      <c r="N91" s="717">
        <v>3.6</v>
      </c>
      <c r="O91" s="717">
        <v>4.8899999999999997</v>
      </c>
      <c r="P91" s="718">
        <v>4.79</v>
      </c>
    </row>
    <row r="92" spans="1:16" ht="15" customHeight="1">
      <c r="A92" s="527" t="s">
        <v>1444</v>
      </c>
      <c r="B92" s="719"/>
      <c r="C92" s="719"/>
      <c r="D92" s="719"/>
      <c r="E92" s="713"/>
      <c r="F92" s="714"/>
      <c r="G92" s="715"/>
      <c r="H92" s="716"/>
      <c r="I92" s="716"/>
      <c r="J92" s="716"/>
      <c r="K92" s="714"/>
      <c r="L92" s="714"/>
      <c r="M92" s="717"/>
      <c r="N92" s="717"/>
      <c r="O92" s="717"/>
      <c r="P92" s="718"/>
    </row>
    <row r="93" spans="1:16" ht="25.95" customHeight="1">
      <c r="A93" s="526" t="s">
        <v>1660</v>
      </c>
      <c r="B93" s="713">
        <v>12.42</v>
      </c>
      <c r="C93" s="713">
        <v>12.68</v>
      </c>
      <c r="D93" s="713">
        <v>13.18</v>
      </c>
      <c r="E93" s="713">
        <v>13.27</v>
      </c>
      <c r="F93" s="714">
        <v>13.6</v>
      </c>
      <c r="G93" s="715">
        <v>13.73</v>
      </c>
      <c r="H93" s="716">
        <v>14.19</v>
      </c>
      <c r="I93" s="716">
        <v>15.04</v>
      </c>
      <c r="J93" s="716">
        <v>15.39</v>
      </c>
      <c r="K93" s="714">
        <v>15.7</v>
      </c>
      <c r="L93" s="714">
        <v>15.89</v>
      </c>
      <c r="M93" s="717">
        <v>16.75</v>
      </c>
      <c r="N93" s="717">
        <v>18.84</v>
      </c>
      <c r="O93" s="717">
        <v>20.8</v>
      </c>
      <c r="P93" s="718">
        <v>21.74</v>
      </c>
    </row>
    <row r="94" spans="1:16" ht="15" customHeight="1">
      <c r="A94" s="527" t="s">
        <v>1661</v>
      </c>
      <c r="B94" s="713"/>
      <c r="C94" s="713"/>
      <c r="D94" s="713"/>
      <c r="E94" s="713"/>
      <c r="F94" s="714"/>
      <c r="G94" s="715"/>
      <c r="H94" s="716"/>
      <c r="I94" s="716"/>
      <c r="J94" s="716"/>
      <c r="K94" s="714"/>
      <c r="L94" s="714"/>
      <c r="M94" s="717"/>
      <c r="N94" s="717"/>
      <c r="O94" s="717"/>
      <c r="P94" s="718"/>
    </row>
    <row r="95" spans="1:16" ht="15" customHeight="1">
      <c r="A95" s="526" t="s">
        <v>718</v>
      </c>
      <c r="B95" s="719">
        <v>68.92</v>
      </c>
      <c r="C95" s="719">
        <v>74.290000000000006</v>
      </c>
      <c r="D95" s="719">
        <v>80.88</v>
      </c>
      <c r="E95" s="713">
        <v>89.21</v>
      </c>
      <c r="F95" s="714">
        <v>90.83</v>
      </c>
      <c r="G95" s="715">
        <v>90.42</v>
      </c>
      <c r="H95" s="716">
        <v>94.08</v>
      </c>
      <c r="I95" s="716">
        <v>100.92</v>
      </c>
      <c r="J95" s="716">
        <v>102.83</v>
      </c>
      <c r="K95" s="714">
        <v>116.83</v>
      </c>
      <c r="L95" s="714">
        <v>130.75</v>
      </c>
      <c r="M95" s="717">
        <v>137.41999999999999</v>
      </c>
      <c r="N95" s="717">
        <v>167.33</v>
      </c>
      <c r="O95" s="717">
        <v>196.83</v>
      </c>
      <c r="P95" s="718">
        <v>210.58</v>
      </c>
    </row>
    <row r="96" spans="1:16" ht="15" customHeight="1">
      <c r="A96" s="527" t="s">
        <v>313</v>
      </c>
      <c r="B96" s="719"/>
      <c r="C96" s="719"/>
      <c r="D96" s="719"/>
      <c r="E96" s="532"/>
      <c r="F96" s="185"/>
      <c r="G96" s="711"/>
      <c r="H96" s="533"/>
      <c r="I96" s="533"/>
      <c r="J96" s="533"/>
      <c r="K96" s="185"/>
      <c r="L96" s="185"/>
      <c r="M96" s="76"/>
      <c r="N96" s="76"/>
      <c r="O96" s="76"/>
      <c r="P96" s="254"/>
    </row>
    <row r="97" spans="1:16" ht="15" customHeight="1">
      <c r="A97" s="179" t="s">
        <v>22</v>
      </c>
      <c r="B97" s="237"/>
      <c r="C97" s="237"/>
      <c r="D97" s="237"/>
      <c r="E97" s="532"/>
      <c r="F97" s="185"/>
      <c r="G97" s="711"/>
      <c r="H97" s="533"/>
      <c r="I97" s="533"/>
      <c r="J97" s="533"/>
      <c r="K97" s="185"/>
      <c r="L97" s="185"/>
      <c r="M97" s="76"/>
      <c r="N97" s="76"/>
      <c r="O97" s="76"/>
      <c r="P97" s="254"/>
    </row>
    <row r="98" spans="1:16" ht="15" customHeight="1">
      <c r="A98" s="334" t="s">
        <v>314</v>
      </c>
      <c r="B98" s="237"/>
      <c r="C98" s="237"/>
      <c r="D98" s="237"/>
      <c r="E98" s="532"/>
      <c r="F98" s="185"/>
      <c r="G98" s="711"/>
      <c r="H98" s="533"/>
      <c r="I98" s="533"/>
      <c r="J98" s="533"/>
      <c r="K98" s="185"/>
      <c r="L98" s="185"/>
      <c r="M98" s="76"/>
      <c r="N98" s="76"/>
      <c r="O98" s="76"/>
      <c r="P98" s="254"/>
    </row>
    <row r="99" spans="1:16" ht="15" customHeight="1">
      <c r="A99" s="111" t="s">
        <v>1445</v>
      </c>
      <c r="B99" s="237" t="s">
        <v>168</v>
      </c>
      <c r="C99" s="237" t="s">
        <v>169</v>
      </c>
      <c r="D99" s="237" t="s">
        <v>170</v>
      </c>
      <c r="E99" s="676">
        <v>13138.5</v>
      </c>
      <c r="F99" s="723">
        <v>13665.8</v>
      </c>
      <c r="G99" s="679">
        <v>15158.4</v>
      </c>
      <c r="H99" s="682">
        <v>13772</v>
      </c>
      <c r="I99" s="682">
        <v>14211.5</v>
      </c>
      <c r="J99" s="682">
        <v>13928.6</v>
      </c>
      <c r="K99" s="723">
        <v>14991.2</v>
      </c>
      <c r="L99" s="723">
        <v>15240.9</v>
      </c>
      <c r="M99" s="253">
        <v>17304.8</v>
      </c>
      <c r="N99" s="253">
        <v>18342.3</v>
      </c>
      <c r="O99" s="253">
        <v>20165.3</v>
      </c>
      <c r="P99" s="681">
        <v>15816.8</v>
      </c>
    </row>
    <row r="100" spans="1:16" ht="15" customHeight="1">
      <c r="A100" s="91" t="s">
        <v>815</v>
      </c>
      <c r="B100" s="237"/>
      <c r="C100" s="237"/>
      <c r="D100" s="237"/>
      <c r="E100" s="676"/>
      <c r="F100" s="723"/>
      <c r="G100" s="679"/>
      <c r="H100" s="682"/>
      <c r="I100" s="682"/>
      <c r="J100" s="682"/>
      <c r="K100" s="723"/>
      <c r="L100" s="185"/>
      <c r="M100" s="76"/>
      <c r="N100" s="162"/>
      <c r="O100" s="162"/>
      <c r="P100" s="545"/>
    </row>
    <row r="101" spans="1:16" ht="15" customHeight="1">
      <c r="A101" s="526" t="s">
        <v>526</v>
      </c>
      <c r="B101" s="56">
        <v>7954</v>
      </c>
      <c r="C101" s="56">
        <v>8943</v>
      </c>
      <c r="D101" s="56">
        <v>9448</v>
      </c>
      <c r="E101" s="632">
        <v>9072</v>
      </c>
      <c r="F101" s="539">
        <v>9454</v>
      </c>
      <c r="G101" s="724">
        <v>10510</v>
      </c>
      <c r="H101" s="633">
        <v>9578</v>
      </c>
      <c r="I101" s="633">
        <v>9905</v>
      </c>
      <c r="J101" s="633">
        <v>9731</v>
      </c>
      <c r="K101" s="539">
        <v>10513</v>
      </c>
      <c r="L101" s="539">
        <v>10968</v>
      </c>
      <c r="M101" s="162">
        <v>12540</v>
      </c>
      <c r="N101" s="162">
        <v>13390</v>
      </c>
      <c r="O101" s="162">
        <v>14801</v>
      </c>
      <c r="P101" s="545">
        <v>11686</v>
      </c>
    </row>
    <row r="102" spans="1:16" ht="15" customHeight="1">
      <c r="A102" s="527" t="s">
        <v>775</v>
      </c>
      <c r="B102" s="56"/>
      <c r="C102" s="56"/>
      <c r="D102" s="56"/>
      <c r="E102" s="632"/>
      <c r="F102" s="539"/>
      <c r="G102" s="724"/>
      <c r="H102" s="633"/>
      <c r="I102" s="633"/>
      <c r="J102" s="633"/>
      <c r="K102" s="539"/>
      <c r="L102" s="539"/>
      <c r="M102" s="162"/>
      <c r="N102" s="162"/>
      <c r="O102" s="162"/>
      <c r="P102" s="545"/>
    </row>
    <row r="103" spans="1:16" ht="15" customHeight="1">
      <c r="A103" s="111" t="s">
        <v>1446</v>
      </c>
      <c r="B103" s="56">
        <v>12814</v>
      </c>
      <c r="C103" s="56">
        <v>12694</v>
      </c>
      <c r="D103" s="56">
        <v>13704</v>
      </c>
      <c r="E103" s="632">
        <v>12493</v>
      </c>
      <c r="F103" s="539">
        <v>12719</v>
      </c>
      <c r="G103" s="724">
        <v>12502</v>
      </c>
      <c r="H103" s="633">
        <v>12598</v>
      </c>
      <c r="I103" s="633">
        <v>12336</v>
      </c>
      <c r="J103" s="633">
        <v>11578</v>
      </c>
      <c r="K103" s="539">
        <v>11032</v>
      </c>
      <c r="L103" s="539">
        <v>11626</v>
      </c>
      <c r="M103" s="162">
        <v>12794</v>
      </c>
      <c r="N103" s="162">
        <v>12914</v>
      </c>
      <c r="O103" s="162">
        <v>12175</v>
      </c>
      <c r="P103" s="545">
        <v>10657</v>
      </c>
    </row>
    <row r="104" spans="1:16" ht="15" customHeight="1">
      <c r="A104" s="91" t="s">
        <v>867</v>
      </c>
      <c r="B104" s="56"/>
      <c r="C104" s="56"/>
      <c r="D104" s="56"/>
      <c r="E104" s="632"/>
      <c r="F104" s="539"/>
      <c r="G104" s="724"/>
      <c r="H104" s="633"/>
      <c r="I104" s="633"/>
      <c r="J104" s="633"/>
      <c r="K104" s="539"/>
      <c r="L104" s="539"/>
      <c r="M104" s="162"/>
      <c r="N104" s="162"/>
      <c r="O104" s="162"/>
      <c r="P104" s="545"/>
    </row>
    <row r="105" spans="1:16" ht="15" customHeight="1">
      <c r="A105" s="111" t="s">
        <v>1447</v>
      </c>
      <c r="B105" s="237" t="s">
        <v>171</v>
      </c>
      <c r="C105" s="237" t="s">
        <v>172</v>
      </c>
      <c r="D105" s="237" t="s">
        <v>173</v>
      </c>
      <c r="E105" s="632">
        <v>1217874</v>
      </c>
      <c r="F105" s="539">
        <v>1215123</v>
      </c>
      <c r="G105" s="724">
        <v>1254593</v>
      </c>
      <c r="H105" s="359">
        <v>1307068</v>
      </c>
      <c r="I105" s="56">
        <v>1370249</v>
      </c>
      <c r="J105" s="633">
        <v>1307116</v>
      </c>
      <c r="K105" s="539">
        <v>1324564</v>
      </c>
      <c r="L105" s="539">
        <v>1318945</v>
      </c>
      <c r="M105" s="162">
        <v>1535493</v>
      </c>
      <c r="N105" s="162">
        <v>1461992</v>
      </c>
      <c r="O105" s="162">
        <v>1456960</v>
      </c>
      <c r="P105" s="545">
        <v>1300958</v>
      </c>
    </row>
    <row r="106" spans="1:16" ht="15" customHeight="1">
      <c r="A106" s="23" t="s">
        <v>868</v>
      </c>
      <c r="B106" s="237"/>
      <c r="C106" s="237"/>
      <c r="D106" s="237"/>
      <c r="E106" s="632"/>
      <c r="F106" s="539"/>
      <c r="G106" s="724"/>
      <c r="H106" s="633"/>
      <c r="I106" s="633"/>
      <c r="J106" s="633"/>
      <c r="K106" s="539"/>
      <c r="L106" s="185"/>
      <c r="M106" s="163"/>
      <c r="N106" s="163"/>
      <c r="O106" s="163"/>
      <c r="P106" s="545"/>
    </row>
    <row r="107" spans="1:16" ht="15" customHeight="1">
      <c r="A107" s="526" t="s">
        <v>1448</v>
      </c>
      <c r="B107" s="237">
        <v>0.85</v>
      </c>
      <c r="C107" s="237">
        <v>0.82</v>
      </c>
      <c r="D107" s="237">
        <v>0.88</v>
      </c>
      <c r="E107" s="532">
        <v>0.84</v>
      </c>
      <c r="F107" s="185">
        <v>0.84</v>
      </c>
      <c r="G107" s="711">
        <v>0.87</v>
      </c>
      <c r="H107" s="533">
        <v>0.91</v>
      </c>
      <c r="I107" s="533">
        <v>0.96</v>
      </c>
      <c r="J107" s="533">
        <v>0.91</v>
      </c>
      <c r="K107" s="185">
        <v>0.93</v>
      </c>
      <c r="L107" s="185">
        <v>0.95</v>
      </c>
      <c r="M107" s="717">
        <v>1.1200000000000001</v>
      </c>
      <c r="N107" s="717">
        <v>1.07</v>
      </c>
      <c r="O107" s="717">
        <v>1.07</v>
      </c>
      <c r="P107" s="718">
        <v>0.96</v>
      </c>
    </row>
    <row r="108" spans="1:16" ht="15" customHeight="1">
      <c r="A108" s="527" t="s">
        <v>315</v>
      </c>
      <c r="B108" s="237"/>
      <c r="C108" s="237"/>
      <c r="D108" s="237"/>
      <c r="E108" s="532"/>
      <c r="F108" s="185"/>
      <c r="G108" s="711"/>
      <c r="H108" s="533"/>
      <c r="I108" s="533"/>
      <c r="J108" s="533"/>
      <c r="K108" s="185"/>
      <c r="L108" s="185"/>
      <c r="M108" s="162"/>
      <c r="N108" s="162"/>
      <c r="O108" s="162"/>
      <c r="P108" s="545"/>
    </row>
    <row r="109" spans="1:16" ht="15" customHeight="1">
      <c r="A109" s="111" t="s">
        <v>1449</v>
      </c>
      <c r="B109" s="237">
        <v>444</v>
      </c>
      <c r="C109" s="237">
        <v>396</v>
      </c>
      <c r="D109" s="237">
        <v>413</v>
      </c>
      <c r="E109" s="532">
        <v>397</v>
      </c>
      <c r="F109" s="185">
        <v>378</v>
      </c>
      <c r="G109" s="711">
        <v>492</v>
      </c>
      <c r="H109" s="725">
        <v>504</v>
      </c>
      <c r="I109" s="725">
        <v>443</v>
      </c>
      <c r="J109" s="533">
        <v>443</v>
      </c>
      <c r="K109" s="185">
        <v>558</v>
      </c>
      <c r="L109" s="185">
        <v>434</v>
      </c>
      <c r="M109" s="162">
        <v>429</v>
      </c>
      <c r="N109" s="162">
        <v>427</v>
      </c>
      <c r="O109" s="162">
        <v>482</v>
      </c>
      <c r="P109" s="545">
        <v>429</v>
      </c>
    </row>
    <row r="110" spans="1:16" ht="15" customHeight="1">
      <c r="A110" s="91" t="s">
        <v>869</v>
      </c>
      <c r="B110" s="237"/>
      <c r="C110" s="237"/>
      <c r="D110" s="237"/>
      <c r="E110" s="532"/>
      <c r="F110" s="185"/>
      <c r="G110" s="711"/>
      <c r="H110" s="533"/>
      <c r="I110" s="533"/>
      <c r="J110" s="533"/>
      <c r="K110" s="185"/>
      <c r="L110" s="185"/>
      <c r="M110" s="162"/>
      <c r="N110" s="162"/>
      <c r="O110" s="162"/>
      <c r="P110" s="545"/>
    </row>
    <row r="111" spans="1:16" ht="15" customHeight="1">
      <c r="A111" s="111" t="s">
        <v>1450</v>
      </c>
      <c r="B111" s="203">
        <v>274419</v>
      </c>
      <c r="C111" s="203">
        <v>252504</v>
      </c>
      <c r="D111" s="203">
        <v>273567</v>
      </c>
      <c r="E111" s="203">
        <v>293123</v>
      </c>
      <c r="F111" s="203">
        <v>312336</v>
      </c>
      <c r="G111" s="203">
        <v>413742</v>
      </c>
      <c r="H111" s="203">
        <v>451860</v>
      </c>
      <c r="I111" s="203">
        <v>445944</v>
      </c>
      <c r="J111" s="203">
        <v>500298</v>
      </c>
      <c r="K111" s="203">
        <v>590416</v>
      </c>
      <c r="L111" s="203">
        <v>387897</v>
      </c>
      <c r="M111" s="203">
        <v>505468</v>
      </c>
      <c r="N111" s="203">
        <v>716084</v>
      </c>
      <c r="O111" s="203">
        <v>785607</v>
      </c>
      <c r="P111" s="726">
        <v>905183</v>
      </c>
    </row>
    <row r="112" spans="1:16" ht="15" customHeight="1">
      <c r="A112" s="91" t="s">
        <v>789</v>
      </c>
      <c r="B112" s="328"/>
      <c r="C112" s="328"/>
      <c r="D112" s="328"/>
      <c r="E112" s="162"/>
      <c r="F112" s="162"/>
      <c r="G112" s="162"/>
      <c r="H112" s="162"/>
      <c r="I112" s="162"/>
      <c r="J112" s="162"/>
      <c r="K112" s="162"/>
      <c r="L112" s="185"/>
      <c r="M112" s="162"/>
      <c r="N112" s="165"/>
      <c r="O112" s="76"/>
      <c r="P112" s="254"/>
    </row>
    <row r="113" spans="1:16" ht="15" customHeight="1">
      <c r="A113" s="526" t="s">
        <v>526</v>
      </c>
      <c r="B113" s="328">
        <v>189</v>
      </c>
      <c r="C113" s="328">
        <v>174</v>
      </c>
      <c r="D113" s="328">
        <v>188</v>
      </c>
      <c r="E113" s="76">
        <v>202</v>
      </c>
      <c r="F113" s="76">
        <v>216</v>
      </c>
      <c r="G113" s="185">
        <v>287</v>
      </c>
      <c r="H113" s="185">
        <v>314</v>
      </c>
      <c r="I113" s="185">
        <v>311</v>
      </c>
      <c r="J113" s="185">
        <v>350</v>
      </c>
      <c r="K113" s="185">
        <v>414</v>
      </c>
      <c r="L113" s="185">
        <v>279</v>
      </c>
      <c r="M113" s="162">
        <v>366</v>
      </c>
      <c r="N113" s="76">
        <v>523</v>
      </c>
      <c r="O113" s="76">
        <v>577</v>
      </c>
      <c r="P113" s="254">
        <v>669</v>
      </c>
    </row>
    <row r="114" spans="1:16" ht="15" customHeight="1">
      <c r="A114" s="527" t="s">
        <v>775</v>
      </c>
      <c r="B114" s="185"/>
      <c r="C114" s="185"/>
      <c r="D114" s="185"/>
      <c r="E114" s="185"/>
      <c r="F114" s="185"/>
      <c r="G114" s="185"/>
      <c r="H114" s="185"/>
      <c r="I114" s="185"/>
      <c r="J114" s="185"/>
      <c r="K114" s="185"/>
      <c r="L114" s="185"/>
      <c r="M114" s="162"/>
      <c r="N114" s="76"/>
      <c r="O114" s="76"/>
      <c r="P114" s="254"/>
    </row>
    <row r="115" spans="1:16" ht="25.95" customHeight="1">
      <c r="A115" s="875" t="s">
        <v>1451</v>
      </c>
      <c r="B115" s="875"/>
      <c r="C115" s="875"/>
      <c r="D115" s="875"/>
      <c r="E115" s="875"/>
      <c r="F115" s="875"/>
      <c r="G115" s="7"/>
      <c r="H115" s="7"/>
      <c r="I115" s="7"/>
      <c r="J115" s="7"/>
      <c r="K115" s="7"/>
      <c r="L115" s="7"/>
    </row>
    <row r="116" spans="1:16" ht="25.95" customHeight="1">
      <c r="A116" s="858" t="s">
        <v>1452</v>
      </c>
      <c r="B116" s="858"/>
      <c r="C116" s="858"/>
      <c r="D116" s="858"/>
      <c r="E116" s="858"/>
      <c r="F116" s="858"/>
      <c r="G116" s="7"/>
      <c r="H116" s="7"/>
      <c r="I116" s="7"/>
      <c r="J116" s="7"/>
      <c r="K116" s="7"/>
      <c r="L116" s="7"/>
    </row>
  </sheetData>
  <mergeCells count="19">
    <mergeCell ref="N5:N6"/>
    <mergeCell ref="O5:O6"/>
    <mergeCell ref="P5:P6"/>
    <mergeCell ref="A115:F115"/>
    <mergeCell ref="A116:F116"/>
    <mergeCell ref="K5:K6"/>
    <mergeCell ref="L5:L6"/>
    <mergeCell ref="M5:M6"/>
    <mergeCell ref="G5:G6"/>
    <mergeCell ref="H5:H6"/>
    <mergeCell ref="I5:I6"/>
    <mergeCell ref="J5:J6"/>
    <mergeCell ref="B5:B6"/>
    <mergeCell ref="C5:C6"/>
    <mergeCell ref="D5:D6"/>
    <mergeCell ref="E5:E6"/>
    <mergeCell ref="F5:F6"/>
    <mergeCell ref="A7:P7"/>
    <mergeCell ref="A8:P8"/>
  </mergeCells>
  <hyperlinks>
    <hyperlink ref="A1" location="'Spis tablic List of tables'!A1" tooltip="Powrót do spisu tablic" display="Powrót do spisu tablic" xr:uid="{843AFC2D-A68E-4415-80BA-1D72CD109BAE}"/>
    <hyperlink ref="A2" location="'Spis tablic List of tables'!A1" tooltip="Return to list of tables" display="Return to list of tables" xr:uid="{69436D18-0885-4787-A9E5-449A56248C22}"/>
  </hyperlinks>
  <pageMargins left="0.19685039370078741" right="0.19685039370078741" top="0.19685039370078741" bottom="0.19685039370078741" header="0.31496062992125984" footer="0.31496062992125984"/>
  <pageSetup paperSize="9" orientation="landscape"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tabColor theme="0" tint="-0.249977111117893"/>
  </sheetPr>
  <dimension ref="A1:S29"/>
  <sheetViews>
    <sheetView zoomScaleNormal="100" workbookViewId="0">
      <pane xSplit="1" ySplit="10" topLeftCell="B11" activePane="bottomRight" state="frozen"/>
      <selection pane="topRight" activeCell="B1" sqref="B1"/>
      <selection pane="bottomLeft" activeCell="A11" sqref="A11"/>
      <selection pane="bottomRight" activeCell="B11" sqref="B11"/>
    </sheetView>
  </sheetViews>
  <sheetFormatPr defaultColWidth="9" defaultRowHeight="13.8"/>
  <cols>
    <col min="1" max="1" width="17.69921875" style="2" customWidth="1"/>
    <col min="2" max="2" width="13.69921875" style="2" customWidth="1"/>
    <col min="3" max="3" width="9.69921875" style="2" customWidth="1"/>
    <col min="4" max="4" width="13.69921875" style="2" customWidth="1"/>
    <col min="5" max="5" width="9.69921875" style="2" customWidth="1"/>
    <col min="6" max="6" width="13.69921875" style="2" customWidth="1"/>
    <col min="7" max="7" width="9.69921875" style="2" customWidth="1"/>
    <col min="8" max="8" width="13.69921875" style="2" customWidth="1"/>
    <col min="9" max="11" width="10.69921875" style="2" customWidth="1"/>
    <col min="12" max="12" width="13.69921875" style="2" customWidth="1"/>
    <col min="13" max="13" width="9.69921875" style="2" customWidth="1"/>
    <col min="14" max="15" width="13.69921875" style="2" customWidth="1"/>
    <col min="16" max="16" width="9.69921875" style="2" customWidth="1"/>
    <col min="17" max="16384" width="9" style="2"/>
  </cols>
  <sheetData>
    <row r="1" spans="1:19" ht="15" customHeight="1">
      <c r="A1" s="1" t="s">
        <v>472</v>
      </c>
    </row>
    <row r="2" spans="1:19" ht="15" customHeight="1">
      <c r="A2" s="3" t="s">
        <v>473</v>
      </c>
    </row>
    <row r="3" spans="1:19" ht="15" customHeight="1">
      <c r="A3" s="24" t="s">
        <v>1178</v>
      </c>
      <c r="B3" s="24"/>
      <c r="C3" s="24"/>
      <c r="F3" s="24"/>
      <c r="G3" s="24"/>
      <c r="H3" s="24"/>
      <c r="J3" s="24"/>
      <c r="K3" s="24"/>
    </row>
    <row r="4" spans="1:19" ht="15" customHeight="1">
      <c r="A4" s="5" t="s">
        <v>1229</v>
      </c>
      <c r="B4" s="44"/>
      <c r="C4" s="44"/>
      <c r="D4" s="44"/>
      <c r="E4" s="44"/>
      <c r="F4" s="44"/>
      <c r="G4" s="44"/>
      <c r="H4" s="44"/>
      <c r="I4" s="44"/>
      <c r="J4" s="44"/>
      <c r="K4" s="44"/>
    </row>
    <row r="5" spans="1:19" ht="25.95" customHeight="1">
      <c r="A5" s="889" t="s">
        <v>0</v>
      </c>
      <c r="B5" s="885" t="s">
        <v>1638</v>
      </c>
      <c r="C5" s="45"/>
      <c r="D5" s="885" t="s">
        <v>1639</v>
      </c>
      <c r="E5" s="28"/>
      <c r="F5" s="885" t="s">
        <v>1640</v>
      </c>
      <c r="G5" s="45"/>
      <c r="H5" s="895" t="s">
        <v>758</v>
      </c>
      <c r="I5" s="885" t="s">
        <v>980</v>
      </c>
      <c r="J5" s="906"/>
      <c r="K5" s="889"/>
      <c r="L5" s="885" t="s">
        <v>1641</v>
      </c>
      <c r="M5" s="45"/>
      <c r="N5" s="895" t="s">
        <v>1009</v>
      </c>
      <c r="O5" s="885" t="s">
        <v>1643</v>
      </c>
      <c r="P5" s="45"/>
      <c r="Q5" s="7"/>
      <c r="R5" s="7"/>
      <c r="S5" s="7"/>
    </row>
    <row r="6" spans="1:19" ht="19.95" customHeight="1">
      <c r="A6" s="890"/>
      <c r="B6" s="905"/>
      <c r="C6" s="46"/>
      <c r="D6" s="905"/>
      <c r="E6" s="47"/>
      <c r="F6" s="905"/>
      <c r="G6" s="46"/>
      <c r="H6" s="896"/>
      <c r="I6" s="917"/>
      <c r="J6" s="927"/>
      <c r="K6" s="890"/>
      <c r="L6" s="905"/>
      <c r="M6" s="46"/>
      <c r="N6" s="896"/>
      <c r="O6" s="905"/>
      <c r="P6" s="46"/>
      <c r="Q6" s="7"/>
      <c r="R6" s="7"/>
      <c r="S6" s="7"/>
    </row>
    <row r="7" spans="1:19" ht="19.95" customHeight="1">
      <c r="A7" s="890"/>
      <c r="B7" s="905"/>
      <c r="C7" s="46"/>
      <c r="D7" s="905"/>
      <c r="E7" s="29"/>
      <c r="F7" s="905"/>
      <c r="G7" s="46"/>
      <c r="H7" s="896"/>
      <c r="I7" s="929" t="s">
        <v>1062</v>
      </c>
      <c r="J7" s="930"/>
      <c r="K7" s="931"/>
      <c r="L7" s="905"/>
      <c r="M7" s="46"/>
      <c r="N7" s="896"/>
      <c r="O7" s="905"/>
      <c r="P7" s="48"/>
      <c r="Q7" s="7"/>
      <c r="R7" s="7"/>
      <c r="S7" s="7"/>
    </row>
    <row r="8" spans="1:19" ht="19.95" customHeight="1">
      <c r="A8" s="891" t="s">
        <v>219</v>
      </c>
      <c r="B8" s="893" t="s">
        <v>850</v>
      </c>
      <c r="C8" s="9" t="s">
        <v>555</v>
      </c>
      <c r="D8" s="893" t="s">
        <v>834</v>
      </c>
      <c r="E8" s="9" t="s">
        <v>555</v>
      </c>
      <c r="F8" s="893" t="s">
        <v>1061</v>
      </c>
      <c r="G8" s="9" t="s">
        <v>555</v>
      </c>
      <c r="H8" s="893" t="s">
        <v>1054</v>
      </c>
      <c r="I8" s="932"/>
      <c r="J8" s="933"/>
      <c r="K8" s="934"/>
      <c r="L8" s="893" t="s">
        <v>1008</v>
      </c>
      <c r="M8" s="9" t="s">
        <v>555</v>
      </c>
      <c r="N8" s="893" t="s">
        <v>1642</v>
      </c>
      <c r="O8" s="893" t="s">
        <v>1644</v>
      </c>
      <c r="P8" s="9" t="s">
        <v>555</v>
      </c>
      <c r="Q8" s="7"/>
      <c r="R8" s="7"/>
      <c r="S8" s="7"/>
    </row>
    <row r="9" spans="1:19" ht="19.95" customHeight="1">
      <c r="A9" s="891"/>
      <c r="B9" s="893"/>
      <c r="C9" s="919" t="s">
        <v>554</v>
      </c>
      <c r="D9" s="893"/>
      <c r="E9" s="919" t="s">
        <v>554</v>
      </c>
      <c r="F9" s="893"/>
      <c r="G9" s="919" t="s">
        <v>554</v>
      </c>
      <c r="H9" s="893"/>
      <c r="I9" s="8" t="s">
        <v>1011</v>
      </c>
      <c r="J9" s="8" t="s">
        <v>1013</v>
      </c>
      <c r="K9" s="8" t="s">
        <v>981</v>
      </c>
      <c r="L9" s="893"/>
      <c r="M9" s="919" t="s">
        <v>554</v>
      </c>
      <c r="N9" s="893"/>
      <c r="O9" s="893"/>
      <c r="P9" s="920" t="s">
        <v>554</v>
      </c>
      <c r="Q9" s="7"/>
      <c r="R9" s="7"/>
      <c r="S9" s="7"/>
    </row>
    <row r="10" spans="1:19" ht="19.95" customHeight="1">
      <c r="A10" s="892"/>
      <c r="B10" s="894"/>
      <c r="C10" s="894"/>
      <c r="D10" s="894"/>
      <c r="E10" s="894"/>
      <c r="F10" s="894"/>
      <c r="G10" s="894"/>
      <c r="H10" s="894"/>
      <c r="I10" s="12" t="s">
        <v>1012</v>
      </c>
      <c r="J10" s="12" t="s">
        <v>1014</v>
      </c>
      <c r="K10" s="12" t="s">
        <v>983</v>
      </c>
      <c r="L10" s="894"/>
      <c r="M10" s="894"/>
      <c r="N10" s="894"/>
      <c r="O10" s="894"/>
      <c r="P10" s="888"/>
      <c r="Q10" s="7"/>
      <c r="R10" s="7"/>
      <c r="S10" s="7"/>
    </row>
    <row r="11" spans="1:19" ht="15" customHeight="1">
      <c r="A11" s="14" t="s">
        <v>474</v>
      </c>
      <c r="B11" s="49">
        <v>35</v>
      </c>
      <c r="C11" s="85" t="s">
        <v>147</v>
      </c>
      <c r="D11" s="49">
        <v>236</v>
      </c>
      <c r="E11" s="85" t="s">
        <v>147</v>
      </c>
      <c r="F11" s="49">
        <v>141</v>
      </c>
      <c r="G11" s="85" t="s">
        <v>147</v>
      </c>
      <c r="H11" s="51">
        <v>1319</v>
      </c>
      <c r="I11" s="234">
        <v>9809</v>
      </c>
      <c r="J11" s="234">
        <v>793056</v>
      </c>
      <c r="K11" s="234">
        <v>36239201</v>
      </c>
      <c r="L11" s="49">
        <v>21</v>
      </c>
      <c r="M11" s="85" t="s">
        <v>147</v>
      </c>
      <c r="N11" s="52">
        <v>71.5</v>
      </c>
      <c r="O11" s="52">
        <v>1.6</v>
      </c>
      <c r="P11" s="235" t="s">
        <v>147</v>
      </c>
    </row>
    <row r="12" spans="1:19" ht="15" customHeight="1">
      <c r="A12" s="17" t="s">
        <v>475</v>
      </c>
      <c r="B12" s="54">
        <v>34</v>
      </c>
      <c r="C12" s="78">
        <v>9</v>
      </c>
      <c r="D12" s="54">
        <v>180</v>
      </c>
      <c r="E12" s="78">
        <v>2</v>
      </c>
      <c r="F12" s="54">
        <v>128</v>
      </c>
      <c r="G12" s="78">
        <v>10</v>
      </c>
      <c r="H12" s="56">
        <v>1591</v>
      </c>
      <c r="I12" s="236">
        <v>914</v>
      </c>
      <c r="J12" s="236">
        <v>75818</v>
      </c>
      <c r="K12" s="236">
        <v>4196722</v>
      </c>
      <c r="L12" s="54">
        <v>28</v>
      </c>
      <c r="M12" s="237">
        <v>16</v>
      </c>
      <c r="N12" s="57">
        <v>65</v>
      </c>
      <c r="O12" s="57">
        <v>2</v>
      </c>
      <c r="P12" s="238">
        <v>14</v>
      </c>
    </row>
    <row r="13" spans="1:19" ht="15" customHeight="1">
      <c r="A13" s="17" t="s">
        <v>476</v>
      </c>
      <c r="B13" s="54">
        <v>30</v>
      </c>
      <c r="C13" s="78">
        <v>14</v>
      </c>
      <c r="D13" s="54">
        <v>330</v>
      </c>
      <c r="E13" s="78">
        <v>15</v>
      </c>
      <c r="F13" s="54">
        <v>108</v>
      </c>
      <c r="G13" s="78">
        <v>15</v>
      </c>
      <c r="H13" s="56">
        <v>1155</v>
      </c>
      <c r="I13" s="236">
        <v>380</v>
      </c>
      <c r="J13" s="236">
        <v>31026</v>
      </c>
      <c r="K13" s="236">
        <v>1417597</v>
      </c>
      <c r="L13" s="54">
        <v>22</v>
      </c>
      <c r="M13" s="237">
        <v>11</v>
      </c>
      <c r="N13" s="57">
        <v>79.099999999999994</v>
      </c>
      <c r="O13" s="57">
        <v>1.7</v>
      </c>
      <c r="P13" s="238">
        <v>8</v>
      </c>
    </row>
    <row r="14" spans="1:19" ht="15" customHeight="1">
      <c r="A14" s="17" t="s">
        <v>477</v>
      </c>
      <c r="B14" s="54">
        <v>29</v>
      </c>
      <c r="C14" s="78">
        <v>15</v>
      </c>
      <c r="D14" s="54">
        <v>237</v>
      </c>
      <c r="E14" s="78">
        <v>7</v>
      </c>
      <c r="F14" s="54">
        <v>148</v>
      </c>
      <c r="G14" s="78">
        <v>5</v>
      </c>
      <c r="H14" s="56">
        <v>881</v>
      </c>
      <c r="I14" s="236">
        <v>469</v>
      </c>
      <c r="J14" s="236">
        <v>25756</v>
      </c>
      <c r="K14" s="236">
        <v>1191201</v>
      </c>
      <c r="L14" s="54">
        <v>16</v>
      </c>
      <c r="M14" s="237">
        <v>2</v>
      </c>
      <c r="N14" s="57">
        <v>79.7</v>
      </c>
      <c r="O14" s="57">
        <v>1.7</v>
      </c>
      <c r="P14" s="238">
        <v>9</v>
      </c>
    </row>
    <row r="15" spans="1:19" ht="15" customHeight="1">
      <c r="A15" s="17" t="s">
        <v>478</v>
      </c>
      <c r="B15" s="54">
        <v>33</v>
      </c>
      <c r="C15" s="78">
        <v>12</v>
      </c>
      <c r="D15" s="54">
        <v>287</v>
      </c>
      <c r="E15" s="78">
        <v>12</v>
      </c>
      <c r="F15" s="54">
        <v>113</v>
      </c>
      <c r="G15" s="78">
        <v>12</v>
      </c>
      <c r="H15" s="56">
        <v>1076</v>
      </c>
      <c r="I15" s="236">
        <v>253</v>
      </c>
      <c r="J15" s="236">
        <v>16007</v>
      </c>
      <c r="K15" s="236">
        <v>649030</v>
      </c>
      <c r="L15" s="54">
        <v>25</v>
      </c>
      <c r="M15" s="237">
        <v>14</v>
      </c>
      <c r="N15" s="57">
        <v>71</v>
      </c>
      <c r="O15" s="57">
        <v>2.2000000000000002</v>
      </c>
      <c r="P15" s="238">
        <v>16</v>
      </c>
    </row>
    <row r="16" spans="1:19" ht="15" customHeight="1">
      <c r="A16" s="17" t="s">
        <v>479</v>
      </c>
      <c r="B16" s="54">
        <v>37</v>
      </c>
      <c r="C16" s="78">
        <v>6</v>
      </c>
      <c r="D16" s="54">
        <v>238</v>
      </c>
      <c r="E16" s="78">
        <v>8</v>
      </c>
      <c r="F16" s="54">
        <v>152</v>
      </c>
      <c r="G16" s="78">
        <v>3</v>
      </c>
      <c r="H16" s="56">
        <v>1161</v>
      </c>
      <c r="I16" s="236">
        <v>277</v>
      </c>
      <c r="J16" s="236">
        <v>22126</v>
      </c>
      <c r="K16" s="236">
        <v>1305653</v>
      </c>
      <c r="L16" s="54">
        <v>21</v>
      </c>
      <c r="M16" s="237">
        <v>8</v>
      </c>
      <c r="N16" s="57">
        <v>69.400000000000006</v>
      </c>
      <c r="O16" s="57">
        <v>1.8</v>
      </c>
      <c r="P16" s="238">
        <v>12</v>
      </c>
    </row>
    <row r="17" spans="1:16" ht="15" customHeight="1">
      <c r="A17" s="17" t="s">
        <v>480</v>
      </c>
      <c r="B17" s="54">
        <v>34</v>
      </c>
      <c r="C17" s="78">
        <v>10</v>
      </c>
      <c r="D17" s="54">
        <v>204</v>
      </c>
      <c r="E17" s="78">
        <v>3</v>
      </c>
      <c r="F17" s="54">
        <v>181</v>
      </c>
      <c r="G17" s="78">
        <v>1</v>
      </c>
      <c r="H17" s="56">
        <v>1340</v>
      </c>
      <c r="I17" s="236">
        <v>1319</v>
      </c>
      <c r="J17" s="236">
        <v>99886</v>
      </c>
      <c r="K17" s="236">
        <v>5711249</v>
      </c>
      <c r="L17" s="54">
        <v>21</v>
      </c>
      <c r="M17" s="237">
        <v>9</v>
      </c>
      <c r="N17" s="57">
        <v>75.3</v>
      </c>
      <c r="O17" s="57">
        <v>1.2</v>
      </c>
      <c r="P17" s="238">
        <v>1</v>
      </c>
    </row>
    <row r="18" spans="1:16" ht="15" customHeight="1">
      <c r="A18" s="17" t="s">
        <v>481</v>
      </c>
      <c r="B18" s="54">
        <v>34</v>
      </c>
      <c r="C18" s="78">
        <v>11</v>
      </c>
      <c r="D18" s="54">
        <v>204</v>
      </c>
      <c r="E18" s="78">
        <v>4</v>
      </c>
      <c r="F18" s="54">
        <v>162</v>
      </c>
      <c r="G18" s="78">
        <v>2</v>
      </c>
      <c r="H18" s="56">
        <v>1730</v>
      </c>
      <c r="I18" s="236">
        <v>541</v>
      </c>
      <c r="J18" s="236">
        <v>66892</v>
      </c>
      <c r="K18" s="236">
        <v>6264932</v>
      </c>
      <c r="L18" s="54">
        <v>22</v>
      </c>
      <c r="M18" s="237">
        <v>12</v>
      </c>
      <c r="N18" s="57">
        <v>62.6</v>
      </c>
      <c r="O18" s="57">
        <v>1.5</v>
      </c>
      <c r="P18" s="238">
        <v>3</v>
      </c>
    </row>
    <row r="19" spans="1:16" ht="15" customHeight="1">
      <c r="A19" s="17" t="s">
        <v>482</v>
      </c>
      <c r="B19" s="54">
        <v>53</v>
      </c>
      <c r="C19" s="78">
        <v>1</v>
      </c>
      <c r="D19" s="54">
        <v>214</v>
      </c>
      <c r="E19" s="78">
        <v>5</v>
      </c>
      <c r="F19" s="54">
        <v>140</v>
      </c>
      <c r="G19" s="78">
        <v>7</v>
      </c>
      <c r="H19" s="56">
        <v>856</v>
      </c>
      <c r="I19" s="236">
        <v>109</v>
      </c>
      <c r="J19" s="236">
        <v>6441</v>
      </c>
      <c r="K19" s="236">
        <v>344997</v>
      </c>
      <c r="L19" s="54">
        <v>16</v>
      </c>
      <c r="M19" s="237">
        <v>3</v>
      </c>
      <c r="N19" s="57">
        <v>70.7</v>
      </c>
      <c r="O19" s="57">
        <v>1.6</v>
      </c>
      <c r="P19" s="238">
        <v>6</v>
      </c>
    </row>
    <row r="20" spans="1:16" ht="15" customHeight="1">
      <c r="A20" s="17" t="s">
        <v>483</v>
      </c>
      <c r="B20" s="54">
        <v>33</v>
      </c>
      <c r="C20" s="78">
        <v>13</v>
      </c>
      <c r="D20" s="54">
        <v>265</v>
      </c>
      <c r="E20" s="78">
        <v>11</v>
      </c>
      <c r="F20" s="54">
        <v>138</v>
      </c>
      <c r="G20" s="78">
        <v>8</v>
      </c>
      <c r="H20" s="56">
        <v>961</v>
      </c>
      <c r="I20" s="236">
        <v>617</v>
      </c>
      <c r="J20" s="236">
        <v>33179</v>
      </c>
      <c r="K20" s="236">
        <v>1193010</v>
      </c>
      <c r="L20" s="54">
        <v>12</v>
      </c>
      <c r="M20" s="237">
        <v>1</v>
      </c>
      <c r="N20" s="57">
        <v>71.5</v>
      </c>
      <c r="O20" s="57">
        <v>1.2</v>
      </c>
      <c r="P20" s="238">
        <v>2</v>
      </c>
    </row>
    <row r="21" spans="1:16" ht="15" customHeight="1">
      <c r="A21" s="17" t="s">
        <v>484</v>
      </c>
      <c r="B21" s="54">
        <v>35</v>
      </c>
      <c r="C21" s="78">
        <v>8</v>
      </c>
      <c r="D21" s="54">
        <v>325</v>
      </c>
      <c r="E21" s="78">
        <v>14</v>
      </c>
      <c r="F21" s="54">
        <v>115</v>
      </c>
      <c r="G21" s="78">
        <v>11</v>
      </c>
      <c r="H21" s="56">
        <v>1036</v>
      </c>
      <c r="I21" s="236">
        <v>230</v>
      </c>
      <c r="J21" s="236">
        <v>13450</v>
      </c>
      <c r="K21" s="236">
        <v>579668</v>
      </c>
      <c r="L21" s="54">
        <v>16</v>
      </c>
      <c r="M21" s="237">
        <v>4</v>
      </c>
      <c r="N21" s="57">
        <v>79.099999999999994</v>
      </c>
      <c r="O21" s="57">
        <v>1.9</v>
      </c>
      <c r="P21" s="238">
        <v>13</v>
      </c>
    </row>
    <row r="22" spans="1:16" ht="15" customHeight="1">
      <c r="A22" s="17" t="s">
        <v>485</v>
      </c>
      <c r="B22" s="54">
        <v>39</v>
      </c>
      <c r="C22" s="78">
        <v>5</v>
      </c>
      <c r="D22" s="54">
        <v>248</v>
      </c>
      <c r="E22" s="78">
        <v>10</v>
      </c>
      <c r="F22" s="54">
        <v>146</v>
      </c>
      <c r="G22" s="78">
        <v>6</v>
      </c>
      <c r="H22" s="56">
        <v>1520</v>
      </c>
      <c r="I22" s="236">
        <v>1380</v>
      </c>
      <c r="J22" s="236">
        <v>108879</v>
      </c>
      <c r="K22" s="236">
        <v>3464560</v>
      </c>
      <c r="L22" s="54">
        <v>23</v>
      </c>
      <c r="M22" s="237">
        <v>13</v>
      </c>
      <c r="N22" s="57">
        <v>68.400000000000006</v>
      </c>
      <c r="O22" s="57">
        <v>1.5</v>
      </c>
      <c r="P22" s="238">
        <v>4</v>
      </c>
    </row>
    <row r="23" spans="1:16" ht="15" customHeight="1">
      <c r="A23" s="17" t="s">
        <v>486</v>
      </c>
      <c r="B23" s="54">
        <v>36</v>
      </c>
      <c r="C23" s="78">
        <v>7</v>
      </c>
      <c r="D23" s="54">
        <v>169</v>
      </c>
      <c r="E23" s="78">
        <v>1</v>
      </c>
      <c r="F23" s="54">
        <v>149</v>
      </c>
      <c r="G23" s="78">
        <v>4</v>
      </c>
      <c r="H23" s="56">
        <v>1466</v>
      </c>
      <c r="I23" s="236">
        <v>597</v>
      </c>
      <c r="J23" s="236">
        <v>47928</v>
      </c>
      <c r="K23" s="236">
        <v>2723633</v>
      </c>
      <c r="L23" s="54">
        <v>26</v>
      </c>
      <c r="M23" s="237">
        <v>15</v>
      </c>
      <c r="N23" s="57">
        <v>76.8</v>
      </c>
      <c r="O23" s="57">
        <v>1.6</v>
      </c>
      <c r="P23" s="238">
        <v>7</v>
      </c>
    </row>
    <row r="24" spans="1:16" ht="15" customHeight="1">
      <c r="A24" s="17" t="s">
        <v>487</v>
      </c>
      <c r="B24" s="54">
        <v>47</v>
      </c>
      <c r="C24" s="78">
        <v>2</v>
      </c>
      <c r="D24" s="54">
        <v>307</v>
      </c>
      <c r="E24" s="78">
        <v>13</v>
      </c>
      <c r="F24" s="54">
        <v>106</v>
      </c>
      <c r="G24" s="78">
        <v>16</v>
      </c>
      <c r="H24" s="56">
        <v>832</v>
      </c>
      <c r="I24" s="236">
        <v>236</v>
      </c>
      <c r="J24" s="236">
        <v>17771</v>
      </c>
      <c r="K24" s="236">
        <v>627179</v>
      </c>
      <c r="L24" s="54">
        <v>17</v>
      </c>
      <c r="M24" s="237">
        <v>5</v>
      </c>
      <c r="N24" s="57">
        <v>75.8</v>
      </c>
      <c r="O24" s="57">
        <v>1.7</v>
      </c>
      <c r="P24" s="238">
        <v>10</v>
      </c>
    </row>
    <row r="25" spans="1:16" ht="15" customHeight="1">
      <c r="A25" s="14" t="s">
        <v>488</v>
      </c>
      <c r="B25" s="49">
        <v>43</v>
      </c>
      <c r="C25" s="85">
        <v>3</v>
      </c>
      <c r="D25" s="49">
        <v>404</v>
      </c>
      <c r="E25" s="85">
        <v>16</v>
      </c>
      <c r="F25" s="49">
        <v>113</v>
      </c>
      <c r="G25" s="85">
        <v>13</v>
      </c>
      <c r="H25" s="51">
        <v>1060</v>
      </c>
      <c r="I25" s="234">
        <v>484</v>
      </c>
      <c r="J25" s="234">
        <v>40664</v>
      </c>
      <c r="K25" s="234">
        <v>1286724</v>
      </c>
      <c r="L25" s="49">
        <v>19</v>
      </c>
      <c r="M25" s="239">
        <v>7</v>
      </c>
      <c r="N25" s="52">
        <v>75.900000000000006</v>
      </c>
      <c r="O25" s="52">
        <v>1.7</v>
      </c>
      <c r="P25" s="235">
        <v>11</v>
      </c>
    </row>
    <row r="26" spans="1:16" ht="15" customHeight="1">
      <c r="A26" s="17" t="s">
        <v>489</v>
      </c>
      <c r="B26" s="54">
        <v>29</v>
      </c>
      <c r="C26" s="78">
        <v>16</v>
      </c>
      <c r="D26" s="54">
        <v>233</v>
      </c>
      <c r="E26" s="78">
        <v>6</v>
      </c>
      <c r="F26" s="54">
        <v>130</v>
      </c>
      <c r="G26" s="78">
        <v>9</v>
      </c>
      <c r="H26" s="56">
        <v>1381</v>
      </c>
      <c r="I26" s="236">
        <v>582</v>
      </c>
      <c r="J26" s="236">
        <v>40449</v>
      </c>
      <c r="K26" s="236">
        <v>1862744</v>
      </c>
      <c r="L26" s="54">
        <v>18</v>
      </c>
      <c r="M26" s="237">
        <v>6</v>
      </c>
      <c r="N26" s="57">
        <v>72.5</v>
      </c>
      <c r="O26" s="57">
        <v>1.5</v>
      </c>
      <c r="P26" s="238">
        <v>5</v>
      </c>
    </row>
    <row r="27" spans="1:16" ht="15" customHeight="1">
      <c r="A27" s="17" t="s">
        <v>490</v>
      </c>
      <c r="B27" s="54">
        <v>40</v>
      </c>
      <c r="C27" s="78">
        <v>4</v>
      </c>
      <c r="D27" s="54">
        <v>242</v>
      </c>
      <c r="E27" s="78">
        <v>9</v>
      </c>
      <c r="F27" s="54">
        <v>111</v>
      </c>
      <c r="G27" s="78">
        <v>14</v>
      </c>
      <c r="H27" s="56">
        <v>1205</v>
      </c>
      <c r="I27" s="236">
        <v>1421</v>
      </c>
      <c r="J27" s="236">
        <v>146784</v>
      </c>
      <c r="K27" s="236">
        <v>3420302</v>
      </c>
      <c r="L27" s="54">
        <v>21</v>
      </c>
      <c r="M27" s="237">
        <v>10</v>
      </c>
      <c r="N27" s="57">
        <v>71.400000000000006</v>
      </c>
      <c r="O27" s="57">
        <v>2</v>
      </c>
      <c r="P27" s="238">
        <v>15</v>
      </c>
    </row>
    <row r="28" spans="1:16" ht="25.95" customHeight="1">
      <c r="A28" s="857" t="s">
        <v>1637</v>
      </c>
      <c r="B28" s="938"/>
      <c r="C28" s="938"/>
      <c r="D28" s="59"/>
      <c r="E28" s="59"/>
      <c r="F28" s="60"/>
      <c r="G28" s="60"/>
      <c r="H28" s="60"/>
      <c r="I28" s="60"/>
      <c r="J28" s="60"/>
      <c r="K28" s="60"/>
    </row>
    <row r="29" spans="1:16" ht="25.95" customHeight="1">
      <c r="A29" s="858" t="s">
        <v>1635</v>
      </c>
      <c r="B29" s="928"/>
      <c r="C29" s="928"/>
      <c r="D29" s="61"/>
      <c r="E29" s="61"/>
    </row>
  </sheetData>
  <mergeCells count="25">
    <mergeCell ref="P9:P10"/>
    <mergeCell ref="A28:C28"/>
    <mergeCell ref="A29:C29"/>
    <mergeCell ref="I5:K6"/>
    <mergeCell ref="I7:K8"/>
    <mergeCell ref="C9:C10"/>
    <mergeCell ref="E9:E10"/>
    <mergeCell ref="G9:G10"/>
    <mergeCell ref="N5:N7"/>
    <mergeCell ref="O5:O7"/>
    <mergeCell ref="L8:L10"/>
    <mergeCell ref="N8:N10"/>
    <mergeCell ref="O8:O10"/>
    <mergeCell ref="M9:M10"/>
    <mergeCell ref="H8:H10"/>
    <mergeCell ref="H5:H7"/>
    <mergeCell ref="A8:A10"/>
    <mergeCell ref="B8:B10"/>
    <mergeCell ref="D8:D10"/>
    <mergeCell ref="F8:F10"/>
    <mergeCell ref="L5:L7"/>
    <mergeCell ref="A5:A7"/>
    <mergeCell ref="B5:B7"/>
    <mergeCell ref="D5:D7"/>
    <mergeCell ref="F5:F7"/>
  </mergeCells>
  <hyperlinks>
    <hyperlink ref="A1" location="'Spis tablic List of tables'!A1" tooltip="Powrót do spisu tablic" display="Powrót do spisu tablic" xr:uid="{C70726E9-E7DD-4620-8D52-ACF3E82EC00E}"/>
    <hyperlink ref="A2" location="'Spis tablic List of tables'!A1" tooltip="Return to list of tables" display="Return to list of tables" xr:uid="{E78BCD94-222F-4FB6-BE9D-80ACE1B40E55}"/>
  </hyperlinks>
  <pageMargins left="0.7" right="0.7" top="0.75" bottom="0.75" header="0.3" footer="0.3"/>
  <pageSetup paperSize="9" orientation="portrait" horizontalDpi="4294967294"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tabColor theme="0" tint="-0.249977111117893"/>
  </sheetPr>
  <dimension ref="A1:P29"/>
  <sheetViews>
    <sheetView zoomScaleNormal="100" workbookViewId="0">
      <pane xSplit="1" ySplit="10" topLeftCell="B11" activePane="bottomRight" state="frozen"/>
      <selection pane="topRight" activeCell="B1" sqref="B1"/>
      <selection pane="bottomLeft" activeCell="A11" sqref="A11"/>
      <selection pane="bottomRight" activeCell="B11" sqref="B11"/>
    </sheetView>
  </sheetViews>
  <sheetFormatPr defaultColWidth="9" defaultRowHeight="13.8"/>
  <cols>
    <col min="1" max="1" width="17.69921875" style="2" customWidth="1"/>
    <col min="2" max="2" width="14.69921875" style="2" customWidth="1"/>
    <col min="3" max="3" width="10.69921875" style="2" customWidth="1"/>
    <col min="4" max="6" width="14.69921875" style="2" customWidth="1"/>
    <col min="7" max="7" width="10.69921875" style="2" customWidth="1"/>
    <col min="8" max="8" width="14.69921875" style="2" customWidth="1"/>
    <col min="9" max="10" width="10.69921875" style="2" customWidth="1"/>
    <col min="11" max="16" width="14.69921875" style="2" customWidth="1"/>
    <col min="17" max="16384" width="9" style="2"/>
  </cols>
  <sheetData>
    <row r="1" spans="1:16" ht="15" customHeight="1">
      <c r="A1" s="1" t="s">
        <v>472</v>
      </c>
    </row>
    <row r="2" spans="1:16" ht="15" customHeight="1">
      <c r="A2" s="3" t="s">
        <v>473</v>
      </c>
    </row>
    <row r="3" spans="1:16" ht="15" customHeight="1">
      <c r="A3" s="24" t="s">
        <v>1178</v>
      </c>
      <c r="B3" s="25"/>
      <c r="C3" s="25"/>
      <c r="D3" s="25"/>
      <c r="E3" s="25"/>
      <c r="F3" s="25"/>
      <c r="G3" s="25"/>
    </row>
    <row r="4" spans="1:16" ht="15" customHeight="1">
      <c r="A4" s="5" t="s">
        <v>1229</v>
      </c>
      <c r="B4" s="26"/>
      <c r="C4" s="26"/>
      <c r="D4" s="26"/>
      <c r="E4" s="26"/>
      <c r="F4" s="26"/>
      <c r="G4" s="26"/>
    </row>
    <row r="5" spans="1:16" ht="19.95" customHeight="1">
      <c r="A5" s="889" t="s">
        <v>0</v>
      </c>
      <c r="B5" s="885" t="s">
        <v>998</v>
      </c>
      <c r="C5" s="28"/>
      <c r="D5" s="895" t="s">
        <v>996</v>
      </c>
      <c r="E5" s="895" t="s">
        <v>995</v>
      </c>
      <c r="F5" s="885" t="s">
        <v>930</v>
      </c>
      <c r="G5" s="889"/>
      <c r="H5" s="885" t="s">
        <v>657</v>
      </c>
      <c r="I5" s="45"/>
      <c r="J5" s="28"/>
      <c r="K5" s="885" t="s">
        <v>589</v>
      </c>
      <c r="L5" s="906"/>
      <c r="M5" s="906"/>
      <c r="N5" s="906"/>
      <c r="O5" s="906"/>
      <c r="P5" s="906"/>
    </row>
    <row r="6" spans="1:16" ht="19.95" customHeight="1">
      <c r="A6" s="890"/>
      <c r="B6" s="905"/>
      <c r="C6" s="47"/>
      <c r="D6" s="896"/>
      <c r="E6" s="896"/>
      <c r="F6" s="905"/>
      <c r="G6" s="890"/>
      <c r="H6" s="905"/>
      <c r="I6" s="46"/>
      <c r="J6" s="47"/>
      <c r="K6" s="888" t="s">
        <v>590</v>
      </c>
      <c r="L6" s="904"/>
      <c r="M6" s="904"/>
      <c r="N6" s="904"/>
      <c r="O6" s="904"/>
      <c r="P6" s="904"/>
    </row>
    <row r="7" spans="1:16" ht="49.95" customHeight="1">
      <c r="A7" s="890"/>
      <c r="B7" s="905"/>
      <c r="C7" s="47"/>
      <c r="D7" s="896"/>
      <c r="E7" s="896"/>
      <c r="F7" s="905"/>
      <c r="G7" s="890"/>
      <c r="H7" s="905"/>
      <c r="I7" s="46"/>
      <c r="J7" s="47"/>
      <c r="K7" s="895" t="s">
        <v>591</v>
      </c>
      <c r="L7" s="895" t="s">
        <v>592</v>
      </c>
      <c r="M7" s="895" t="s">
        <v>593</v>
      </c>
      <c r="N7" s="895" t="s">
        <v>763</v>
      </c>
      <c r="O7" s="895" t="s">
        <v>1064</v>
      </c>
      <c r="P7" s="885" t="s">
        <v>167</v>
      </c>
    </row>
    <row r="8" spans="1:16" ht="49.95" customHeight="1">
      <c r="A8" s="890"/>
      <c r="B8" s="899" t="s">
        <v>1063</v>
      </c>
      <c r="C8" s="29"/>
      <c r="D8" s="893" t="s">
        <v>997</v>
      </c>
      <c r="E8" s="893" t="s">
        <v>772</v>
      </c>
      <c r="F8" s="888" t="s">
        <v>595</v>
      </c>
      <c r="G8" s="892"/>
      <c r="H8" s="899" t="s">
        <v>1646</v>
      </c>
      <c r="I8" s="48"/>
      <c r="J8" s="29"/>
      <c r="K8" s="896"/>
      <c r="L8" s="896"/>
      <c r="M8" s="896"/>
      <c r="N8" s="896"/>
      <c r="O8" s="896"/>
      <c r="P8" s="905"/>
    </row>
    <row r="9" spans="1:16" ht="40.049999999999997" customHeight="1">
      <c r="A9" s="891" t="s">
        <v>219</v>
      </c>
      <c r="B9" s="899"/>
      <c r="C9" s="8" t="s">
        <v>555</v>
      </c>
      <c r="D9" s="893"/>
      <c r="E9" s="893"/>
      <c r="F9" s="8" t="s">
        <v>596</v>
      </c>
      <c r="G9" s="8" t="s">
        <v>555</v>
      </c>
      <c r="H9" s="899"/>
      <c r="I9" s="8" t="s">
        <v>555</v>
      </c>
      <c r="J9" s="8" t="s">
        <v>597</v>
      </c>
      <c r="K9" s="893" t="s">
        <v>241</v>
      </c>
      <c r="L9" s="893" t="s">
        <v>242</v>
      </c>
      <c r="M9" s="893" t="s">
        <v>243</v>
      </c>
      <c r="N9" s="893" t="s">
        <v>851</v>
      </c>
      <c r="O9" s="893" t="s">
        <v>410</v>
      </c>
      <c r="P9" s="899" t="s">
        <v>411</v>
      </c>
    </row>
    <row r="10" spans="1:16" ht="40.049999999999997" customHeight="1">
      <c r="A10" s="892"/>
      <c r="B10" s="888"/>
      <c r="C10" s="12" t="s">
        <v>554</v>
      </c>
      <c r="D10" s="894"/>
      <c r="E10" s="894"/>
      <c r="F10" s="12" t="s">
        <v>564</v>
      </c>
      <c r="G10" s="12" t="s">
        <v>554</v>
      </c>
      <c r="H10" s="888"/>
      <c r="I10" s="12" t="s">
        <v>554</v>
      </c>
      <c r="J10" s="12" t="s">
        <v>598</v>
      </c>
      <c r="K10" s="894"/>
      <c r="L10" s="894"/>
      <c r="M10" s="894"/>
      <c r="N10" s="894"/>
      <c r="O10" s="894"/>
      <c r="P10" s="888"/>
    </row>
    <row r="11" spans="1:16" s="89" customFormat="1" ht="15" customHeight="1">
      <c r="A11" s="30" t="s">
        <v>929</v>
      </c>
      <c r="B11" s="31">
        <v>1368</v>
      </c>
      <c r="C11" s="31" t="s">
        <v>147</v>
      </c>
      <c r="D11" s="31">
        <v>973</v>
      </c>
      <c r="E11" s="32">
        <v>177</v>
      </c>
      <c r="F11" s="33">
        <v>13.2</v>
      </c>
      <c r="G11" s="33" t="s">
        <v>147</v>
      </c>
      <c r="H11" s="220">
        <v>90759</v>
      </c>
      <c r="I11" s="154" t="s">
        <v>147</v>
      </c>
      <c r="J11" s="115">
        <v>100</v>
      </c>
      <c r="K11" s="221">
        <v>3</v>
      </c>
      <c r="L11" s="221">
        <v>26.7</v>
      </c>
      <c r="M11" s="221">
        <v>7.2</v>
      </c>
      <c r="N11" s="221">
        <v>27.4</v>
      </c>
      <c r="O11" s="221">
        <v>10.6</v>
      </c>
      <c r="P11" s="222">
        <v>24.9</v>
      </c>
    </row>
    <row r="12" spans="1:16" ht="15" customHeight="1">
      <c r="A12" s="35" t="s">
        <v>475</v>
      </c>
      <c r="B12" s="36">
        <v>1533</v>
      </c>
      <c r="C12" s="104">
        <v>2</v>
      </c>
      <c r="D12" s="36">
        <v>1020</v>
      </c>
      <c r="E12" s="37">
        <v>196</v>
      </c>
      <c r="F12" s="38">
        <v>12.6</v>
      </c>
      <c r="G12" s="37">
        <v>7</v>
      </c>
      <c r="H12" s="223">
        <v>96997</v>
      </c>
      <c r="I12" s="224">
        <v>2</v>
      </c>
      <c r="J12" s="225">
        <v>106.9</v>
      </c>
      <c r="K12" s="225">
        <v>1.3</v>
      </c>
      <c r="L12" s="225">
        <v>33.799999999999997</v>
      </c>
      <c r="M12" s="225">
        <v>7</v>
      </c>
      <c r="N12" s="225">
        <v>23.4</v>
      </c>
      <c r="O12" s="225">
        <v>9.6</v>
      </c>
      <c r="P12" s="226">
        <v>24.8</v>
      </c>
    </row>
    <row r="13" spans="1:16" ht="15" customHeight="1">
      <c r="A13" s="35" t="s">
        <v>476</v>
      </c>
      <c r="B13" s="36">
        <v>1125</v>
      </c>
      <c r="C13" s="104">
        <v>11</v>
      </c>
      <c r="D13" s="36">
        <v>818</v>
      </c>
      <c r="E13" s="37">
        <v>109</v>
      </c>
      <c r="F13" s="38">
        <v>6.5</v>
      </c>
      <c r="G13" s="37">
        <v>15</v>
      </c>
      <c r="H13" s="223">
        <v>72843</v>
      </c>
      <c r="I13" s="224">
        <v>10</v>
      </c>
      <c r="J13" s="225">
        <v>80.3</v>
      </c>
      <c r="K13" s="225">
        <v>4.9000000000000004</v>
      </c>
      <c r="L13" s="225">
        <v>28.3</v>
      </c>
      <c r="M13" s="225">
        <v>7.8</v>
      </c>
      <c r="N13" s="225">
        <v>26.5</v>
      </c>
      <c r="O13" s="225">
        <v>8.3000000000000007</v>
      </c>
      <c r="P13" s="226">
        <v>24.2</v>
      </c>
    </row>
    <row r="14" spans="1:16" ht="15" customHeight="1">
      <c r="A14" s="35" t="s">
        <v>477</v>
      </c>
      <c r="B14" s="36">
        <v>1052</v>
      </c>
      <c r="C14" s="104">
        <v>15</v>
      </c>
      <c r="D14" s="36">
        <v>790</v>
      </c>
      <c r="E14" s="37">
        <v>93</v>
      </c>
      <c r="F14" s="38">
        <v>14.1</v>
      </c>
      <c r="G14" s="37">
        <v>4</v>
      </c>
      <c r="H14" s="223">
        <v>62534</v>
      </c>
      <c r="I14" s="224">
        <v>16</v>
      </c>
      <c r="J14" s="225">
        <v>68.900000000000006</v>
      </c>
      <c r="K14" s="225">
        <v>6.4</v>
      </c>
      <c r="L14" s="225">
        <v>20.399999999999999</v>
      </c>
      <c r="M14" s="225">
        <v>7</v>
      </c>
      <c r="N14" s="225">
        <v>26.4</v>
      </c>
      <c r="O14" s="225">
        <v>11.3</v>
      </c>
      <c r="P14" s="226">
        <v>28.4</v>
      </c>
    </row>
    <row r="15" spans="1:16" ht="15" customHeight="1">
      <c r="A15" s="35" t="s">
        <v>478</v>
      </c>
      <c r="B15" s="36">
        <v>1341</v>
      </c>
      <c r="C15" s="104">
        <v>7</v>
      </c>
      <c r="D15" s="36">
        <v>955</v>
      </c>
      <c r="E15" s="37">
        <v>123</v>
      </c>
      <c r="F15" s="38">
        <v>13.9</v>
      </c>
      <c r="G15" s="37">
        <v>5</v>
      </c>
      <c r="H15" s="223">
        <v>72438</v>
      </c>
      <c r="I15" s="224">
        <v>11</v>
      </c>
      <c r="J15" s="225">
        <v>79.8</v>
      </c>
      <c r="K15" s="225">
        <v>3.3</v>
      </c>
      <c r="L15" s="225">
        <v>33.4</v>
      </c>
      <c r="M15" s="225">
        <v>6.2</v>
      </c>
      <c r="N15" s="225">
        <v>25</v>
      </c>
      <c r="O15" s="225">
        <v>8.1999999999999993</v>
      </c>
      <c r="P15" s="226">
        <v>23.9</v>
      </c>
    </row>
    <row r="16" spans="1:16" ht="15" customHeight="1">
      <c r="A16" s="35" t="s">
        <v>479</v>
      </c>
      <c r="B16" s="36">
        <v>1200</v>
      </c>
      <c r="C16" s="104">
        <v>10</v>
      </c>
      <c r="D16" s="36">
        <v>894</v>
      </c>
      <c r="E16" s="37">
        <v>119</v>
      </c>
      <c r="F16" s="38">
        <v>9.9</v>
      </c>
      <c r="G16" s="37">
        <v>10</v>
      </c>
      <c r="H16" s="223">
        <v>86151</v>
      </c>
      <c r="I16" s="224">
        <v>6</v>
      </c>
      <c r="J16" s="225">
        <v>94.9</v>
      </c>
      <c r="K16" s="225">
        <v>4.2</v>
      </c>
      <c r="L16" s="225">
        <v>29.6</v>
      </c>
      <c r="M16" s="225">
        <v>5.9</v>
      </c>
      <c r="N16" s="225">
        <v>25.4</v>
      </c>
      <c r="O16" s="225">
        <v>11.5</v>
      </c>
      <c r="P16" s="226">
        <v>23.4</v>
      </c>
    </row>
    <row r="17" spans="1:16" ht="15" customHeight="1">
      <c r="A17" s="35" t="s">
        <v>480</v>
      </c>
      <c r="B17" s="36">
        <v>1403</v>
      </c>
      <c r="C17" s="104">
        <v>6</v>
      </c>
      <c r="D17" s="36">
        <v>1031</v>
      </c>
      <c r="E17" s="37">
        <v>169</v>
      </c>
      <c r="F17" s="38">
        <v>11.8</v>
      </c>
      <c r="G17" s="37">
        <v>8</v>
      </c>
      <c r="H17" s="223">
        <v>80976</v>
      </c>
      <c r="I17" s="224">
        <v>7</v>
      </c>
      <c r="J17" s="225">
        <v>89.2</v>
      </c>
      <c r="K17" s="225">
        <v>1.1000000000000001</v>
      </c>
      <c r="L17" s="225">
        <v>22.2</v>
      </c>
      <c r="M17" s="225">
        <v>8.5</v>
      </c>
      <c r="N17" s="225">
        <v>28.9</v>
      </c>
      <c r="O17" s="225">
        <v>10.1</v>
      </c>
      <c r="P17" s="226">
        <v>29.2</v>
      </c>
    </row>
    <row r="18" spans="1:16" ht="15" customHeight="1">
      <c r="A18" s="35" t="s">
        <v>481</v>
      </c>
      <c r="B18" s="36">
        <v>1835</v>
      </c>
      <c r="C18" s="104">
        <v>1</v>
      </c>
      <c r="D18" s="36">
        <v>1188</v>
      </c>
      <c r="E18" s="37">
        <v>404</v>
      </c>
      <c r="F18" s="38">
        <v>18.100000000000001</v>
      </c>
      <c r="G18" s="37">
        <v>1</v>
      </c>
      <c r="H18" s="227" t="s">
        <v>1285</v>
      </c>
      <c r="I18" s="228">
        <v>1</v>
      </c>
      <c r="J18" s="198">
        <v>157.4</v>
      </c>
      <c r="K18" s="198">
        <v>2.9</v>
      </c>
      <c r="L18" s="198">
        <v>20.100000000000001</v>
      </c>
      <c r="M18" s="198">
        <v>6.6</v>
      </c>
      <c r="N18" s="198">
        <v>31.1</v>
      </c>
      <c r="O18" s="198">
        <v>13.9</v>
      </c>
      <c r="P18" s="200">
        <v>25.3</v>
      </c>
    </row>
    <row r="19" spans="1:16" ht="15" customHeight="1">
      <c r="A19" s="35" t="s">
        <v>482</v>
      </c>
      <c r="B19" s="36">
        <v>1202</v>
      </c>
      <c r="C19" s="104">
        <v>9</v>
      </c>
      <c r="D19" s="36">
        <v>861</v>
      </c>
      <c r="E19" s="37">
        <v>91</v>
      </c>
      <c r="F19" s="38">
        <v>10.7</v>
      </c>
      <c r="G19" s="37">
        <v>9</v>
      </c>
      <c r="H19" s="223">
        <v>72963</v>
      </c>
      <c r="I19" s="224">
        <v>9</v>
      </c>
      <c r="J19" s="225">
        <v>80.400000000000006</v>
      </c>
      <c r="K19" s="225">
        <v>3.6</v>
      </c>
      <c r="L19" s="225">
        <v>32</v>
      </c>
      <c r="M19" s="225">
        <v>8</v>
      </c>
      <c r="N19" s="225">
        <v>22.1</v>
      </c>
      <c r="O19" s="225">
        <v>8.1999999999999993</v>
      </c>
      <c r="P19" s="226">
        <v>26.1</v>
      </c>
    </row>
    <row r="20" spans="1:16" ht="15" customHeight="1">
      <c r="A20" s="35" t="s">
        <v>483</v>
      </c>
      <c r="B20" s="36">
        <v>1009</v>
      </c>
      <c r="C20" s="104">
        <v>16</v>
      </c>
      <c r="D20" s="36">
        <v>756</v>
      </c>
      <c r="E20" s="37">
        <v>94</v>
      </c>
      <c r="F20" s="38">
        <v>12.7</v>
      </c>
      <c r="G20" s="37">
        <v>6</v>
      </c>
      <c r="H20" s="223">
        <v>64987</v>
      </c>
      <c r="I20" s="224">
        <v>14</v>
      </c>
      <c r="J20" s="225">
        <v>71.599999999999994</v>
      </c>
      <c r="K20" s="225">
        <v>1.5</v>
      </c>
      <c r="L20" s="225">
        <v>32.1</v>
      </c>
      <c r="M20" s="225">
        <v>7.2</v>
      </c>
      <c r="N20" s="225">
        <v>24.5</v>
      </c>
      <c r="O20" s="225">
        <v>8.9</v>
      </c>
      <c r="P20" s="226">
        <v>25.7</v>
      </c>
    </row>
    <row r="21" spans="1:16" ht="15" customHeight="1">
      <c r="A21" s="35" t="s">
        <v>484</v>
      </c>
      <c r="B21" s="36">
        <v>1061</v>
      </c>
      <c r="C21" s="104">
        <v>14</v>
      </c>
      <c r="D21" s="36">
        <v>807</v>
      </c>
      <c r="E21" s="37">
        <v>98</v>
      </c>
      <c r="F21" s="38">
        <v>15.4</v>
      </c>
      <c r="G21" s="37">
        <v>2</v>
      </c>
      <c r="H21" s="223">
        <v>70079</v>
      </c>
      <c r="I21" s="224">
        <v>12</v>
      </c>
      <c r="J21" s="225">
        <v>77.2</v>
      </c>
      <c r="K21" s="225">
        <v>8.5</v>
      </c>
      <c r="L21" s="225">
        <v>22.7</v>
      </c>
      <c r="M21" s="225">
        <v>7.2</v>
      </c>
      <c r="N21" s="225">
        <v>26.7</v>
      </c>
      <c r="O21" s="225">
        <v>9.1</v>
      </c>
      <c r="P21" s="226">
        <v>25.8</v>
      </c>
    </row>
    <row r="22" spans="1:16" ht="15" customHeight="1">
      <c r="A22" s="35" t="s">
        <v>485</v>
      </c>
      <c r="B22" s="36">
        <v>1515</v>
      </c>
      <c r="C22" s="104">
        <v>4</v>
      </c>
      <c r="D22" s="36">
        <v>1113</v>
      </c>
      <c r="E22" s="37">
        <v>166</v>
      </c>
      <c r="F22" s="38">
        <v>9.4</v>
      </c>
      <c r="G22" s="37">
        <v>12</v>
      </c>
      <c r="H22" s="223">
        <v>86643</v>
      </c>
      <c r="I22" s="224">
        <v>5</v>
      </c>
      <c r="J22" s="225">
        <v>95.5</v>
      </c>
      <c r="K22" s="225">
        <v>2.4</v>
      </c>
      <c r="L22" s="225">
        <v>27.7</v>
      </c>
      <c r="M22" s="225">
        <v>8</v>
      </c>
      <c r="N22" s="225">
        <v>28.3</v>
      </c>
      <c r="O22" s="225">
        <v>9.6</v>
      </c>
      <c r="P22" s="226">
        <v>23.9</v>
      </c>
    </row>
    <row r="23" spans="1:16" ht="15" customHeight="1">
      <c r="A23" s="35" t="s">
        <v>486</v>
      </c>
      <c r="B23" s="36">
        <v>1234</v>
      </c>
      <c r="C23" s="104">
        <v>8</v>
      </c>
      <c r="D23" s="36">
        <v>885</v>
      </c>
      <c r="E23" s="37">
        <v>148</v>
      </c>
      <c r="F23" s="38">
        <v>8.9</v>
      </c>
      <c r="G23" s="37">
        <v>13</v>
      </c>
      <c r="H23" s="223">
        <v>93591</v>
      </c>
      <c r="I23" s="224">
        <v>4</v>
      </c>
      <c r="J23" s="225">
        <v>103.1</v>
      </c>
      <c r="K23" s="225">
        <v>0.8</v>
      </c>
      <c r="L23" s="225">
        <v>34.200000000000003</v>
      </c>
      <c r="M23" s="225">
        <v>7.3</v>
      </c>
      <c r="N23" s="225">
        <v>25.1</v>
      </c>
      <c r="O23" s="225">
        <v>9.6999999999999993</v>
      </c>
      <c r="P23" s="226">
        <v>22.8</v>
      </c>
    </row>
    <row r="24" spans="1:16" ht="15" customHeight="1">
      <c r="A24" s="35" t="s">
        <v>487</v>
      </c>
      <c r="B24" s="36">
        <v>1106</v>
      </c>
      <c r="C24" s="104">
        <v>12</v>
      </c>
      <c r="D24" s="36">
        <v>843</v>
      </c>
      <c r="E24" s="37">
        <v>77</v>
      </c>
      <c r="F24" s="38">
        <v>6.4</v>
      </c>
      <c r="G24" s="37">
        <v>16</v>
      </c>
      <c r="H24" s="223">
        <v>67847</v>
      </c>
      <c r="I24" s="224">
        <v>13</v>
      </c>
      <c r="J24" s="225">
        <v>74.8</v>
      </c>
      <c r="K24" s="225">
        <v>4.7</v>
      </c>
      <c r="L24" s="225">
        <v>28.5</v>
      </c>
      <c r="M24" s="225">
        <v>8</v>
      </c>
      <c r="N24" s="225">
        <v>25.4</v>
      </c>
      <c r="O24" s="225">
        <v>8.1</v>
      </c>
      <c r="P24" s="226">
        <v>25.4</v>
      </c>
    </row>
    <row r="25" spans="1:16" s="89" customFormat="1" ht="15" customHeight="1">
      <c r="A25" s="40" t="s">
        <v>488</v>
      </c>
      <c r="B25" s="41">
        <v>1085</v>
      </c>
      <c r="C25" s="109">
        <v>13</v>
      </c>
      <c r="D25" s="41">
        <v>779</v>
      </c>
      <c r="E25" s="42">
        <v>81</v>
      </c>
      <c r="F25" s="43">
        <v>7.4</v>
      </c>
      <c r="G25" s="42">
        <v>14</v>
      </c>
      <c r="H25" s="220">
        <v>64077</v>
      </c>
      <c r="I25" s="229">
        <v>15</v>
      </c>
      <c r="J25" s="221">
        <v>70.599999999999994</v>
      </c>
      <c r="K25" s="221">
        <v>7.1</v>
      </c>
      <c r="L25" s="221">
        <v>26.8</v>
      </c>
      <c r="M25" s="221">
        <v>6.6</v>
      </c>
      <c r="N25" s="221">
        <v>22.8</v>
      </c>
      <c r="O25" s="221">
        <v>10</v>
      </c>
      <c r="P25" s="230">
        <v>26.7</v>
      </c>
    </row>
    <row r="26" spans="1:16" ht="15" customHeight="1">
      <c r="A26" s="35" t="s">
        <v>489</v>
      </c>
      <c r="B26" s="36">
        <v>1446</v>
      </c>
      <c r="C26" s="104">
        <v>5</v>
      </c>
      <c r="D26" s="36">
        <v>1056</v>
      </c>
      <c r="E26" s="37">
        <v>183</v>
      </c>
      <c r="F26" s="38">
        <v>9.6</v>
      </c>
      <c r="G26" s="37">
        <v>11</v>
      </c>
      <c r="H26" s="223">
        <v>95104</v>
      </c>
      <c r="I26" s="224">
        <v>3</v>
      </c>
      <c r="J26" s="225">
        <v>104.8</v>
      </c>
      <c r="K26" s="225">
        <v>4.4000000000000004</v>
      </c>
      <c r="L26" s="225">
        <v>28.1</v>
      </c>
      <c r="M26" s="225">
        <v>7.4</v>
      </c>
      <c r="N26" s="225">
        <v>29.4</v>
      </c>
      <c r="O26" s="225">
        <v>9.1</v>
      </c>
      <c r="P26" s="226">
        <v>21.7</v>
      </c>
    </row>
    <row r="27" spans="1:16" ht="15" customHeight="1">
      <c r="A27" s="35" t="s">
        <v>490</v>
      </c>
      <c r="B27" s="36">
        <v>1533</v>
      </c>
      <c r="C27" s="104">
        <v>3</v>
      </c>
      <c r="D27" s="36">
        <v>1131</v>
      </c>
      <c r="E27" s="37">
        <v>133</v>
      </c>
      <c r="F27" s="38">
        <v>15</v>
      </c>
      <c r="G27" s="37">
        <v>3</v>
      </c>
      <c r="H27" s="223">
        <v>74398</v>
      </c>
      <c r="I27" s="224">
        <v>8</v>
      </c>
      <c r="J27" s="225">
        <v>82</v>
      </c>
      <c r="K27" s="225">
        <v>3.8</v>
      </c>
      <c r="L27" s="225">
        <v>23.3</v>
      </c>
      <c r="M27" s="225">
        <v>8.5</v>
      </c>
      <c r="N27" s="225">
        <v>27.1</v>
      </c>
      <c r="O27" s="225">
        <v>9.5</v>
      </c>
      <c r="P27" s="226">
        <v>27.8</v>
      </c>
    </row>
    <row r="28" spans="1:16" ht="19.95" customHeight="1">
      <c r="A28" s="197" t="s">
        <v>1286</v>
      </c>
    </row>
    <row r="29" spans="1:16" ht="19.95" customHeight="1">
      <c r="A29" s="23" t="s">
        <v>1287</v>
      </c>
    </row>
  </sheetData>
  <sortState ref="A12:I27">
    <sortCondition ref="A12"/>
  </sortState>
  <mergeCells count="26">
    <mergeCell ref="P9:P10"/>
    <mergeCell ref="D5:D7"/>
    <mergeCell ref="E5:E7"/>
    <mergeCell ref="H5:H7"/>
    <mergeCell ref="B5:B7"/>
    <mergeCell ref="K5:P5"/>
    <mergeCell ref="F5:G7"/>
    <mergeCell ref="K6:P6"/>
    <mergeCell ref="E8:E10"/>
    <mergeCell ref="F8:G8"/>
    <mergeCell ref="A9:A10"/>
    <mergeCell ref="A5:A8"/>
    <mergeCell ref="B8:B10"/>
    <mergeCell ref="D8:D10"/>
    <mergeCell ref="P7:P8"/>
    <mergeCell ref="H8:H10"/>
    <mergeCell ref="K9:K10"/>
    <mergeCell ref="L9:L10"/>
    <mergeCell ref="M9:M10"/>
    <mergeCell ref="K7:K8"/>
    <mergeCell ref="L7:L8"/>
    <mergeCell ref="M7:M8"/>
    <mergeCell ref="N7:N8"/>
    <mergeCell ref="O7:O8"/>
    <mergeCell ref="N9:N10"/>
    <mergeCell ref="O9:O10"/>
  </mergeCells>
  <hyperlinks>
    <hyperlink ref="A1" location="'Spis tablic List of tables'!A1" tooltip="Powrót do spisu tablic" display="Powrót do spisu tablic" xr:uid="{45218E03-3A80-4DAD-AA1C-1ADBA2C90BD1}"/>
    <hyperlink ref="A2" location="'Spis tablic List of tables'!A1" tooltip="Return to list of tables" display="Return to list of tables" xr:uid="{5AD60D2A-C287-49CC-94EB-2B42E96058E0}"/>
  </hyperlinks>
  <pageMargins left="0.59055118110236227" right="0.59055118110236227" top="0.39370078740157483" bottom="0" header="0.31496062992125984" footer="0.31496062992125984"/>
  <pageSetup paperSize="9" orientation="landscape" verticalDpi="597"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246CA6-FBAB-4CB5-92B3-9A8AD4C849BE}">
  <sheetPr>
    <tabColor theme="0" tint="-0.249977111117893"/>
  </sheetPr>
  <dimension ref="A1:M30"/>
  <sheetViews>
    <sheetView zoomScaleNormal="100" workbookViewId="0">
      <pane xSplit="1" ySplit="11" topLeftCell="B12" activePane="bottomRight" state="frozen"/>
      <selection pane="topRight" activeCell="B1" sqref="B1"/>
      <selection pane="bottomLeft" activeCell="A12" sqref="A12"/>
      <selection pane="bottomRight" activeCell="B12" sqref="B12"/>
    </sheetView>
  </sheetViews>
  <sheetFormatPr defaultColWidth="9" defaultRowHeight="15" customHeight="1"/>
  <cols>
    <col min="1" max="1" width="17.69921875" style="2" customWidth="1"/>
    <col min="2" max="13" width="12.69921875" style="2" customWidth="1"/>
    <col min="14" max="16384" width="9" style="2"/>
  </cols>
  <sheetData>
    <row r="1" spans="1:13" ht="15" customHeight="1">
      <c r="A1" s="1" t="s">
        <v>472</v>
      </c>
    </row>
    <row r="2" spans="1:13" ht="15" customHeight="1">
      <c r="A2" s="3" t="s">
        <v>473</v>
      </c>
    </row>
    <row r="3" spans="1:13" ht="15" customHeight="1">
      <c r="A3" s="4" t="s">
        <v>1182</v>
      </c>
      <c r="B3" s="4"/>
      <c r="C3" s="4"/>
      <c r="D3" s="4"/>
      <c r="E3" s="4"/>
      <c r="F3" s="4"/>
      <c r="G3" s="4"/>
      <c r="H3" s="219"/>
    </row>
    <row r="4" spans="1:13" ht="15" customHeight="1">
      <c r="A4" s="5" t="s">
        <v>1229</v>
      </c>
      <c r="B4" s="6"/>
      <c r="C4" s="6"/>
      <c r="D4" s="6"/>
      <c r="E4" s="6"/>
      <c r="F4" s="6"/>
      <c r="G4" s="6"/>
      <c r="H4" s="219"/>
    </row>
    <row r="5" spans="1:13" ht="15" customHeight="1">
      <c r="A5" s="936" t="s">
        <v>0</v>
      </c>
      <c r="B5" s="885" t="s">
        <v>658</v>
      </c>
      <c r="C5" s="906"/>
      <c r="D5" s="889"/>
      <c r="E5" s="885" t="s">
        <v>602</v>
      </c>
      <c r="F5" s="906"/>
      <c r="G5" s="889"/>
      <c r="H5" s="885" t="s">
        <v>603</v>
      </c>
      <c r="I5" s="906"/>
      <c r="J5" s="889"/>
      <c r="K5" s="885" t="s">
        <v>604</v>
      </c>
      <c r="L5" s="906"/>
      <c r="M5" s="906"/>
    </row>
    <row r="6" spans="1:13" ht="15" customHeight="1">
      <c r="A6" s="937"/>
      <c r="B6" s="888" t="s">
        <v>659</v>
      </c>
      <c r="C6" s="904"/>
      <c r="D6" s="892"/>
      <c r="E6" s="888" t="s">
        <v>605</v>
      </c>
      <c r="F6" s="904"/>
      <c r="G6" s="892"/>
      <c r="H6" s="888" t="s">
        <v>606</v>
      </c>
      <c r="I6" s="904"/>
      <c r="J6" s="892"/>
      <c r="K6" s="888" t="s">
        <v>607</v>
      </c>
      <c r="L6" s="904"/>
      <c r="M6" s="904"/>
    </row>
    <row r="7" spans="1:13" ht="15" customHeight="1">
      <c r="A7" s="937"/>
      <c r="B7" s="8" t="s">
        <v>599</v>
      </c>
      <c r="C7" s="9" t="s">
        <v>600</v>
      </c>
      <c r="D7" s="10"/>
      <c r="E7" s="8" t="s">
        <v>599</v>
      </c>
      <c r="F7" s="9" t="s">
        <v>600</v>
      </c>
      <c r="G7" s="10"/>
      <c r="H7" s="8" t="s">
        <v>599</v>
      </c>
      <c r="I7" s="9" t="s">
        <v>600</v>
      </c>
      <c r="J7" s="10"/>
      <c r="K7" s="8" t="s">
        <v>599</v>
      </c>
      <c r="L7" s="9" t="s">
        <v>600</v>
      </c>
      <c r="M7" s="11"/>
    </row>
    <row r="8" spans="1:13" ht="15" customHeight="1">
      <c r="A8" s="891" t="s">
        <v>219</v>
      </c>
      <c r="B8" s="908" t="s">
        <v>609</v>
      </c>
      <c r="C8" s="908" t="s">
        <v>601</v>
      </c>
      <c r="D8" s="8" t="s">
        <v>555</v>
      </c>
      <c r="E8" s="908" t="s">
        <v>609</v>
      </c>
      <c r="F8" s="908" t="s">
        <v>601</v>
      </c>
      <c r="G8" s="8" t="s">
        <v>555</v>
      </c>
      <c r="H8" s="908" t="s">
        <v>609</v>
      </c>
      <c r="I8" s="908" t="s">
        <v>601</v>
      </c>
      <c r="J8" s="8" t="s">
        <v>555</v>
      </c>
      <c r="K8" s="908" t="s">
        <v>609</v>
      </c>
      <c r="L8" s="908" t="s">
        <v>601</v>
      </c>
      <c r="M8" s="9" t="s">
        <v>555</v>
      </c>
    </row>
    <row r="9" spans="1:13" ht="15" customHeight="1">
      <c r="A9" s="891"/>
      <c r="B9" s="894"/>
      <c r="C9" s="894"/>
      <c r="D9" s="12" t="s">
        <v>554</v>
      </c>
      <c r="E9" s="894"/>
      <c r="F9" s="894"/>
      <c r="G9" s="12" t="s">
        <v>554</v>
      </c>
      <c r="H9" s="894"/>
      <c r="I9" s="894"/>
      <c r="J9" s="12" t="s">
        <v>554</v>
      </c>
      <c r="K9" s="894"/>
      <c r="L9" s="894"/>
      <c r="M9" s="13" t="s">
        <v>554</v>
      </c>
    </row>
    <row r="10" spans="1:13" ht="15" customHeight="1">
      <c r="A10" s="891"/>
      <c r="B10" s="885" t="s">
        <v>526</v>
      </c>
      <c r="C10" s="906"/>
      <c r="D10" s="906"/>
      <c r="E10" s="906"/>
      <c r="F10" s="906"/>
      <c r="G10" s="906"/>
      <c r="H10" s="906"/>
      <c r="I10" s="906"/>
      <c r="J10" s="906"/>
      <c r="K10" s="906"/>
      <c r="L10" s="906"/>
      <c r="M10" s="906"/>
    </row>
    <row r="11" spans="1:13" ht="15" customHeight="1">
      <c r="A11" s="892"/>
      <c r="B11" s="888" t="s">
        <v>775</v>
      </c>
      <c r="C11" s="904"/>
      <c r="D11" s="904"/>
      <c r="E11" s="904"/>
      <c r="F11" s="904"/>
      <c r="G11" s="904"/>
      <c r="H11" s="904"/>
      <c r="I11" s="904"/>
      <c r="J11" s="904"/>
      <c r="K11" s="904"/>
      <c r="L11" s="904"/>
      <c r="M11" s="904"/>
    </row>
    <row r="12" spans="1:13" ht="15" customHeight="1">
      <c r="A12" s="14" t="s">
        <v>474</v>
      </c>
      <c r="B12" s="15">
        <v>6714</v>
      </c>
      <c r="C12" s="15">
        <v>7137</v>
      </c>
      <c r="D12" s="15" t="s">
        <v>147</v>
      </c>
      <c r="E12" s="15">
        <v>9266</v>
      </c>
      <c r="F12" s="15">
        <v>10162</v>
      </c>
      <c r="G12" s="15" t="s">
        <v>147</v>
      </c>
      <c r="H12" s="15">
        <v>1785</v>
      </c>
      <c r="I12" s="15">
        <v>1847</v>
      </c>
      <c r="J12" s="15" t="s">
        <v>147</v>
      </c>
      <c r="K12" s="15">
        <v>853</v>
      </c>
      <c r="L12" s="15">
        <v>842</v>
      </c>
      <c r="M12" s="16" t="s">
        <v>147</v>
      </c>
    </row>
    <row r="13" spans="1:13" ht="15" customHeight="1">
      <c r="A13" s="17" t="s">
        <v>475</v>
      </c>
      <c r="B13" s="18">
        <v>7082</v>
      </c>
      <c r="C13" s="18">
        <v>7746</v>
      </c>
      <c r="D13" s="18">
        <v>2</v>
      </c>
      <c r="E13" s="18">
        <v>9182</v>
      </c>
      <c r="F13" s="18">
        <v>10044</v>
      </c>
      <c r="G13" s="18">
        <v>7</v>
      </c>
      <c r="H13" s="18">
        <v>1780</v>
      </c>
      <c r="I13" s="18">
        <v>1839</v>
      </c>
      <c r="J13" s="18">
        <v>9</v>
      </c>
      <c r="K13" s="18">
        <v>839</v>
      </c>
      <c r="L13" s="18">
        <v>639</v>
      </c>
      <c r="M13" s="19">
        <v>15</v>
      </c>
    </row>
    <row r="14" spans="1:13" ht="15" customHeight="1">
      <c r="A14" s="17" t="s">
        <v>476</v>
      </c>
      <c r="B14" s="18">
        <v>6976</v>
      </c>
      <c r="C14" s="18">
        <v>7352</v>
      </c>
      <c r="D14" s="18">
        <v>6</v>
      </c>
      <c r="E14" s="18">
        <v>8133</v>
      </c>
      <c r="F14" s="18">
        <v>8657</v>
      </c>
      <c r="G14" s="18">
        <v>16</v>
      </c>
      <c r="H14" s="18">
        <v>1713</v>
      </c>
      <c r="I14" s="18">
        <v>1788</v>
      </c>
      <c r="J14" s="18">
        <v>12</v>
      </c>
      <c r="K14" s="18">
        <v>1069</v>
      </c>
      <c r="L14" s="18">
        <v>948</v>
      </c>
      <c r="M14" s="19">
        <v>5</v>
      </c>
    </row>
    <row r="15" spans="1:13" ht="15" customHeight="1">
      <c r="A15" s="17" t="s">
        <v>477</v>
      </c>
      <c r="B15" s="18">
        <v>6491</v>
      </c>
      <c r="C15" s="18">
        <v>6833</v>
      </c>
      <c r="D15" s="18">
        <v>12</v>
      </c>
      <c r="E15" s="18">
        <v>8371</v>
      </c>
      <c r="F15" s="18">
        <v>9028</v>
      </c>
      <c r="G15" s="18">
        <v>14</v>
      </c>
      <c r="H15" s="18">
        <v>1937</v>
      </c>
      <c r="I15" s="18">
        <v>2027</v>
      </c>
      <c r="J15" s="18">
        <v>4</v>
      </c>
      <c r="K15" s="18">
        <v>795</v>
      </c>
      <c r="L15" s="18">
        <v>699</v>
      </c>
      <c r="M15" s="19">
        <v>13</v>
      </c>
    </row>
    <row r="16" spans="1:13" ht="15" customHeight="1">
      <c r="A16" s="17" t="s">
        <v>478</v>
      </c>
      <c r="B16" s="18">
        <v>6762</v>
      </c>
      <c r="C16" s="18">
        <v>7090</v>
      </c>
      <c r="D16" s="18">
        <v>8</v>
      </c>
      <c r="E16" s="18">
        <v>9042</v>
      </c>
      <c r="F16" s="18">
        <v>9817</v>
      </c>
      <c r="G16" s="18">
        <v>10</v>
      </c>
      <c r="H16" s="18">
        <v>1738</v>
      </c>
      <c r="I16" s="18">
        <v>1816</v>
      </c>
      <c r="J16" s="18">
        <v>11</v>
      </c>
      <c r="K16" s="18">
        <v>871</v>
      </c>
      <c r="L16" s="18">
        <v>1132</v>
      </c>
      <c r="M16" s="19">
        <v>1</v>
      </c>
    </row>
    <row r="17" spans="1:13" ht="15" customHeight="1">
      <c r="A17" s="17" t="s">
        <v>479</v>
      </c>
      <c r="B17" s="18">
        <v>7262</v>
      </c>
      <c r="C17" s="18">
        <v>7781</v>
      </c>
      <c r="D17" s="18">
        <v>1</v>
      </c>
      <c r="E17" s="18">
        <v>8937</v>
      </c>
      <c r="F17" s="18">
        <v>10535</v>
      </c>
      <c r="G17" s="18">
        <v>4</v>
      </c>
      <c r="H17" s="18">
        <v>1738</v>
      </c>
      <c r="I17" s="18">
        <v>1828</v>
      </c>
      <c r="J17" s="18">
        <v>10</v>
      </c>
      <c r="K17" s="18">
        <v>926</v>
      </c>
      <c r="L17" s="18">
        <v>762</v>
      </c>
      <c r="M17" s="19">
        <v>12</v>
      </c>
    </row>
    <row r="18" spans="1:13" ht="15" customHeight="1">
      <c r="A18" s="17" t="s">
        <v>480</v>
      </c>
      <c r="B18" s="18">
        <v>6238</v>
      </c>
      <c r="C18" s="18">
        <v>6686</v>
      </c>
      <c r="D18" s="18">
        <v>15</v>
      </c>
      <c r="E18" s="18">
        <v>9165</v>
      </c>
      <c r="F18" s="18">
        <v>10901</v>
      </c>
      <c r="G18" s="18">
        <v>3</v>
      </c>
      <c r="H18" s="18">
        <v>1584</v>
      </c>
      <c r="I18" s="18">
        <v>1649</v>
      </c>
      <c r="J18" s="18">
        <v>15</v>
      </c>
      <c r="K18" s="18">
        <v>951</v>
      </c>
      <c r="L18" s="18">
        <v>811</v>
      </c>
      <c r="M18" s="19">
        <v>10</v>
      </c>
    </row>
    <row r="19" spans="1:13" ht="15" customHeight="1">
      <c r="A19" s="17" t="s">
        <v>481</v>
      </c>
      <c r="B19" s="18">
        <v>6963</v>
      </c>
      <c r="C19" s="18">
        <v>7458</v>
      </c>
      <c r="D19" s="18">
        <v>5</v>
      </c>
      <c r="E19" s="18">
        <v>11170</v>
      </c>
      <c r="F19" s="18">
        <v>12280</v>
      </c>
      <c r="G19" s="18">
        <v>1</v>
      </c>
      <c r="H19" s="18">
        <v>1829</v>
      </c>
      <c r="I19" s="18">
        <v>1925</v>
      </c>
      <c r="J19" s="18">
        <v>5</v>
      </c>
      <c r="K19" s="18">
        <v>1009</v>
      </c>
      <c r="L19" s="18">
        <v>1128</v>
      </c>
      <c r="M19" s="19">
        <v>2</v>
      </c>
    </row>
    <row r="20" spans="1:13" ht="15" customHeight="1">
      <c r="A20" s="17" t="s">
        <v>482</v>
      </c>
      <c r="B20" s="18">
        <v>6007</v>
      </c>
      <c r="C20" s="18">
        <v>6284</v>
      </c>
      <c r="D20" s="18">
        <v>16</v>
      </c>
      <c r="E20" s="18">
        <v>11163</v>
      </c>
      <c r="F20" s="18">
        <v>11443</v>
      </c>
      <c r="G20" s="18">
        <v>2</v>
      </c>
      <c r="H20" s="18">
        <v>1655</v>
      </c>
      <c r="I20" s="18">
        <v>1672</v>
      </c>
      <c r="J20" s="18">
        <v>14</v>
      </c>
      <c r="K20" s="18">
        <v>976</v>
      </c>
      <c r="L20" s="18">
        <v>881</v>
      </c>
      <c r="M20" s="19">
        <v>6</v>
      </c>
    </row>
    <row r="21" spans="1:13" ht="15" customHeight="1">
      <c r="A21" s="17" t="s">
        <v>483</v>
      </c>
      <c r="B21" s="18">
        <v>6573</v>
      </c>
      <c r="C21" s="18">
        <v>6973</v>
      </c>
      <c r="D21" s="18">
        <v>10</v>
      </c>
      <c r="E21" s="18">
        <v>9322</v>
      </c>
      <c r="F21" s="18">
        <v>9945</v>
      </c>
      <c r="G21" s="18">
        <v>9</v>
      </c>
      <c r="H21" s="18">
        <v>1841</v>
      </c>
      <c r="I21" s="18">
        <v>1910</v>
      </c>
      <c r="J21" s="18">
        <v>6</v>
      </c>
      <c r="K21" s="18">
        <v>867</v>
      </c>
      <c r="L21" s="18">
        <v>1051</v>
      </c>
      <c r="M21" s="19">
        <v>3</v>
      </c>
    </row>
    <row r="22" spans="1:13" ht="15" customHeight="1">
      <c r="A22" s="17" t="s">
        <v>484</v>
      </c>
      <c r="B22" s="18">
        <v>7220</v>
      </c>
      <c r="C22" s="18">
        <v>7638</v>
      </c>
      <c r="D22" s="18">
        <v>3</v>
      </c>
      <c r="E22" s="18">
        <v>8336</v>
      </c>
      <c r="F22" s="18">
        <v>8737</v>
      </c>
      <c r="G22" s="18">
        <v>15</v>
      </c>
      <c r="H22" s="18">
        <v>2113</v>
      </c>
      <c r="I22" s="18">
        <v>2174</v>
      </c>
      <c r="J22" s="18">
        <v>1</v>
      </c>
      <c r="K22" s="18">
        <v>964</v>
      </c>
      <c r="L22" s="18">
        <v>826</v>
      </c>
      <c r="M22" s="19">
        <v>8</v>
      </c>
    </row>
    <row r="23" spans="1:13" ht="15" customHeight="1">
      <c r="A23" s="17" t="s">
        <v>485</v>
      </c>
      <c r="B23" s="18">
        <v>6895</v>
      </c>
      <c r="C23" s="18">
        <v>7261</v>
      </c>
      <c r="D23" s="18">
        <v>7</v>
      </c>
      <c r="E23" s="18">
        <v>9038</v>
      </c>
      <c r="F23" s="18">
        <v>9620</v>
      </c>
      <c r="G23" s="18">
        <v>11</v>
      </c>
      <c r="H23" s="18">
        <v>1833</v>
      </c>
      <c r="I23" s="18">
        <v>1897</v>
      </c>
      <c r="J23" s="18">
        <v>7</v>
      </c>
      <c r="K23" s="18">
        <v>689</v>
      </c>
      <c r="L23" s="18">
        <v>978</v>
      </c>
      <c r="M23" s="19">
        <v>4</v>
      </c>
    </row>
    <row r="24" spans="1:13" ht="15" customHeight="1">
      <c r="A24" s="17" t="s">
        <v>486</v>
      </c>
      <c r="B24" s="18">
        <v>6461</v>
      </c>
      <c r="C24" s="18">
        <v>6801</v>
      </c>
      <c r="D24" s="18">
        <v>14</v>
      </c>
      <c r="E24" s="18">
        <v>8412</v>
      </c>
      <c r="F24" s="18">
        <v>9102</v>
      </c>
      <c r="G24" s="18">
        <v>13</v>
      </c>
      <c r="H24" s="18">
        <v>1543</v>
      </c>
      <c r="I24" s="18">
        <v>1547</v>
      </c>
      <c r="J24" s="18">
        <v>16</v>
      </c>
      <c r="K24" s="18">
        <v>953</v>
      </c>
      <c r="L24" s="18">
        <v>618</v>
      </c>
      <c r="M24" s="19">
        <v>16</v>
      </c>
    </row>
    <row r="25" spans="1:13" ht="15" customHeight="1">
      <c r="A25" s="17" t="s">
        <v>487</v>
      </c>
      <c r="B25" s="18">
        <v>6516</v>
      </c>
      <c r="C25" s="18">
        <v>7029</v>
      </c>
      <c r="D25" s="18">
        <v>9</v>
      </c>
      <c r="E25" s="18">
        <v>9170</v>
      </c>
      <c r="F25" s="18">
        <v>10147</v>
      </c>
      <c r="G25" s="18">
        <v>6</v>
      </c>
      <c r="H25" s="18">
        <v>1897</v>
      </c>
      <c r="I25" s="18">
        <v>1868</v>
      </c>
      <c r="J25" s="18">
        <v>8</v>
      </c>
      <c r="K25" s="18">
        <v>777</v>
      </c>
      <c r="L25" s="18">
        <v>821</v>
      </c>
      <c r="M25" s="19">
        <v>9</v>
      </c>
    </row>
    <row r="26" spans="1:13" ht="15" customHeight="1">
      <c r="A26" s="14" t="s">
        <v>488</v>
      </c>
      <c r="B26" s="15">
        <v>6570</v>
      </c>
      <c r="C26" s="15">
        <v>6932</v>
      </c>
      <c r="D26" s="15">
        <v>11</v>
      </c>
      <c r="E26" s="15">
        <v>9468</v>
      </c>
      <c r="F26" s="15">
        <v>10342</v>
      </c>
      <c r="G26" s="15">
        <v>5</v>
      </c>
      <c r="H26" s="15">
        <v>2095</v>
      </c>
      <c r="I26" s="15">
        <v>2127</v>
      </c>
      <c r="J26" s="15">
        <v>3</v>
      </c>
      <c r="K26" s="15">
        <v>740</v>
      </c>
      <c r="L26" s="15">
        <v>768</v>
      </c>
      <c r="M26" s="22">
        <v>11</v>
      </c>
    </row>
    <row r="27" spans="1:13" ht="15" customHeight="1">
      <c r="A27" s="17" t="s">
        <v>489</v>
      </c>
      <c r="B27" s="18">
        <v>6460</v>
      </c>
      <c r="C27" s="18">
        <v>6802</v>
      </c>
      <c r="D27" s="18">
        <v>13</v>
      </c>
      <c r="E27" s="18">
        <v>9291</v>
      </c>
      <c r="F27" s="18">
        <v>9980</v>
      </c>
      <c r="G27" s="18">
        <v>8</v>
      </c>
      <c r="H27" s="18">
        <v>1706</v>
      </c>
      <c r="I27" s="18">
        <v>1764</v>
      </c>
      <c r="J27" s="18">
        <v>13</v>
      </c>
      <c r="K27" s="18">
        <v>778</v>
      </c>
      <c r="L27" s="18">
        <v>671</v>
      </c>
      <c r="M27" s="19">
        <v>14</v>
      </c>
    </row>
    <row r="28" spans="1:13" ht="15" customHeight="1">
      <c r="A28" s="17" t="s">
        <v>490</v>
      </c>
      <c r="B28" s="18">
        <v>7131</v>
      </c>
      <c r="C28" s="18">
        <v>7507</v>
      </c>
      <c r="D28" s="18">
        <v>4</v>
      </c>
      <c r="E28" s="18">
        <v>8663</v>
      </c>
      <c r="F28" s="18">
        <v>9314</v>
      </c>
      <c r="G28" s="18">
        <v>12</v>
      </c>
      <c r="H28" s="18">
        <v>2041</v>
      </c>
      <c r="I28" s="18">
        <v>2132</v>
      </c>
      <c r="J28" s="18">
        <v>2</v>
      </c>
      <c r="K28" s="18">
        <v>645</v>
      </c>
      <c r="L28" s="18">
        <v>849</v>
      </c>
      <c r="M28" s="19">
        <v>7</v>
      </c>
    </row>
    <row r="29" spans="1:13" ht="19.95" customHeight="1">
      <c r="A29" s="7" t="s">
        <v>608</v>
      </c>
      <c r="B29" s="7"/>
      <c r="C29" s="7"/>
      <c r="D29" s="7"/>
      <c r="E29" s="7"/>
      <c r="F29" s="7"/>
      <c r="G29" s="7"/>
      <c r="H29" s="7"/>
      <c r="I29" s="7"/>
      <c r="J29" s="7"/>
      <c r="K29" s="7"/>
      <c r="L29" s="7"/>
      <c r="M29" s="7"/>
    </row>
    <row r="30" spans="1:13" ht="19.95" customHeight="1">
      <c r="A30" s="23" t="s">
        <v>491</v>
      </c>
      <c r="B30" s="7"/>
      <c r="C30" s="7"/>
      <c r="D30" s="7"/>
      <c r="E30" s="7"/>
      <c r="F30" s="7"/>
      <c r="G30" s="7"/>
      <c r="H30" s="7"/>
      <c r="I30" s="7"/>
      <c r="J30" s="7"/>
      <c r="K30" s="7"/>
      <c r="L30" s="7"/>
      <c r="M30" s="7"/>
    </row>
  </sheetData>
  <mergeCells count="20">
    <mergeCell ref="B6:D6"/>
    <mergeCell ref="E6:G6"/>
    <mergeCell ref="F8:F9"/>
    <mergeCell ref="L8:L9"/>
    <mergeCell ref="A5:A7"/>
    <mergeCell ref="A8:A11"/>
    <mergeCell ref="B10:M10"/>
    <mergeCell ref="B11:M11"/>
    <mergeCell ref="B5:D5"/>
    <mergeCell ref="E5:G5"/>
    <mergeCell ref="H5:J5"/>
    <mergeCell ref="K5:M5"/>
    <mergeCell ref="H6:J6"/>
    <mergeCell ref="K6:M6"/>
    <mergeCell ref="H8:H9"/>
    <mergeCell ref="I8:I9"/>
    <mergeCell ref="K8:K9"/>
    <mergeCell ref="B8:B9"/>
    <mergeCell ref="C8:C9"/>
    <mergeCell ref="E8:E9"/>
  </mergeCells>
  <hyperlinks>
    <hyperlink ref="A1" location="'Spis tablic List of tables'!A1" tooltip="Powrót do spisu tablic" display="Powrót do spisu tablic" xr:uid="{8A140923-7984-4D5D-B26F-CA2C12DBFDE9}"/>
    <hyperlink ref="A2" location="'Spis tablic List of tables'!A1" tooltip="Return to list of tables" display="Return to list of tables" xr:uid="{AC338254-8234-42CF-BB29-6FF1602E996E}"/>
  </hyperlinks>
  <pageMargins left="0.7" right="0.7" top="0.75" bottom="0.75" header="0.3" footer="0.3"/>
  <pageSetup paperSize="9" orientation="landscape" horizontalDpi="4294967294" verticalDpi="1200"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4C43B6-D265-44DA-916A-43CF2086A130}">
  <sheetPr>
    <tabColor theme="0" tint="-0.499984740745262"/>
  </sheetPr>
  <dimension ref="A1:N28"/>
  <sheetViews>
    <sheetView zoomScaleNormal="100" workbookViewId="0">
      <pane xSplit="1" ySplit="10" topLeftCell="B11" activePane="bottomRight" state="frozen"/>
      <selection pane="topRight" activeCell="B1" sqref="B1"/>
      <selection pane="bottomLeft" activeCell="A11" sqref="A11"/>
      <selection pane="bottomRight" activeCell="B11" sqref="B11"/>
    </sheetView>
  </sheetViews>
  <sheetFormatPr defaultColWidth="9" defaultRowHeight="13.8"/>
  <cols>
    <col min="1" max="1" width="17.69921875" style="2" customWidth="1"/>
    <col min="2" max="3" width="13.69921875" style="2" customWidth="1"/>
    <col min="4" max="5" width="10.69921875" style="2" customWidth="1"/>
    <col min="6" max="10" width="13.69921875" style="2" customWidth="1"/>
    <col min="11" max="14" width="10.69921875" style="2" customWidth="1"/>
    <col min="15" max="16384" width="9" style="2"/>
  </cols>
  <sheetData>
    <row r="1" spans="1:14" ht="15" customHeight="1">
      <c r="A1" s="1" t="s">
        <v>472</v>
      </c>
    </row>
    <row r="2" spans="1:14" ht="15" customHeight="1">
      <c r="A2" s="3" t="s">
        <v>473</v>
      </c>
    </row>
    <row r="3" spans="1:14" ht="15" customHeight="1">
      <c r="A3" s="4" t="s">
        <v>1179</v>
      </c>
      <c r="B3" s="208"/>
      <c r="C3" s="208"/>
      <c r="D3" s="208"/>
      <c r="E3" s="208"/>
      <c r="F3" s="208"/>
      <c r="G3" s="208"/>
      <c r="H3" s="208"/>
    </row>
    <row r="4" spans="1:14" ht="15" customHeight="1">
      <c r="A4" s="5" t="s">
        <v>1209</v>
      </c>
      <c r="B4" s="209"/>
      <c r="C4" s="209"/>
      <c r="D4" s="209"/>
      <c r="E4" s="209"/>
      <c r="F4" s="209"/>
      <c r="G4" s="209"/>
      <c r="H4" s="209"/>
      <c r="I4" s="210"/>
      <c r="J4" s="210"/>
    </row>
    <row r="5" spans="1:14" ht="15" customHeight="1">
      <c r="A5" s="889" t="s">
        <v>0</v>
      </c>
      <c r="B5" s="885" t="s">
        <v>1208</v>
      </c>
      <c r="C5" s="889"/>
      <c r="D5" s="885" t="s">
        <v>900</v>
      </c>
      <c r="E5" s="906"/>
      <c r="F5" s="906"/>
      <c r="G5" s="906"/>
      <c r="H5" s="906"/>
      <c r="I5" s="906"/>
      <c r="J5" s="906"/>
      <c r="K5" s="906"/>
      <c r="L5" s="889"/>
      <c r="M5" s="885" t="s">
        <v>558</v>
      </c>
      <c r="N5" s="906"/>
    </row>
    <row r="6" spans="1:14" ht="15" customHeight="1">
      <c r="A6" s="890"/>
      <c r="B6" s="888" t="s">
        <v>1207</v>
      </c>
      <c r="C6" s="892"/>
      <c r="D6" s="888" t="s">
        <v>857</v>
      </c>
      <c r="E6" s="904"/>
      <c r="F6" s="904"/>
      <c r="G6" s="904"/>
      <c r="H6" s="904"/>
      <c r="I6" s="904"/>
      <c r="J6" s="904"/>
      <c r="K6" s="904"/>
      <c r="L6" s="892"/>
      <c r="M6" s="888" t="s">
        <v>559</v>
      </c>
      <c r="N6" s="904"/>
    </row>
    <row r="7" spans="1:14" ht="15" customHeight="1">
      <c r="A7" s="890"/>
      <c r="B7" s="895" t="s">
        <v>645</v>
      </c>
      <c r="C7" s="895" t="s">
        <v>555</v>
      </c>
      <c r="D7" s="895" t="s">
        <v>517</v>
      </c>
      <c r="E7" s="895" t="s">
        <v>555</v>
      </c>
      <c r="F7" s="895" t="s">
        <v>1617</v>
      </c>
      <c r="G7" s="895"/>
      <c r="H7" s="895"/>
      <c r="I7" s="895" t="s">
        <v>1187</v>
      </c>
      <c r="J7" s="895"/>
      <c r="K7" s="895" t="s">
        <v>632</v>
      </c>
      <c r="L7" s="895"/>
      <c r="M7" s="895" t="s">
        <v>560</v>
      </c>
      <c r="N7" s="885" t="s">
        <v>561</v>
      </c>
    </row>
    <row r="8" spans="1:14" ht="15" customHeight="1">
      <c r="A8" s="891" t="s">
        <v>219</v>
      </c>
      <c r="B8" s="910"/>
      <c r="C8" s="910"/>
      <c r="D8" s="910"/>
      <c r="E8" s="910"/>
      <c r="F8" s="894" t="s">
        <v>556</v>
      </c>
      <c r="G8" s="894"/>
      <c r="H8" s="894"/>
      <c r="I8" s="894" t="s">
        <v>557</v>
      </c>
      <c r="J8" s="894"/>
      <c r="K8" s="894" t="s">
        <v>646</v>
      </c>
      <c r="L8" s="894"/>
      <c r="M8" s="910"/>
      <c r="N8" s="886"/>
    </row>
    <row r="9" spans="1:14" ht="15" customHeight="1">
      <c r="A9" s="891"/>
      <c r="B9" s="908" t="s">
        <v>647</v>
      </c>
      <c r="C9" s="908" t="s">
        <v>554</v>
      </c>
      <c r="D9" s="919" t="s">
        <v>304</v>
      </c>
      <c r="E9" s="919" t="s">
        <v>554</v>
      </c>
      <c r="F9" s="8" t="s">
        <v>610</v>
      </c>
      <c r="G9" s="8" t="s">
        <v>562</v>
      </c>
      <c r="H9" s="8" t="s">
        <v>563</v>
      </c>
      <c r="I9" s="8" t="s">
        <v>517</v>
      </c>
      <c r="J9" s="8" t="s">
        <v>555</v>
      </c>
      <c r="K9" s="8" t="s">
        <v>517</v>
      </c>
      <c r="L9" s="8" t="s">
        <v>555</v>
      </c>
      <c r="M9" s="919" t="s">
        <v>205</v>
      </c>
      <c r="N9" s="887" t="s">
        <v>206</v>
      </c>
    </row>
    <row r="10" spans="1:14" ht="15" customHeight="1">
      <c r="A10" s="892"/>
      <c r="B10" s="894"/>
      <c r="C10" s="894"/>
      <c r="D10" s="894"/>
      <c r="E10" s="894"/>
      <c r="F10" s="12" t="s">
        <v>208</v>
      </c>
      <c r="G10" s="12" t="s">
        <v>209</v>
      </c>
      <c r="H10" s="12" t="s">
        <v>210</v>
      </c>
      <c r="I10" s="12" t="s">
        <v>304</v>
      </c>
      <c r="J10" s="12" t="s">
        <v>565</v>
      </c>
      <c r="K10" s="12" t="s">
        <v>304</v>
      </c>
      <c r="L10" s="12" t="s">
        <v>554</v>
      </c>
      <c r="M10" s="894"/>
      <c r="N10" s="888"/>
    </row>
    <row r="11" spans="1:14" ht="15" customHeight="1">
      <c r="A11" s="192" t="s">
        <v>929</v>
      </c>
      <c r="B11" s="211">
        <v>313933</v>
      </c>
      <c r="C11" s="83" t="s">
        <v>147</v>
      </c>
      <c r="D11" s="41">
        <v>37489087</v>
      </c>
      <c r="E11" s="83" t="s">
        <v>147</v>
      </c>
      <c r="F11" s="168">
        <v>18</v>
      </c>
      <c r="G11" s="168">
        <v>58.2</v>
      </c>
      <c r="H11" s="168">
        <v>23.8</v>
      </c>
      <c r="I11" s="168">
        <v>71.7</v>
      </c>
      <c r="J11" s="212" t="s">
        <v>147</v>
      </c>
      <c r="K11" s="172">
        <v>119</v>
      </c>
      <c r="L11" s="212" t="s">
        <v>147</v>
      </c>
      <c r="M11" s="168">
        <v>74.900000000000006</v>
      </c>
      <c r="N11" s="213">
        <v>82.3</v>
      </c>
    </row>
    <row r="12" spans="1:14" ht="15" customHeight="1">
      <c r="A12" s="197" t="s">
        <v>1188</v>
      </c>
      <c r="B12" s="214">
        <v>19947</v>
      </c>
      <c r="C12" s="215">
        <v>7</v>
      </c>
      <c r="D12" s="36">
        <v>2868242</v>
      </c>
      <c r="E12" s="76">
        <v>5</v>
      </c>
      <c r="F12" s="161">
        <v>17</v>
      </c>
      <c r="G12" s="161">
        <v>58.3</v>
      </c>
      <c r="H12" s="161">
        <v>24.7</v>
      </c>
      <c r="I12" s="161">
        <v>71.400000000000006</v>
      </c>
      <c r="J12" s="76">
        <v>8</v>
      </c>
      <c r="K12" s="165">
        <v>144</v>
      </c>
      <c r="L12" s="160">
        <v>4</v>
      </c>
      <c r="M12" s="161">
        <v>74.400000000000006</v>
      </c>
      <c r="N12" s="216">
        <v>81.900000000000006</v>
      </c>
    </row>
    <row r="13" spans="1:14" ht="15" customHeight="1">
      <c r="A13" s="197" t="s">
        <v>1189</v>
      </c>
      <c r="B13" s="214">
        <v>17971</v>
      </c>
      <c r="C13" s="215">
        <v>10</v>
      </c>
      <c r="D13" s="36">
        <v>1984479</v>
      </c>
      <c r="E13" s="76">
        <v>10</v>
      </c>
      <c r="F13" s="161">
        <v>17.8</v>
      </c>
      <c r="G13" s="161">
        <v>58.1</v>
      </c>
      <c r="H13" s="161">
        <v>24.1</v>
      </c>
      <c r="I13" s="161">
        <v>72.099999999999994</v>
      </c>
      <c r="J13" s="76">
        <v>9</v>
      </c>
      <c r="K13" s="165">
        <v>110</v>
      </c>
      <c r="L13" s="160">
        <v>9</v>
      </c>
      <c r="M13" s="161">
        <v>74.5</v>
      </c>
      <c r="N13" s="216">
        <v>82</v>
      </c>
    </row>
    <row r="14" spans="1:14" ht="15" customHeight="1">
      <c r="A14" s="197" t="s">
        <v>1190</v>
      </c>
      <c r="B14" s="214">
        <v>25122</v>
      </c>
      <c r="C14" s="215">
        <v>3</v>
      </c>
      <c r="D14" s="36">
        <v>1996440</v>
      </c>
      <c r="E14" s="76">
        <v>9</v>
      </c>
      <c r="F14" s="161">
        <v>17.5</v>
      </c>
      <c r="G14" s="161">
        <v>57.6</v>
      </c>
      <c r="H14" s="161">
        <v>24.9</v>
      </c>
      <c r="I14" s="161">
        <v>73.599999999999994</v>
      </c>
      <c r="J14" s="76">
        <v>13</v>
      </c>
      <c r="K14" s="165">
        <v>80</v>
      </c>
      <c r="L14" s="160">
        <v>12</v>
      </c>
      <c r="M14" s="161">
        <v>74.7</v>
      </c>
      <c r="N14" s="216">
        <v>82.9</v>
      </c>
    </row>
    <row r="15" spans="1:14" ht="15" customHeight="1">
      <c r="A15" s="197" t="s">
        <v>1191</v>
      </c>
      <c r="B15" s="214">
        <v>13988</v>
      </c>
      <c r="C15" s="215">
        <v>13</v>
      </c>
      <c r="D15" s="36">
        <v>969819</v>
      </c>
      <c r="E15" s="76">
        <v>15</v>
      </c>
      <c r="F15" s="161">
        <v>17.7</v>
      </c>
      <c r="G15" s="161">
        <v>58</v>
      </c>
      <c r="H15" s="161">
        <v>24.3</v>
      </c>
      <c r="I15" s="161">
        <v>72.3</v>
      </c>
      <c r="J15" s="76">
        <v>11</v>
      </c>
      <c r="K15" s="165">
        <v>69</v>
      </c>
      <c r="L15" s="160">
        <v>14</v>
      </c>
      <c r="M15" s="161">
        <v>74.3</v>
      </c>
      <c r="N15" s="216">
        <v>81.8</v>
      </c>
    </row>
    <row r="16" spans="1:14" ht="15" customHeight="1">
      <c r="A16" s="197" t="s">
        <v>1192</v>
      </c>
      <c r="B16" s="214">
        <v>18219</v>
      </c>
      <c r="C16" s="215">
        <v>9</v>
      </c>
      <c r="D16" s="36">
        <v>2345924</v>
      </c>
      <c r="E16" s="76">
        <v>7</v>
      </c>
      <c r="F16" s="161">
        <v>16.899999999999999</v>
      </c>
      <c r="G16" s="161">
        <v>56.8</v>
      </c>
      <c r="H16" s="161">
        <v>26.3</v>
      </c>
      <c r="I16" s="161">
        <v>76</v>
      </c>
      <c r="J16" s="76">
        <v>16</v>
      </c>
      <c r="K16" s="165">
        <v>129</v>
      </c>
      <c r="L16" s="160">
        <v>5</v>
      </c>
      <c r="M16" s="161">
        <v>73.599999999999994</v>
      </c>
      <c r="N16" s="216">
        <v>81.400000000000006</v>
      </c>
    </row>
    <row r="17" spans="1:14" ht="15" customHeight="1">
      <c r="A17" s="197" t="s">
        <v>1193</v>
      </c>
      <c r="B17" s="214">
        <v>15184</v>
      </c>
      <c r="C17" s="215">
        <v>12</v>
      </c>
      <c r="D17" s="36">
        <v>3429084</v>
      </c>
      <c r="E17" s="76">
        <v>4</v>
      </c>
      <c r="F17" s="161">
        <v>19</v>
      </c>
      <c r="G17" s="161">
        <v>59.2</v>
      </c>
      <c r="H17" s="161">
        <v>21.8</v>
      </c>
      <c r="I17" s="161">
        <v>68.900000000000006</v>
      </c>
      <c r="J17" s="76">
        <v>1</v>
      </c>
      <c r="K17" s="165">
        <v>226</v>
      </c>
      <c r="L17" s="160">
        <v>2</v>
      </c>
      <c r="M17" s="161">
        <v>76.3</v>
      </c>
      <c r="N17" s="216">
        <v>83.3</v>
      </c>
    </row>
    <row r="18" spans="1:14" ht="15" customHeight="1">
      <c r="A18" s="197" t="s">
        <v>1194</v>
      </c>
      <c r="B18" s="214">
        <v>35559</v>
      </c>
      <c r="C18" s="215">
        <v>1</v>
      </c>
      <c r="D18" s="36">
        <v>5508322</v>
      </c>
      <c r="E18" s="76">
        <v>1</v>
      </c>
      <c r="F18" s="161">
        <v>19.100000000000001</v>
      </c>
      <c r="G18" s="161">
        <v>58.5</v>
      </c>
      <c r="H18" s="161">
        <v>22.4</v>
      </c>
      <c r="I18" s="161">
        <v>70.8</v>
      </c>
      <c r="J18" s="76">
        <v>6</v>
      </c>
      <c r="K18" s="165">
        <v>155</v>
      </c>
      <c r="L18" s="160">
        <v>3</v>
      </c>
      <c r="M18" s="161">
        <v>75.3</v>
      </c>
      <c r="N18" s="216">
        <v>82.5</v>
      </c>
    </row>
    <row r="19" spans="1:14" ht="15" customHeight="1">
      <c r="A19" s="197" t="s">
        <v>1195</v>
      </c>
      <c r="B19" s="214">
        <v>9411</v>
      </c>
      <c r="C19" s="215">
        <v>16</v>
      </c>
      <c r="D19" s="36">
        <v>930296</v>
      </c>
      <c r="E19" s="76">
        <v>16</v>
      </c>
      <c r="F19" s="161">
        <v>16.3</v>
      </c>
      <c r="G19" s="161">
        <v>58.6</v>
      </c>
      <c r="H19" s="161">
        <v>25.1</v>
      </c>
      <c r="I19" s="161">
        <v>70.5</v>
      </c>
      <c r="J19" s="76">
        <v>4</v>
      </c>
      <c r="K19" s="165">
        <v>99</v>
      </c>
      <c r="L19" s="160">
        <v>11</v>
      </c>
      <c r="M19" s="161">
        <v>75.2</v>
      </c>
      <c r="N19" s="216">
        <v>82.4</v>
      </c>
    </row>
    <row r="20" spans="1:14" ht="15" customHeight="1">
      <c r="A20" s="197" t="s">
        <v>1196</v>
      </c>
      <c r="B20" s="214">
        <v>17845</v>
      </c>
      <c r="C20" s="215">
        <v>11</v>
      </c>
      <c r="D20" s="36">
        <v>2062997</v>
      </c>
      <c r="E20" s="76">
        <v>8</v>
      </c>
      <c r="F20" s="161">
        <v>18.3</v>
      </c>
      <c r="G20" s="161">
        <v>58.9</v>
      </c>
      <c r="H20" s="161">
        <v>22.8</v>
      </c>
      <c r="I20" s="161">
        <v>69.8</v>
      </c>
      <c r="J20" s="76">
        <v>2</v>
      </c>
      <c r="K20" s="165">
        <v>116</v>
      </c>
      <c r="L20" s="160">
        <v>8</v>
      </c>
      <c r="M20" s="161">
        <v>75.900000000000006</v>
      </c>
      <c r="N20" s="216">
        <v>83.7</v>
      </c>
    </row>
    <row r="21" spans="1:14" ht="15" customHeight="1">
      <c r="A21" s="197" t="s">
        <v>1197</v>
      </c>
      <c r="B21" s="214">
        <v>20187</v>
      </c>
      <c r="C21" s="215">
        <v>6</v>
      </c>
      <c r="D21" s="36">
        <v>1132641</v>
      </c>
      <c r="E21" s="76">
        <v>14</v>
      </c>
      <c r="F21" s="161">
        <v>17.8</v>
      </c>
      <c r="G21" s="161">
        <v>58.1</v>
      </c>
      <c r="H21" s="161">
        <v>24.1</v>
      </c>
      <c r="I21" s="161">
        <v>72.099999999999994</v>
      </c>
      <c r="J21" s="76">
        <v>10</v>
      </c>
      <c r="K21" s="165">
        <v>56</v>
      </c>
      <c r="L21" s="160">
        <v>15</v>
      </c>
      <c r="M21" s="161">
        <v>75.400000000000006</v>
      </c>
      <c r="N21" s="216">
        <v>83.7</v>
      </c>
    </row>
    <row r="22" spans="1:14" ht="15" customHeight="1">
      <c r="A22" s="197" t="s">
        <v>1198</v>
      </c>
      <c r="B22" s="214">
        <v>19547</v>
      </c>
      <c r="C22" s="215">
        <v>8</v>
      </c>
      <c r="D22" s="36">
        <v>2359493</v>
      </c>
      <c r="E22" s="76">
        <v>6</v>
      </c>
      <c r="F22" s="161">
        <v>19.399999999999999</v>
      </c>
      <c r="G22" s="161">
        <v>58.7</v>
      </c>
      <c r="H22" s="161">
        <v>21.9</v>
      </c>
      <c r="I22" s="161">
        <v>70.3</v>
      </c>
      <c r="J22" s="76">
        <v>3</v>
      </c>
      <c r="K22" s="165">
        <v>121</v>
      </c>
      <c r="L22" s="160">
        <v>6</v>
      </c>
      <c r="M22" s="161">
        <v>75.400000000000006</v>
      </c>
      <c r="N22" s="216">
        <v>82.2</v>
      </c>
    </row>
    <row r="23" spans="1:14" ht="15" customHeight="1">
      <c r="A23" s="197" t="s">
        <v>1199</v>
      </c>
      <c r="B23" s="214">
        <v>12334</v>
      </c>
      <c r="C23" s="215">
        <v>14</v>
      </c>
      <c r="D23" s="36">
        <v>4291441</v>
      </c>
      <c r="E23" s="76">
        <v>2</v>
      </c>
      <c r="F23" s="161">
        <v>17.100000000000001</v>
      </c>
      <c r="G23" s="161">
        <v>57.6</v>
      </c>
      <c r="H23" s="161">
        <v>25.3</v>
      </c>
      <c r="I23" s="161">
        <v>73.599999999999994</v>
      </c>
      <c r="J23" s="76">
        <v>14</v>
      </c>
      <c r="K23" s="165">
        <v>348</v>
      </c>
      <c r="L23" s="160">
        <v>1</v>
      </c>
      <c r="M23" s="161">
        <v>74.7</v>
      </c>
      <c r="N23" s="216">
        <v>81.400000000000006</v>
      </c>
    </row>
    <row r="24" spans="1:14" ht="15" customHeight="1">
      <c r="A24" s="197" t="s">
        <v>1200</v>
      </c>
      <c r="B24" s="214">
        <v>11709</v>
      </c>
      <c r="C24" s="215">
        <v>15</v>
      </c>
      <c r="D24" s="36">
        <v>1157991</v>
      </c>
      <c r="E24" s="76">
        <v>13</v>
      </c>
      <c r="F24" s="161">
        <v>16.399999999999999</v>
      </c>
      <c r="G24" s="161">
        <v>57</v>
      </c>
      <c r="H24" s="161">
        <v>26.6</v>
      </c>
      <c r="I24" s="161">
        <v>75.599999999999994</v>
      </c>
      <c r="J24" s="76">
        <v>15</v>
      </c>
      <c r="K24" s="165">
        <v>99</v>
      </c>
      <c r="L24" s="160">
        <v>10</v>
      </c>
      <c r="M24" s="161">
        <v>74.400000000000006</v>
      </c>
      <c r="N24" s="216">
        <v>82.5</v>
      </c>
    </row>
    <row r="25" spans="1:14" ht="15" customHeight="1">
      <c r="A25" s="192" t="s">
        <v>1201</v>
      </c>
      <c r="B25" s="211">
        <v>24174</v>
      </c>
      <c r="C25" s="217">
        <v>4</v>
      </c>
      <c r="D25" s="41">
        <v>1349172</v>
      </c>
      <c r="E25" s="83">
        <v>12</v>
      </c>
      <c r="F25" s="168">
        <v>17.7</v>
      </c>
      <c r="G25" s="168">
        <v>58.5</v>
      </c>
      <c r="H25" s="168">
        <v>23.8</v>
      </c>
      <c r="I25" s="168">
        <v>70.900000000000006</v>
      </c>
      <c r="J25" s="83">
        <v>7</v>
      </c>
      <c r="K25" s="172">
        <v>56</v>
      </c>
      <c r="L25" s="67">
        <v>16</v>
      </c>
      <c r="M25" s="168">
        <v>74.3</v>
      </c>
      <c r="N25" s="213">
        <v>81.8</v>
      </c>
    </row>
    <row r="26" spans="1:14" ht="15" customHeight="1">
      <c r="A26" s="197" t="s">
        <v>1202</v>
      </c>
      <c r="B26" s="214">
        <v>29827</v>
      </c>
      <c r="C26" s="215">
        <v>2</v>
      </c>
      <c r="D26" s="36">
        <v>3479986</v>
      </c>
      <c r="E26" s="76">
        <v>3</v>
      </c>
      <c r="F26" s="161">
        <v>19.100000000000001</v>
      </c>
      <c r="G26" s="161">
        <v>58.7</v>
      </c>
      <c r="H26" s="161">
        <v>22.2</v>
      </c>
      <c r="I26" s="161">
        <v>70.5</v>
      </c>
      <c r="J26" s="76">
        <v>5</v>
      </c>
      <c r="K26" s="165">
        <v>117</v>
      </c>
      <c r="L26" s="160">
        <v>7</v>
      </c>
      <c r="M26" s="161">
        <v>74.900000000000006</v>
      </c>
      <c r="N26" s="216">
        <v>82</v>
      </c>
    </row>
    <row r="27" spans="1:14" ht="15" customHeight="1">
      <c r="A27" s="197" t="s">
        <v>1203</v>
      </c>
      <c r="B27" s="214">
        <v>22909</v>
      </c>
      <c r="C27" s="215">
        <v>5</v>
      </c>
      <c r="D27" s="36">
        <v>1622760</v>
      </c>
      <c r="E27" s="76">
        <v>11</v>
      </c>
      <c r="F27" s="161">
        <v>16.8</v>
      </c>
      <c r="G27" s="161">
        <v>57.9</v>
      </c>
      <c r="H27" s="161">
        <v>25.3</v>
      </c>
      <c r="I27" s="161">
        <v>72.7</v>
      </c>
      <c r="J27" s="76">
        <v>12</v>
      </c>
      <c r="K27" s="165">
        <v>71</v>
      </c>
      <c r="L27" s="160">
        <v>13</v>
      </c>
      <c r="M27" s="161">
        <v>74.3</v>
      </c>
      <c r="N27" s="216">
        <v>81.8</v>
      </c>
    </row>
    <row r="28" spans="1:14">
      <c r="A28" s="175"/>
      <c r="B28" s="175"/>
      <c r="C28" s="175"/>
      <c r="D28" s="175"/>
      <c r="E28" s="175"/>
      <c r="F28" s="175"/>
      <c r="G28" s="175"/>
      <c r="H28" s="175"/>
      <c r="I28" s="218"/>
      <c r="J28" s="218"/>
      <c r="K28" s="921"/>
      <c r="L28" s="921"/>
      <c r="M28" s="218"/>
      <c r="N28" s="218"/>
    </row>
  </sheetData>
  <mergeCells count="27">
    <mergeCell ref="M7:M8"/>
    <mergeCell ref="K28:L28"/>
    <mergeCell ref="B7:B8"/>
    <mergeCell ref="C7:C8"/>
    <mergeCell ref="D7:D8"/>
    <mergeCell ref="E7:E8"/>
    <mergeCell ref="F7:H7"/>
    <mergeCell ref="I7:J7"/>
    <mergeCell ref="K7:L7"/>
    <mergeCell ref="D9:D10"/>
    <mergeCell ref="E9:E10"/>
    <mergeCell ref="A5:A7"/>
    <mergeCell ref="D5:L5"/>
    <mergeCell ref="M5:N5"/>
    <mergeCell ref="B6:C6"/>
    <mergeCell ref="A8:A10"/>
    <mergeCell ref="F8:H8"/>
    <mergeCell ref="I8:J8"/>
    <mergeCell ref="K8:L8"/>
    <mergeCell ref="B9:B10"/>
    <mergeCell ref="C9:C10"/>
    <mergeCell ref="D6:L6"/>
    <mergeCell ref="M6:N6"/>
    <mergeCell ref="B5:C5"/>
    <mergeCell ref="M9:M10"/>
    <mergeCell ref="N9:N10"/>
    <mergeCell ref="N7:N8"/>
  </mergeCells>
  <hyperlinks>
    <hyperlink ref="A1" location="'Spis tablic List of tables'!A1" tooltip="Powrót do spisu tablic" display="Powrót do spisu tablic" xr:uid="{E2DB04A8-3773-417E-B6F6-A0DCD94196FA}"/>
    <hyperlink ref="A2" location="'Spis tablic List of tables'!A1" tooltip="Return to list of tables" display="Return to list of tables" xr:uid="{4F285C8C-5C6B-495C-AF39-45B9E79268A2}"/>
  </hyperlinks>
  <pageMargins left="0.7" right="0.7" top="0.75" bottom="0.75" header="0.3" footer="0.3"/>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21220D-A661-44C6-A09F-D38F7E3D870C}">
  <sheetPr>
    <tabColor theme="0" tint="-0.499984740745262"/>
  </sheetPr>
  <dimension ref="A1:K29"/>
  <sheetViews>
    <sheetView zoomScaleNormal="100" workbookViewId="0">
      <pane xSplit="1" ySplit="10" topLeftCell="B11" activePane="bottomRight" state="frozen"/>
      <selection pane="topRight" activeCell="B1" sqref="B1"/>
      <selection pane="bottomLeft" activeCell="A11" sqref="A11"/>
      <selection pane="bottomRight" activeCell="B11" sqref="B11"/>
    </sheetView>
  </sheetViews>
  <sheetFormatPr defaultColWidth="9" defaultRowHeight="13.8"/>
  <cols>
    <col min="1" max="1" width="17.69921875" style="2" customWidth="1"/>
    <col min="2" max="11" width="13.69921875" style="2" customWidth="1"/>
    <col min="12" max="16384" width="9" style="2"/>
  </cols>
  <sheetData>
    <row r="1" spans="1:11" ht="15" customHeight="1">
      <c r="A1" s="1" t="s">
        <v>472</v>
      </c>
    </row>
    <row r="2" spans="1:11" ht="15" customHeight="1">
      <c r="A2" s="3" t="s">
        <v>473</v>
      </c>
    </row>
    <row r="3" spans="1:11" ht="15" customHeight="1">
      <c r="A3" s="4" t="s">
        <v>1180</v>
      </c>
      <c r="B3" s="4"/>
      <c r="C3" s="4"/>
      <c r="D3" s="4"/>
      <c r="E3" s="4"/>
      <c r="F3" s="4"/>
      <c r="G3" s="4"/>
      <c r="H3" s="4"/>
    </row>
    <row r="4" spans="1:11" ht="15" customHeight="1">
      <c r="A4" s="5" t="s">
        <v>1230</v>
      </c>
      <c r="B4" s="6"/>
      <c r="C4" s="6"/>
      <c r="D4" s="6"/>
      <c r="E4" s="6"/>
      <c r="F4" s="6"/>
      <c r="G4" s="6"/>
      <c r="H4" s="6"/>
    </row>
    <row r="5" spans="1:11" ht="15" customHeight="1">
      <c r="A5" s="889" t="s">
        <v>0</v>
      </c>
      <c r="B5" s="906" t="s">
        <v>568</v>
      </c>
      <c r="C5" s="895" t="s">
        <v>569</v>
      </c>
      <c r="D5" s="889" t="s">
        <v>570</v>
      </c>
      <c r="E5" s="885" t="s">
        <v>574</v>
      </c>
      <c r="F5" s="889"/>
      <c r="G5" s="885" t="s">
        <v>518</v>
      </c>
      <c r="H5" s="28"/>
      <c r="I5" s="895" t="s">
        <v>575</v>
      </c>
      <c r="J5" s="900" t="s">
        <v>706</v>
      </c>
      <c r="K5" s="902"/>
    </row>
    <row r="6" spans="1:11" ht="15" customHeight="1">
      <c r="A6" s="890"/>
      <c r="B6" s="909"/>
      <c r="C6" s="918"/>
      <c r="D6" s="890"/>
      <c r="E6" s="888" t="s">
        <v>576</v>
      </c>
      <c r="F6" s="892"/>
      <c r="G6" s="917"/>
      <c r="H6" s="7"/>
      <c r="I6" s="918"/>
      <c r="J6" s="920" t="s">
        <v>705</v>
      </c>
      <c r="K6" s="907"/>
    </row>
    <row r="7" spans="1:11" ht="15" customHeight="1">
      <c r="A7" s="890"/>
      <c r="B7" s="922" t="s">
        <v>571</v>
      </c>
      <c r="C7" s="919" t="s">
        <v>572</v>
      </c>
      <c r="D7" s="891" t="s">
        <v>573</v>
      </c>
      <c r="E7" s="8" t="s">
        <v>517</v>
      </c>
      <c r="F7" s="8" t="s">
        <v>648</v>
      </c>
      <c r="G7" s="919" t="s">
        <v>551</v>
      </c>
      <c r="H7" s="8" t="s">
        <v>555</v>
      </c>
      <c r="I7" s="918"/>
      <c r="J7" s="895" t="s">
        <v>517</v>
      </c>
      <c r="K7" s="906" t="s">
        <v>566</v>
      </c>
    </row>
    <row r="8" spans="1:11" ht="15" customHeight="1">
      <c r="A8" s="891" t="s">
        <v>219</v>
      </c>
      <c r="B8" s="920"/>
      <c r="C8" s="894"/>
      <c r="D8" s="891"/>
      <c r="E8" s="130" t="s">
        <v>304</v>
      </c>
      <c r="F8" s="130" t="s">
        <v>845</v>
      </c>
      <c r="G8" s="894"/>
      <c r="H8" s="130" t="s">
        <v>554</v>
      </c>
      <c r="I8" s="919" t="s">
        <v>220</v>
      </c>
      <c r="J8" s="918"/>
      <c r="K8" s="909"/>
    </row>
    <row r="9" spans="1:11" ht="15" customHeight="1">
      <c r="A9" s="891"/>
      <c r="B9" s="885" t="s">
        <v>566</v>
      </c>
      <c r="C9" s="906"/>
      <c r="D9" s="906"/>
      <c r="E9" s="906"/>
      <c r="F9" s="906"/>
      <c r="G9" s="906"/>
      <c r="H9" s="889"/>
      <c r="I9" s="919"/>
      <c r="J9" s="919" t="s">
        <v>304</v>
      </c>
      <c r="K9" s="907" t="s">
        <v>567</v>
      </c>
    </row>
    <row r="10" spans="1:11" ht="15" customHeight="1">
      <c r="A10" s="892"/>
      <c r="B10" s="888" t="s">
        <v>567</v>
      </c>
      <c r="C10" s="904"/>
      <c r="D10" s="904"/>
      <c r="E10" s="904"/>
      <c r="F10" s="904"/>
      <c r="G10" s="904"/>
      <c r="H10" s="892"/>
      <c r="I10" s="894"/>
      <c r="J10" s="894"/>
      <c r="K10" s="904"/>
    </row>
    <row r="11" spans="1:11" ht="15" customHeight="1">
      <c r="A11" s="192" t="s">
        <v>929</v>
      </c>
      <c r="B11" s="153">
        <v>3.6</v>
      </c>
      <c r="C11" s="193">
        <v>1.5</v>
      </c>
      <c r="D11" s="153">
        <v>6.7</v>
      </c>
      <c r="E11" s="153">
        <v>10.9</v>
      </c>
      <c r="F11" s="153">
        <v>3.6</v>
      </c>
      <c r="G11" s="153">
        <v>-4.2</v>
      </c>
      <c r="H11" s="99" t="s">
        <v>147</v>
      </c>
      <c r="I11" s="194">
        <v>1.099</v>
      </c>
      <c r="J11" s="195">
        <v>9301</v>
      </c>
      <c r="K11" s="196">
        <v>0.2</v>
      </c>
    </row>
    <row r="12" spans="1:11" ht="15" customHeight="1">
      <c r="A12" s="197" t="s">
        <v>1188</v>
      </c>
      <c r="B12" s="198">
        <v>3.8</v>
      </c>
      <c r="C12" s="199">
        <v>1.6</v>
      </c>
      <c r="D12" s="198">
        <v>6.3</v>
      </c>
      <c r="E12" s="198">
        <v>11.3</v>
      </c>
      <c r="F12" s="198">
        <v>4.5</v>
      </c>
      <c r="G12" s="200">
        <v>-5</v>
      </c>
      <c r="H12" s="201">
        <v>11</v>
      </c>
      <c r="I12" s="202">
        <v>1.012</v>
      </c>
      <c r="J12" s="203">
        <v>3998</v>
      </c>
      <c r="K12" s="204">
        <v>1.4</v>
      </c>
    </row>
    <row r="13" spans="1:11" ht="15" customHeight="1">
      <c r="A13" s="197" t="s">
        <v>1189</v>
      </c>
      <c r="B13" s="198">
        <v>3.5</v>
      </c>
      <c r="C13" s="199">
        <v>1.8</v>
      </c>
      <c r="D13" s="198">
        <v>6.1</v>
      </c>
      <c r="E13" s="198">
        <v>11</v>
      </c>
      <c r="F13" s="198">
        <v>3.6</v>
      </c>
      <c r="G13" s="200">
        <v>-4.9000000000000004</v>
      </c>
      <c r="H13" s="201">
        <v>9</v>
      </c>
      <c r="I13" s="202">
        <v>1.0429999999999999</v>
      </c>
      <c r="J13" s="203">
        <v>-1751</v>
      </c>
      <c r="K13" s="204">
        <v>-0.9</v>
      </c>
    </row>
    <row r="14" spans="1:11" ht="15" customHeight="1">
      <c r="A14" s="197" t="s">
        <v>1190</v>
      </c>
      <c r="B14" s="198">
        <v>3.3</v>
      </c>
      <c r="C14" s="199">
        <v>1.6</v>
      </c>
      <c r="D14" s="198">
        <v>6.3</v>
      </c>
      <c r="E14" s="198">
        <v>11.2</v>
      </c>
      <c r="F14" s="198">
        <v>5.5</v>
      </c>
      <c r="G14" s="200">
        <v>-4.9000000000000004</v>
      </c>
      <c r="H14" s="201">
        <v>8</v>
      </c>
      <c r="I14" s="205">
        <v>1.077</v>
      </c>
      <c r="J14" s="203">
        <v>-4823</v>
      </c>
      <c r="K14" s="204">
        <v>-2.4</v>
      </c>
    </row>
    <row r="15" spans="1:11" ht="15" customHeight="1">
      <c r="A15" s="197" t="s">
        <v>1191</v>
      </c>
      <c r="B15" s="198">
        <v>3.5</v>
      </c>
      <c r="C15" s="199">
        <v>1.6</v>
      </c>
      <c r="D15" s="198">
        <v>6</v>
      </c>
      <c r="E15" s="198">
        <v>11</v>
      </c>
      <c r="F15" s="198">
        <v>1.9</v>
      </c>
      <c r="G15" s="200">
        <v>-5</v>
      </c>
      <c r="H15" s="201">
        <v>10</v>
      </c>
      <c r="I15" s="205">
        <v>1.0680000000000001</v>
      </c>
      <c r="J15" s="203">
        <v>-753</v>
      </c>
      <c r="K15" s="204">
        <v>-0.8</v>
      </c>
    </row>
    <row r="16" spans="1:11" ht="15" customHeight="1">
      <c r="A16" s="197" t="s">
        <v>1192</v>
      </c>
      <c r="B16" s="198">
        <v>3.5</v>
      </c>
      <c r="C16" s="199">
        <v>1.6</v>
      </c>
      <c r="D16" s="198">
        <v>6.3</v>
      </c>
      <c r="E16" s="198">
        <v>12.8</v>
      </c>
      <c r="F16" s="198">
        <v>3.4</v>
      </c>
      <c r="G16" s="200">
        <v>-6.5</v>
      </c>
      <c r="H16" s="201">
        <v>15</v>
      </c>
      <c r="I16" s="205">
        <v>1.1120000000000001</v>
      </c>
      <c r="J16" s="203">
        <v>-1400</v>
      </c>
      <c r="K16" s="204">
        <v>-0.6</v>
      </c>
    </row>
    <row r="17" spans="1:11" ht="15" customHeight="1">
      <c r="A17" s="197" t="s">
        <v>1193</v>
      </c>
      <c r="B17" s="198">
        <v>4</v>
      </c>
      <c r="C17" s="199">
        <v>1.3</v>
      </c>
      <c r="D17" s="198">
        <v>7.8</v>
      </c>
      <c r="E17" s="198">
        <v>9.6</v>
      </c>
      <c r="F17" s="198">
        <v>3.3</v>
      </c>
      <c r="G17" s="200">
        <v>-1.8</v>
      </c>
      <c r="H17" s="201">
        <v>1</v>
      </c>
      <c r="I17" s="205">
        <v>1.1459999999999999</v>
      </c>
      <c r="J17" s="203">
        <v>5659</v>
      </c>
      <c r="K17" s="204">
        <v>1.7</v>
      </c>
    </row>
    <row r="18" spans="1:11" ht="15" customHeight="1">
      <c r="A18" s="197" t="s">
        <v>1194</v>
      </c>
      <c r="B18" s="198">
        <v>3.8</v>
      </c>
      <c r="C18" s="199">
        <v>1.6</v>
      </c>
      <c r="D18" s="198">
        <v>7.7</v>
      </c>
      <c r="E18" s="198">
        <v>10.4</v>
      </c>
      <c r="F18" s="198">
        <v>3</v>
      </c>
      <c r="G18" s="200">
        <v>-2.8</v>
      </c>
      <c r="H18" s="201">
        <v>3</v>
      </c>
      <c r="I18" s="202">
        <v>1.1719999999999999</v>
      </c>
      <c r="J18" s="203">
        <v>13791</v>
      </c>
      <c r="K18" s="204">
        <v>2.5</v>
      </c>
    </row>
    <row r="19" spans="1:11" ht="15" customHeight="1">
      <c r="A19" s="197" t="s">
        <v>1195</v>
      </c>
      <c r="B19" s="198">
        <v>3.2</v>
      </c>
      <c r="C19" s="199">
        <v>1.3</v>
      </c>
      <c r="D19" s="198">
        <v>5.8</v>
      </c>
      <c r="E19" s="198">
        <v>11.5</v>
      </c>
      <c r="F19" s="198">
        <v>3.3</v>
      </c>
      <c r="G19" s="200">
        <v>-5.7</v>
      </c>
      <c r="H19" s="201">
        <v>13</v>
      </c>
      <c r="I19" s="202">
        <v>1.016</v>
      </c>
      <c r="J19" s="203">
        <v>-1118</v>
      </c>
      <c r="K19" s="204">
        <v>-1.2</v>
      </c>
    </row>
    <row r="20" spans="1:11" ht="15" customHeight="1">
      <c r="A20" s="197" t="s">
        <v>1196</v>
      </c>
      <c r="B20" s="198">
        <v>3.3</v>
      </c>
      <c r="C20" s="199">
        <v>1.1000000000000001</v>
      </c>
      <c r="D20" s="198">
        <v>6.7</v>
      </c>
      <c r="E20" s="198">
        <v>9.8000000000000007</v>
      </c>
      <c r="F20" s="198">
        <v>3.4</v>
      </c>
      <c r="G20" s="200">
        <v>-3.1</v>
      </c>
      <c r="H20" s="201">
        <v>5</v>
      </c>
      <c r="I20" s="205">
        <v>1.089</v>
      </c>
      <c r="J20" s="203">
        <v>-2534</v>
      </c>
      <c r="K20" s="204">
        <v>-1.2</v>
      </c>
    </row>
    <row r="21" spans="1:11" ht="15" customHeight="1">
      <c r="A21" s="197" t="s">
        <v>1197</v>
      </c>
      <c r="B21" s="198">
        <v>3.3</v>
      </c>
      <c r="C21" s="199">
        <v>1.5</v>
      </c>
      <c r="D21" s="198">
        <v>6.7</v>
      </c>
      <c r="E21" s="198">
        <v>10.6</v>
      </c>
      <c r="F21" s="198">
        <v>3.3</v>
      </c>
      <c r="G21" s="200">
        <v>-3.9</v>
      </c>
      <c r="H21" s="201">
        <v>6</v>
      </c>
      <c r="I21" s="205">
        <v>1.121</v>
      </c>
      <c r="J21" s="203">
        <v>-1274</v>
      </c>
      <c r="K21" s="204">
        <v>-1.1000000000000001</v>
      </c>
    </row>
    <row r="22" spans="1:11" ht="15" customHeight="1">
      <c r="A22" s="197" t="s">
        <v>1198</v>
      </c>
      <c r="B22" s="198">
        <v>3.9</v>
      </c>
      <c r="C22" s="199">
        <v>1.6</v>
      </c>
      <c r="D22" s="198">
        <v>7.5</v>
      </c>
      <c r="E22" s="198">
        <v>9.9</v>
      </c>
      <c r="F22" s="198">
        <v>4.5</v>
      </c>
      <c r="G22" s="200">
        <v>-2.5</v>
      </c>
      <c r="H22" s="201">
        <v>2</v>
      </c>
      <c r="I22" s="202">
        <v>1.149</v>
      </c>
      <c r="J22" s="203">
        <v>5454</v>
      </c>
      <c r="K22" s="204">
        <v>2.2999999999999998</v>
      </c>
    </row>
    <row r="23" spans="1:11" ht="15" customHeight="1">
      <c r="A23" s="197" t="s">
        <v>1199</v>
      </c>
      <c r="B23" s="198">
        <v>3.5</v>
      </c>
      <c r="C23" s="199">
        <v>1.7</v>
      </c>
      <c r="D23" s="198">
        <v>5.9</v>
      </c>
      <c r="E23" s="198">
        <v>11.9</v>
      </c>
      <c r="F23" s="198">
        <v>3.3</v>
      </c>
      <c r="G23" s="200">
        <v>-6</v>
      </c>
      <c r="H23" s="201">
        <v>14</v>
      </c>
      <c r="I23" s="205">
        <v>1.0429999999999999</v>
      </c>
      <c r="J23" s="203">
        <v>-2934</v>
      </c>
      <c r="K23" s="204">
        <v>-0.7</v>
      </c>
    </row>
    <row r="24" spans="1:11" ht="15" customHeight="1">
      <c r="A24" s="197" t="s">
        <v>1200</v>
      </c>
      <c r="B24" s="198">
        <v>3.1</v>
      </c>
      <c r="C24" s="199">
        <v>0.7</v>
      </c>
      <c r="D24" s="198">
        <v>5.6</v>
      </c>
      <c r="E24" s="198">
        <v>12.3</v>
      </c>
      <c r="F24" s="198">
        <v>4.9000000000000004</v>
      </c>
      <c r="G24" s="200">
        <v>-6.7</v>
      </c>
      <c r="H24" s="201">
        <v>16</v>
      </c>
      <c r="I24" s="205">
        <v>1.01</v>
      </c>
      <c r="J24" s="203">
        <v>-2620</v>
      </c>
      <c r="K24" s="204">
        <v>-2.2999999999999998</v>
      </c>
    </row>
    <row r="25" spans="1:11" ht="15" customHeight="1">
      <c r="A25" s="192" t="s">
        <v>1201</v>
      </c>
      <c r="B25" s="153">
        <v>3.4</v>
      </c>
      <c r="C25" s="193">
        <v>1.8</v>
      </c>
      <c r="D25" s="153">
        <v>6</v>
      </c>
      <c r="E25" s="153">
        <v>10.7</v>
      </c>
      <c r="F25" s="153">
        <v>3.6</v>
      </c>
      <c r="G25" s="196">
        <v>-4.7</v>
      </c>
      <c r="H25" s="99">
        <v>7</v>
      </c>
      <c r="I25" s="194">
        <v>1.0449999999999999</v>
      </c>
      <c r="J25" s="206">
        <v>-2419</v>
      </c>
      <c r="K25" s="207">
        <v>-1.8</v>
      </c>
    </row>
    <row r="26" spans="1:11" ht="15" customHeight="1">
      <c r="A26" s="197" t="s">
        <v>1202</v>
      </c>
      <c r="B26" s="198">
        <v>3.7</v>
      </c>
      <c r="C26" s="199">
        <v>1.3</v>
      </c>
      <c r="D26" s="198">
        <v>7.3</v>
      </c>
      <c r="E26" s="198">
        <v>10.1</v>
      </c>
      <c r="F26" s="198">
        <v>3.2</v>
      </c>
      <c r="G26" s="200">
        <v>-2.8</v>
      </c>
      <c r="H26" s="201">
        <v>4</v>
      </c>
      <c r="I26" s="202">
        <v>1.17</v>
      </c>
      <c r="J26" s="203">
        <v>2164</v>
      </c>
      <c r="K26" s="204">
        <v>0.6</v>
      </c>
    </row>
    <row r="27" spans="1:11" ht="15" customHeight="1">
      <c r="A27" s="197" t="s">
        <v>1203</v>
      </c>
      <c r="B27" s="198">
        <v>3.7</v>
      </c>
      <c r="C27" s="199">
        <v>1.8</v>
      </c>
      <c r="D27" s="198">
        <v>5.9</v>
      </c>
      <c r="E27" s="198">
        <v>11.5</v>
      </c>
      <c r="F27" s="198">
        <v>3</v>
      </c>
      <c r="G27" s="200">
        <v>-5.7</v>
      </c>
      <c r="H27" s="201">
        <v>12</v>
      </c>
      <c r="I27" s="202">
        <v>1.03</v>
      </c>
      <c r="J27" s="203">
        <v>-139</v>
      </c>
      <c r="K27" s="204">
        <v>-0.1</v>
      </c>
    </row>
    <row r="28" spans="1:11" ht="19.95" customHeight="1">
      <c r="A28" s="7" t="s">
        <v>534</v>
      </c>
      <c r="B28" s="175"/>
      <c r="C28" s="175"/>
      <c r="D28" s="175"/>
      <c r="E28" s="175"/>
      <c r="F28" s="175"/>
      <c r="G28" s="175"/>
      <c r="H28" s="175"/>
      <c r="I28" s="147"/>
      <c r="J28" s="147"/>
      <c r="K28" s="147"/>
    </row>
    <row r="29" spans="1:11" ht="19.95" customHeight="1">
      <c r="A29" s="23" t="s">
        <v>535</v>
      </c>
      <c r="B29" s="7"/>
      <c r="C29" s="7"/>
      <c r="D29" s="7"/>
      <c r="E29" s="7"/>
      <c r="F29" s="7"/>
      <c r="G29" s="7"/>
      <c r="H29" s="7"/>
      <c r="I29" s="147"/>
      <c r="J29" s="147"/>
      <c r="K29" s="147"/>
    </row>
  </sheetData>
  <mergeCells count="22">
    <mergeCell ref="E5:F5"/>
    <mergeCell ref="G7:G8"/>
    <mergeCell ref="B5:B6"/>
    <mergeCell ref="C5:C6"/>
    <mergeCell ref="D5:D6"/>
    <mergeCell ref="G5:G6"/>
    <mergeCell ref="A8:A10"/>
    <mergeCell ref="I8:I10"/>
    <mergeCell ref="B9:H9"/>
    <mergeCell ref="J9:J10"/>
    <mergeCell ref="K9:K10"/>
    <mergeCell ref="B10:H10"/>
    <mergeCell ref="B7:B8"/>
    <mergeCell ref="C7:C8"/>
    <mergeCell ref="D7:D8"/>
    <mergeCell ref="A5:A7"/>
    <mergeCell ref="I5:I7"/>
    <mergeCell ref="J5:K5"/>
    <mergeCell ref="E6:F6"/>
    <mergeCell ref="J6:K6"/>
    <mergeCell ref="J7:J8"/>
    <mergeCell ref="K7:K8"/>
  </mergeCells>
  <hyperlinks>
    <hyperlink ref="A1" location="'Spis tablic List of tables'!A1" tooltip="Powrót do spisu tablic" display="Powrót do spisu tablic" xr:uid="{01D21D4B-B2E6-4B7F-A5C1-D7C0E04A59FC}"/>
    <hyperlink ref="A2" location="'Spis tablic List of tables'!A1" tooltip="Return to list of tables" display="Return to list of tables" xr:uid="{B8C2D1B4-9F33-4D79-AD3F-3162A14579C0}"/>
  </hyperlinks>
  <pageMargins left="0.7" right="0.7" top="0.75" bottom="0.75" header="0.3" footer="0.3"/>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tabColor theme="0" tint="-0.499984740745262"/>
    <pageSetUpPr fitToPage="1"/>
  </sheetPr>
  <dimension ref="A1:J28"/>
  <sheetViews>
    <sheetView zoomScaleNormal="100" workbookViewId="0">
      <pane xSplit="1" ySplit="9" topLeftCell="B10" activePane="bottomRight" state="frozen"/>
      <selection pane="topRight" activeCell="B1" sqref="B1"/>
      <selection pane="bottomLeft" activeCell="A10" sqref="A10"/>
      <selection pane="bottomRight" activeCell="B10" sqref="B10"/>
    </sheetView>
  </sheetViews>
  <sheetFormatPr defaultColWidth="9" defaultRowHeight="13.8"/>
  <cols>
    <col min="1" max="1" width="17.69921875" style="2" customWidth="1"/>
    <col min="2" max="2" width="15.69921875" style="2" customWidth="1"/>
    <col min="3" max="3" width="10.69921875" style="2" customWidth="1"/>
    <col min="4" max="4" width="15.69921875" style="2" customWidth="1"/>
    <col min="5" max="5" width="10.69921875" style="2" customWidth="1"/>
    <col min="6" max="6" width="15.69921875" style="2" customWidth="1"/>
    <col min="7" max="7" width="10.69921875" style="2" customWidth="1"/>
    <col min="8" max="10" width="15.69921875" style="2" customWidth="1"/>
    <col min="11" max="16384" width="9" style="2"/>
  </cols>
  <sheetData>
    <row r="1" spans="1:10" ht="15" customHeight="1">
      <c r="A1" s="1" t="s">
        <v>472</v>
      </c>
    </row>
    <row r="2" spans="1:10" ht="15" customHeight="1">
      <c r="A2" s="3" t="s">
        <v>473</v>
      </c>
    </row>
    <row r="3" spans="1:10" ht="15" customHeight="1">
      <c r="A3" s="4" t="s">
        <v>1180</v>
      </c>
      <c r="B3" s="4"/>
      <c r="C3" s="4"/>
      <c r="D3" s="4"/>
      <c r="E3" s="4"/>
      <c r="F3" s="4"/>
      <c r="G3" s="4"/>
      <c r="H3" s="4"/>
    </row>
    <row r="4" spans="1:10" ht="15" customHeight="1">
      <c r="A4" s="5" t="s">
        <v>1230</v>
      </c>
      <c r="B4" s="44"/>
      <c r="C4" s="44"/>
      <c r="D4" s="44"/>
      <c r="E4" s="44"/>
      <c r="F4" s="44"/>
      <c r="G4" s="44"/>
      <c r="H4" s="44"/>
    </row>
    <row r="5" spans="1:10" ht="15" customHeight="1">
      <c r="A5" s="889" t="s">
        <v>0</v>
      </c>
      <c r="B5" s="885" t="s">
        <v>1662</v>
      </c>
      <c r="C5" s="148"/>
      <c r="D5" s="885" t="s">
        <v>1663</v>
      </c>
      <c r="E5" s="27"/>
      <c r="F5" s="885" t="s">
        <v>649</v>
      </c>
      <c r="G5" s="889"/>
      <c r="H5" s="885" t="s">
        <v>650</v>
      </c>
      <c r="I5" s="906"/>
      <c r="J5" s="906"/>
    </row>
    <row r="6" spans="1:10" ht="15" customHeight="1">
      <c r="A6" s="890"/>
      <c r="B6" s="905"/>
      <c r="C6" s="149"/>
      <c r="D6" s="905"/>
      <c r="E6" s="177"/>
      <c r="F6" s="888" t="s">
        <v>846</v>
      </c>
      <c r="G6" s="892"/>
      <c r="H6" s="888" t="s">
        <v>651</v>
      </c>
      <c r="I6" s="904"/>
      <c r="J6" s="904"/>
    </row>
    <row r="7" spans="1:10" ht="15" customHeight="1">
      <c r="A7" s="890"/>
      <c r="B7" s="905"/>
      <c r="C7" s="895" t="s">
        <v>555</v>
      </c>
      <c r="D7" s="905"/>
      <c r="E7" s="895" t="s">
        <v>555</v>
      </c>
      <c r="F7" s="895" t="s">
        <v>580</v>
      </c>
      <c r="G7" s="895" t="s">
        <v>555</v>
      </c>
      <c r="H7" s="895" t="s">
        <v>664</v>
      </c>
      <c r="I7" s="895" t="s">
        <v>579</v>
      </c>
      <c r="J7" s="885" t="s">
        <v>1221</v>
      </c>
    </row>
    <row r="8" spans="1:10" ht="15" customHeight="1">
      <c r="A8" s="891" t="s">
        <v>219</v>
      </c>
      <c r="B8" s="893" t="s">
        <v>663</v>
      </c>
      <c r="C8" s="896"/>
      <c r="D8" s="893" t="s">
        <v>652</v>
      </c>
      <c r="E8" s="896"/>
      <c r="F8" s="896"/>
      <c r="G8" s="896"/>
      <c r="H8" s="896"/>
      <c r="I8" s="896"/>
      <c r="J8" s="886"/>
    </row>
    <row r="9" spans="1:10" ht="25.95" customHeight="1">
      <c r="A9" s="892"/>
      <c r="B9" s="893"/>
      <c r="C9" s="178" t="s">
        <v>554</v>
      </c>
      <c r="D9" s="893"/>
      <c r="E9" s="178" t="s">
        <v>554</v>
      </c>
      <c r="F9" s="178" t="s">
        <v>577</v>
      </c>
      <c r="G9" s="178" t="s">
        <v>554</v>
      </c>
      <c r="H9" s="178" t="s">
        <v>241</v>
      </c>
      <c r="I9" s="178" t="s">
        <v>578</v>
      </c>
      <c r="J9" s="13" t="s">
        <v>1222</v>
      </c>
    </row>
    <row r="10" spans="1:10" ht="15" customHeight="1">
      <c r="A10" s="179" t="s">
        <v>474</v>
      </c>
      <c r="B10" s="32">
        <v>58.5</v>
      </c>
      <c r="C10" s="32" t="s">
        <v>147</v>
      </c>
      <c r="D10" s="32">
        <v>56.8</v>
      </c>
      <c r="E10" s="32" t="s">
        <v>147</v>
      </c>
      <c r="F10" s="180">
        <v>405</v>
      </c>
      <c r="G10" s="181" t="s">
        <v>147</v>
      </c>
      <c r="H10" s="182">
        <v>7.8</v>
      </c>
      <c r="I10" s="182">
        <v>28</v>
      </c>
      <c r="J10" s="183">
        <v>64.2</v>
      </c>
    </row>
    <row r="11" spans="1:10" ht="15" customHeight="1">
      <c r="A11" s="111" t="s">
        <v>475</v>
      </c>
      <c r="B11" s="37">
        <v>60.2</v>
      </c>
      <c r="C11" s="37">
        <v>3</v>
      </c>
      <c r="D11" s="37">
        <v>58.2</v>
      </c>
      <c r="E11" s="37">
        <v>4</v>
      </c>
      <c r="F11" s="184">
        <v>404</v>
      </c>
      <c r="G11" s="185">
        <v>5</v>
      </c>
      <c r="H11" s="186">
        <v>3.9</v>
      </c>
      <c r="I11" s="186">
        <v>30.1</v>
      </c>
      <c r="J11" s="187">
        <v>66</v>
      </c>
    </row>
    <row r="12" spans="1:10" ht="15" customHeight="1">
      <c r="A12" s="111" t="s">
        <v>476</v>
      </c>
      <c r="B12" s="37">
        <v>58.6</v>
      </c>
      <c r="C12" s="37">
        <v>5</v>
      </c>
      <c r="D12" s="37">
        <v>56.2</v>
      </c>
      <c r="E12" s="37">
        <v>6</v>
      </c>
      <c r="F12" s="184">
        <v>378</v>
      </c>
      <c r="G12" s="185">
        <v>9</v>
      </c>
      <c r="H12" s="186">
        <v>8.4</v>
      </c>
      <c r="I12" s="186">
        <v>30.3</v>
      </c>
      <c r="J12" s="187">
        <v>61.3</v>
      </c>
    </row>
    <row r="13" spans="1:10" ht="15" customHeight="1">
      <c r="A13" s="111" t="s">
        <v>477</v>
      </c>
      <c r="B13" s="37">
        <v>56.3</v>
      </c>
      <c r="C13" s="37">
        <v>12</v>
      </c>
      <c r="D13" s="37">
        <v>54.5</v>
      </c>
      <c r="E13" s="37">
        <v>13</v>
      </c>
      <c r="F13" s="184">
        <v>379</v>
      </c>
      <c r="G13" s="185">
        <v>8</v>
      </c>
      <c r="H13" s="186">
        <v>18.100000000000001</v>
      </c>
      <c r="I13" s="186">
        <v>22.1</v>
      </c>
      <c r="J13" s="187">
        <v>59.8</v>
      </c>
    </row>
    <row r="14" spans="1:10" ht="15" customHeight="1">
      <c r="A14" s="111" t="s">
        <v>478</v>
      </c>
      <c r="B14" s="37">
        <v>56.6</v>
      </c>
      <c r="C14" s="37">
        <v>11</v>
      </c>
      <c r="D14" s="37">
        <v>55.6</v>
      </c>
      <c r="E14" s="37">
        <v>8</v>
      </c>
      <c r="F14" s="184">
        <v>375</v>
      </c>
      <c r="G14" s="185">
        <v>11</v>
      </c>
      <c r="H14" s="186">
        <v>5.2</v>
      </c>
      <c r="I14" s="186">
        <v>31</v>
      </c>
      <c r="J14" s="187">
        <v>63.8</v>
      </c>
    </row>
    <row r="15" spans="1:10" ht="15" customHeight="1">
      <c r="A15" s="111" t="s">
        <v>479</v>
      </c>
      <c r="B15" s="37">
        <v>56.9</v>
      </c>
      <c r="C15" s="37">
        <v>10</v>
      </c>
      <c r="D15" s="37">
        <v>55</v>
      </c>
      <c r="E15" s="37">
        <v>11</v>
      </c>
      <c r="F15" s="184">
        <v>424</v>
      </c>
      <c r="G15" s="185">
        <v>3</v>
      </c>
      <c r="H15" s="186">
        <v>8.6</v>
      </c>
      <c r="I15" s="186">
        <v>29.1</v>
      </c>
      <c r="J15" s="187">
        <v>62.3</v>
      </c>
    </row>
    <row r="16" spans="1:10" ht="15" customHeight="1">
      <c r="A16" s="111" t="s">
        <v>480</v>
      </c>
      <c r="B16" s="37">
        <v>58.3</v>
      </c>
      <c r="C16" s="37">
        <v>6</v>
      </c>
      <c r="D16" s="37">
        <v>56.9</v>
      </c>
      <c r="E16" s="37">
        <v>5</v>
      </c>
      <c r="F16" s="184">
        <v>422</v>
      </c>
      <c r="G16" s="185">
        <v>4</v>
      </c>
      <c r="H16" s="186">
        <v>9.6</v>
      </c>
      <c r="I16" s="186">
        <v>26.4</v>
      </c>
      <c r="J16" s="187">
        <v>64</v>
      </c>
    </row>
    <row r="17" spans="1:10" ht="15" customHeight="1">
      <c r="A17" s="111" t="s">
        <v>481</v>
      </c>
      <c r="B17" s="37">
        <v>63.8</v>
      </c>
      <c r="C17" s="37">
        <v>1</v>
      </c>
      <c r="D17" s="37">
        <v>61.9</v>
      </c>
      <c r="E17" s="37">
        <v>1</v>
      </c>
      <c r="F17" s="184">
        <v>451</v>
      </c>
      <c r="G17" s="185">
        <v>1</v>
      </c>
      <c r="H17" s="186">
        <v>6.4</v>
      </c>
      <c r="I17" s="186">
        <v>19.8</v>
      </c>
      <c r="J17" s="187">
        <v>73.8</v>
      </c>
    </row>
    <row r="18" spans="1:10" ht="15" customHeight="1">
      <c r="A18" s="111" t="s">
        <v>482</v>
      </c>
      <c r="B18" s="37">
        <v>57.5</v>
      </c>
      <c r="C18" s="37">
        <v>7</v>
      </c>
      <c r="D18" s="37">
        <v>56.2</v>
      </c>
      <c r="E18" s="37">
        <v>7</v>
      </c>
      <c r="F18" s="184">
        <v>368</v>
      </c>
      <c r="G18" s="185">
        <v>12</v>
      </c>
      <c r="H18" s="186">
        <v>8.3000000000000007</v>
      </c>
      <c r="I18" s="186">
        <v>33.9</v>
      </c>
      <c r="J18" s="187">
        <v>57.8</v>
      </c>
    </row>
    <row r="19" spans="1:10" ht="15" customHeight="1">
      <c r="A19" s="111" t="s">
        <v>483</v>
      </c>
      <c r="B19" s="37">
        <v>53.1</v>
      </c>
      <c r="C19" s="37">
        <v>16</v>
      </c>
      <c r="D19" s="37">
        <v>51.2</v>
      </c>
      <c r="E19" s="37">
        <v>16</v>
      </c>
      <c r="F19" s="184">
        <v>367</v>
      </c>
      <c r="G19" s="185">
        <v>14</v>
      </c>
      <c r="H19" s="186">
        <v>11.2</v>
      </c>
      <c r="I19" s="186">
        <v>31.5</v>
      </c>
      <c r="J19" s="187">
        <v>57.3</v>
      </c>
    </row>
    <row r="20" spans="1:10" ht="15" customHeight="1">
      <c r="A20" s="111" t="s">
        <v>484</v>
      </c>
      <c r="B20" s="37">
        <v>57.2</v>
      </c>
      <c r="C20" s="37">
        <v>8</v>
      </c>
      <c r="D20" s="37">
        <v>55.5</v>
      </c>
      <c r="E20" s="37">
        <v>9</v>
      </c>
      <c r="F20" s="184">
        <v>377</v>
      </c>
      <c r="G20" s="185">
        <v>10</v>
      </c>
      <c r="H20" s="186">
        <v>17.8</v>
      </c>
      <c r="I20" s="186">
        <v>24</v>
      </c>
      <c r="J20" s="187">
        <v>58.2</v>
      </c>
    </row>
    <row r="21" spans="1:10" ht="15" customHeight="1">
      <c r="A21" s="111" t="s">
        <v>485</v>
      </c>
      <c r="B21" s="37">
        <v>60.5</v>
      </c>
      <c r="C21" s="37">
        <v>2</v>
      </c>
      <c r="D21" s="37">
        <v>59.2</v>
      </c>
      <c r="E21" s="37">
        <v>2</v>
      </c>
      <c r="F21" s="184">
        <v>396</v>
      </c>
      <c r="G21" s="185">
        <v>6</v>
      </c>
      <c r="H21" s="186">
        <v>4.7</v>
      </c>
      <c r="I21" s="186">
        <v>28.1</v>
      </c>
      <c r="J21" s="187">
        <v>67.2</v>
      </c>
    </row>
    <row r="22" spans="1:10" ht="15" customHeight="1">
      <c r="A22" s="111" t="s">
        <v>486</v>
      </c>
      <c r="B22" s="37">
        <v>55.9</v>
      </c>
      <c r="C22" s="37">
        <v>13</v>
      </c>
      <c r="D22" s="37">
        <v>54.6</v>
      </c>
      <c r="E22" s="37">
        <v>12</v>
      </c>
      <c r="F22" s="184">
        <v>396</v>
      </c>
      <c r="G22" s="185">
        <v>7</v>
      </c>
      <c r="H22" s="186">
        <v>2.2000000000000002</v>
      </c>
      <c r="I22" s="186">
        <v>34.6</v>
      </c>
      <c r="J22" s="187">
        <v>63.2</v>
      </c>
    </row>
    <row r="23" spans="1:10" ht="15" customHeight="1">
      <c r="A23" s="111" t="s">
        <v>487</v>
      </c>
      <c r="B23" s="37">
        <v>54.9</v>
      </c>
      <c r="C23" s="37">
        <v>15</v>
      </c>
      <c r="D23" s="37">
        <v>52.8</v>
      </c>
      <c r="E23" s="37">
        <v>15</v>
      </c>
      <c r="F23" s="184">
        <v>368</v>
      </c>
      <c r="G23" s="185">
        <v>13</v>
      </c>
      <c r="H23" s="186">
        <v>14</v>
      </c>
      <c r="I23" s="186">
        <v>28.2</v>
      </c>
      <c r="J23" s="187">
        <v>57.8</v>
      </c>
    </row>
    <row r="24" spans="1:10" ht="15" customHeight="1">
      <c r="A24" s="179" t="s">
        <v>488</v>
      </c>
      <c r="B24" s="42">
        <v>55.7</v>
      </c>
      <c r="C24" s="42">
        <v>14</v>
      </c>
      <c r="D24" s="42">
        <v>53.6</v>
      </c>
      <c r="E24" s="42">
        <v>14</v>
      </c>
      <c r="F24" s="188">
        <v>358</v>
      </c>
      <c r="G24" s="189">
        <v>16</v>
      </c>
      <c r="H24" s="190">
        <v>9.4</v>
      </c>
      <c r="I24" s="190">
        <v>28.5</v>
      </c>
      <c r="J24" s="191">
        <v>62.1</v>
      </c>
    </row>
    <row r="25" spans="1:10" ht="15" customHeight="1">
      <c r="A25" s="111" t="s">
        <v>489</v>
      </c>
      <c r="B25" s="37">
        <v>59.9</v>
      </c>
      <c r="C25" s="37">
        <v>4</v>
      </c>
      <c r="D25" s="37">
        <v>58.5</v>
      </c>
      <c r="E25" s="37">
        <v>3</v>
      </c>
      <c r="F25" s="184">
        <v>441</v>
      </c>
      <c r="G25" s="185">
        <v>2</v>
      </c>
      <c r="H25" s="186">
        <v>8.1</v>
      </c>
      <c r="I25" s="186">
        <v>32.6</v>
      </c>
      <c r="J25" s="187">
        <v>59.3</v>
      </c>
    </row>
    <row r="26" spans="1:10" ht="15" customHeight="1">
      <c r="A26" s="111" t="s">
        <v>490</v>
      </c>
      <c r="B26" s="37">
        <v>57.1</v>
      </c>
      <c r="C26" s="37">
        <v>9</v>
      </c>
      <c r="D26" s="37">
        <v>55.5</v>
      </c>
      <c r="E26" s="37">
        <v>10</v>
      </c>
      <c r="F26" s="184">
        <v>360</v>
      </c>
      <c r="G26" s="185">
        <v>15</v>
      </c>
      <c r="H26" s="186">
        <v>5.4</v>
      </c>
      <c r="I26" s="186">
        <v>27</v>
      </c>
      <c r="J26" s="187">
        <v>67.599999999999994</v>
      </c>
    </row>
    <row r="27" spans="1:10" s="7" customFormat="1" ht="34.950000000000003" customHeight="1">
      <c r="A27" s="857" t="s">
        <v>1618</v>
      </c>
      <c r="B27" s="857"/>
      <c r="C27" s="857"/>
      <c r="D27" s="857"/>
      <c r="E27" s="857"/>
      <c r="F27" s="90"/>
      <c r="G27" s="90"/>
      <c r="H27" s="90"/>
      <c r="I27" s="90"/>
      <c r="J27" s="90"/>
    </row>
    <row r="28" spans="1:10" s="7" customFormat="1" ht="34.950000000000003" customHeight="1">
      <c r="A28" s="858" t="s">
        <v>1619</v>
      </c>
      <c r="B28" s="858"/>
      <c r="C28" s="858"/>
      <c r="D28" s="858"/>
      <c r="E28" s="858"/>
      <c r="F28" s="91"/>
      <c r="G28" s="91"/>
      <c r="H28" s="91"/>
      <c r="I28" s="91"/>
      <c r="J28" s="91"/>
    </row>
  </sheetData>
  <mergeCells count="19">
    <mergeCell ref="F6:G6"/>
    <mergeCell ref="H6:J6"/>
    <mergeCell ref="C7:C8"/>
    <mergeCell ref="E7:E8"/>
    <mergeCell ref="F7:F8"/>
    <mergeCell ref="J7:J8"/>
    <mergeCell ref="A28:E28"/>
    <mergeCell ref="A27:E27"/>
    <mergeCell ref="G7:G8"/>
    <mergeCell ref="H7:H8"/>
    <mergeCell ref="I7:I8"/>
    <mergeCell ref="A8:A9"/>
    <mergeCell ref="B8:B9"/>
    <mergeCell ref="D8:D9"/>
    <mergeCell ref="A5:A7"/>
    <mergeCell ref="B5:B7"/>
    <mergeCell ref="D5:D7"/>
    <mergeCell ref="F5:G5"/>
    <mergeCell ref="H5:J5"/>
  </mergeCells>
  <hyperlinks>
    <hyperlink ref="A1" location="'Spis tablic List of tables'!A1" tooltip="Powrót do spisu tablic" display="Powrót do spisu tablic" xr:uid="{1D80437E-2EE1-4D93-B1E5-4C056200E193}"/>
    <hyperlink ref="A2" location="'Spis tablic List of tables'!A1" tooltip="Return to list of tables" display="Return to list of tables" xr:uid="{518401EB-CFDD-4A50-AA77-CAA922255C99}"/>
  </hyperlinks>
  <pageMargins left="0.7" right="0.7" top="0.75" bottom="0.75" header="0.3" footer="0.3"/>
  <pageSetup paperSize="9" scale="75" orientation="landscape" verticalDpi="597"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tabColor theme="0" tint="-0.499984740745262"/>
  </sheetPr>
  <dimension ref="A1:O28"/>
  <sheetViews>
    <sheetView zoomScaleNormal="100" workbookViewId="0">
      <pane xSplit="1" ySplit="8" topLeftCell="B9" activePane="bottomRight" state="frozen"/>
      <selection pane="topRight" activeCell="B1" sqref="B1"/>
      <selection pane="bottomLeft" activeCell="A9" sqref="A9"/>
      <selection pane="bottomRight" activeCell="B9" sqref="B9"/>
    </sheetView>
  </sheetViews>
  <sheetFormatPr defaultColWidth="9" defaultRowHeight="13.8"/>
  <cols>
    <col min="1" max="1" width="17.69921875" style="2" customWidth="1"/>
    <col min="2" max="2" width="14.69921875" style="2" customWidth="1"/>
    <col min="3" max="3" width="9.69921875" style="2" customWidth="1"/>
    <col min="4" max="4" width="14.69921875" style="2" customWidth="1"/>
    <col min="5" max="5" width="9.69921875" style="2" customWidth="1"/>
    <col min="6" max="6" width="14.69921875" style="2" customWidth="1"/>
    <col min="7" max="7" width="9.69921875" style="2" customWidth="1"/>
    <col min="8" max="8" width="14.69921875" style="2" customWidth="1"/>
    <col min="9" max="9" width="9.69921875" style="2" customWidth="1"/>
    <col min="10" max="10" width="14.69921875" style="2" customWidth="1"/>
    <col min="11" max="11" width="9.69921875" style="2" customWidth="1"/>
    <col min="12" max="12" width="14.69921875" style="2" customWidth="1"/>
    <col min="13" max="13" width="9.69921875" style="2" customWidth="1"/>
    <col min="14" max="14" width="14.69921875" style="2" customWidth="1"/>
    <col min="15" max="15" width="9.69921875" style="2" customWidth="1"/>
    <col min="16" max="16384" width="9" style="2"/>
  </cols>
  <sheetData>
    <row r="1" spans="1:15" ht="15" customHeight="1">
      <c r="A1" s="1" t="s">
        <v>472</v>
      </c>
    </row>
    <row r="2" spans="1:15" ht="15" customHeight="1">
      <c r="A2" s="3" t="s">
        <v>473</v>
      </c>
    </row>
    <row r="3" spans="1:15" ht="15" customHeight="1">
      <c r="A3" s="4" t="s">
        <v>1180</v>
      </c>
      <c r="B3" s="4"/>
      <c r="C3" s="4"/>
      <c r="D3" s="4"/>
      <c r="E3" s="4"/>
      <c r="F3" s="4"/>
      <c r="G3" s="4"/>
      <c r="H3" s="4"/>
      <c r="I3" s="6"/>
    </row>
    <row r="4" spans="1:15" ht="15" customHeight="1">
      <c r="A4" s="5" t="s">
        <v>1230</v>
      </c>
      <c r="B4" s="44"/>
      <c r="C4" s="44"/>
      <c r="D4" s="44"/>
      <c r="E4" s="44"/>
      <c r="F4" s="44"/>
      <c r="G4" s="44"/>
      <c r="H4" s="44"/>
    </row>
    <row r="5" spans="1:15" ht="30" customHeight="1">
      <c r="A5" s="889" t="s">
        <v>0</v>
      </c>
      <c r="B5" s="885" t="s">
        <v>653</v>
      </c>
      <c r="C5" s="923"/>
      <c r="D5" s="885" t="s">
        <v>906</v>
      </c>
      <c r="E5" s="148"/>
      <c r="F5" s="885" t="s">
        <v>759</v>
      </c>
      <c r="G5" s="148"/>
      <c r="H5" s="885" t="s">
        <v>1226</v>
      </c>
      <c r="I5" s="28"/>
      <c r="J5" s="925" t="s">
        <v>760</v>
      </c>
      <c r="K5" s="28"/>
      <c r="L5" s="885" t="s">
        <v>581</v>
      </c>
      <c r="M5" s="28"/>
      <c r="N5" s="885" t="s">
        <v>761</v>
      </c>
      <c r="O5" s="45"/>
    </row>
    <row r="6" spans="1:15" ht="30" customHeight="1">
      <c r="A6" s="890"/>
      <c r="B6" s="905"/>
      <c r="C6" s="924"/>
      <c r="D6" s="905"/>
      <c r="E6" s="149"/>
      <c r="F6" s="905"/>
      <c r="G6" s="149"/>
      <c r="H6" s="905"/>
      <c r="I6" s="29"/>
      <c r="J6" s="926"/>
      <c r="K6" s="29"/>
      <c r="L6" s="905"/>
      <c r="M6" s="29"/>
      <c r="N6" s="905"/>
      <c r="O6" s="48"/>
    </row>
    <row r="7" spans="1:15" ht="30" customHeight="1">
      <c r="A7" s="891" t="s">
        <v>219</v>
      </c>
      <c r="B7" s="919" t="s">
        <v>633</v>
      </c>
      <c r="C7" s="8" t="s">
        <v>555</v>
      </c>
      <c r="D7" s="919" t="s">
        <v>654</v>
      </c>
      <c r="E7" s="8" t="s">
        <v>555</v>
      </c>
      <c r="F7" s="919" t="s">
        <v>912</v>
      </c>
      <c r="G7" s="8" t="s">
        <v>555</v>
      </c>
      <c r="H7" s="919" t="s">
        <v>1227</v>
      </c>
      <c r="I7" s="8" t="s">
        <v>555</v>
      </c>
      <c r="J7" s="919" t="s">
        <v>909</v>
      </c>
      <c r="K7" s="8" t="s">
        <v>555</v>
      </c>
      <c r="L7" s="919" t="s">
        <v>910</v>
      </c>
      <c r="M7" s="8" t="s">
        <v>555</v>
      </c>
      <c r="N7" s="919" t="s">
        <v>911</v>
      </c>
      <c r="O7" s="9" t="s">
        <v>555</v>
      </c>
    </row>
    <row r="8" spans="1:15" s="150" customFormat="1" ht="30" customHeight="1">
      <c r="A8" s="892"/>
      <c r="B8" s="894"/>
      <c r="C8" s="12" t="s">
        <v>554</v>
      </c>
      <c r="D8" s="894"/>
      <c r="E8" s="12" t="s">
        <v>554</v>
      </c>
      <c r="F8" s="894"/>
      <c r="G8" s="12" t="s">
        <v>554</v>
      </c>
      <c r="H8" s="894"/>
      <c r="I8" s="12" t="s">
        <v>554</v>
      </c>
      <c r="J8" s="894"/>
      <c r="K8" s="12" t="s">
        <v>554</v>
      </c>
      <c r="L8" s="894"/>
      <c r="M8" s="12" t="s">
        <v>554</v>
      </c>
      <c r="N8" s="894"/>
      <c r="O8" s="13" t="s">
        <v>554</v>
      </c>
    </row>
    <row r="9" spans="1:15" ht="15" customHeight="1">
      <c r="A9" s="40" t="s">
        <v>474</v>
      </c>
      <c r="B9" s="151">
        <v>5.0999999999999996</v>
      </c>
      <c r="C9" s="152" t="s">
        <v>147</v>
      </c>
      <c r="D9" s="153">
        <v>45.7</v>
      </c>
      <c r="E9" s="154" t="s">
        <v>147</v>
      </c>
      <c r="F9" s="153">
        <v>84.5</v>
      </c>
      <c r="G9" s="154" t="s">
        <v>147</v>
      </c>
      <c r="H9" s="155">
        <v>9107.2000000000007</v>
      </c>
      <c r="I9" s="154" t="s">
        <v>147</v>
      </c>
      <c r="J9" s="156">
        <v>3735.81</v>
      </c>
      <c r="K9" s="154" t="s">
        <v>147</v>
      </c>
      <c r="L9" s="156">
        <v>2103.34</v>
      </c>
      <c r="M9" s="154" t="s">
        <v>147</v>
      </c>
      <c r="N9" s="157">
        <v>3167.17</v>
      </c>
      <c r="O9" s="158" t="s">
        <v>147</v>
      </c>
    </row>
    <row r="10" spans="1:15" ht="15" customHeight="1">
      <c r="A10" s="17" t="s">
        <v>475</v>
      </c>
      <c r="B10" s="159">
        <v>4.5999999999999996</v>
      </c>
      <c r="C10" s="160">
        <v>10</v>
      </c>
      <c r="D10" s="161">
        <v>37.799999999999997</v>
      </c>
      <c r="E10" s="76">
        <v>3</v>
      </c>
      <c r="F10" s="161">
        <v>83.8</v>
      </c>
      <c r="G10" s="162">
        <v>6</v>
      </c>
      <c r="H10" s="163">
        <v>9535.74</v>
      </c>
      <c r="I10" s="76">
        <v>3</v>
      </c>
      <c r="J10" s="164">
        <v>3812.65</v>
      </c>
      <c r="K10" s="165">
        <v>3</v>
      </c>
      <c r="L10" s="164">
        <v>2156.08</v>
      </c>
      <c r="M10" s="165">
        <v>4</v>
      </c>
      <c r="N10" s="166">
        <v>3131.38</v>
      </c>
      <c r="O10" s="167">
        <v>8</v>
      </c>
    </row>
    <row r="11" spans="1:15" ht="15" customHeight="1">
      <c r="A11" s="17" t="s">
        <v>476</v>
      </c>
      <c r="B11" s="159">
        <v>7.3</v>
      </c>
      <c r="C11" s="160">
        <v>5</v>
      </c>
      <c r="D11" s="161">
        <v>49</v>
      </c>
      <c r="E11" s="76">
        <v>11</v>
      </c>
      <c r="F11" s="161">
        <v>83.3</v>
      </c>
      <c r="G11" s="162">
        <v>4</v>
      </c>
      <c r="H11" s="163">
        <v>8125.72</v>
      </c>
      <c r="I11" s="76">
        <v>13</v>
      </c>
      <c r="J11" s="164">
        <v>3491.79</v>
      </c>
      <c r="K11" s="165">
        <v>11</v>
      </c>
      <c r="L11" s="164">
        <v>2137.21</v>
      </c>
      <c r="M11" s="165">
        <v>8</v>
      </c>
      <c r="N11" s="166">
        <v>3019.44</v>
      </c>
      <c r="O11" s="167">
        <v>11</v>
      </c>
    </row>
    <row r="12" spans="1:15" ht="15" customHeight="1">
      <c r="A12" s="17" t="s">
        <v>477</v>
      </c>
      <c r="B12" s="159">
        <v>7.4</v>
      </c>
      <c r="C12" s="160">
        <v>4</v>
      </c>
      <c r="D12" s="161">
        <v>55.2</v>
      </c>
      <c r="E12" s="76">
        <v>15</v>
      </c>
      <c r="F12" s="161">
        <v>88.3</v>
      </c>
      <c r="G12" s="162">
        <v>16</v>
      </c>
      <c r="H12" s="163">
        <v>8156.47</v>
      </c>
      <c r="I12" s="76">
        <v>12</v>
      </c>
      <c r="J12" s="164">
        <v>3391.93</v>
      </c>
      <c r="K12" s="165">
        <v>14</v>
      </c>
      <c r="L12" s="164">
        <v>2108.73</v>
      </c>
      <c r="M12" s="165">
        <v>10</v>
      </c>
      <c r="N12" s="166">
        <v>2905.42</v>
      </c>
      <c r="O12" s="167">
        <v>12</v>
      </c>
    </row>
    <row r="13" spans="1:15" ht="15" customHeight="1">
      <c r="A13" s="17" t="s">
        <v>478</v>
      </c>
      <c r="B13" s="159">
        <v>4.5</v>
      </c>
      <c r="C13" s="160">
        <v>12</v>
      </c>
      <c r="D13" s="161">
        <v>41.6</v>
      </c>
      <c r="E13" s="76">
        <v>5</v>
      </c>
      <c r="F13" s="161">
        <v>82.9</v>
      </c>
      <c r="G13" s="162">
        <v>3</v>
      </c>
      <c r="H13" s="163">
        <v>8333.82</v>
      </c>
      <c r="I13" s="76">
        <v>11</v>
      </c>
      <c r="J13" s="164">
        <v>3537.53</v>
      </c>
      <c r="K13" s="165">
        <v>9</v>
      </c>
      <c r="L13" s="164">
        <v>2224.4299999999998</v>
      </c>
      <c r="M13" s="165">
        <v>1</v>
      </c>
      <c r="N13" s="166">
        <v>3256.7</v>
      </c>
      <c r="O13" s="167">
        <v>3</v>
      </c>
    </row>
    <row r="14" spans="1:15" ht="15" customHeight="1">
      <c r="A14" s="17" t="s">
        <v>479</v>
      </c>
      <c r="B14" s="159">
        <v>5.4</v>
      </c>
      <c r="C14" s="160">
        <v>9</v>
      </c>
      <c r="D14" s="161">
        <v>33.6</v>
      </c>
      <c r="E14" s="76">
        <v>2</v>
      </c>
      <c r="F14" s="161">
        <v>85</v>
      </c>
      <c r="G14" s="162">
        <v>12</v>
      </c>
      <c r="H14" s="163">
        <v>8482.08</v>
      </c>
      <c r="I14" s="76">
        <v>9</v>
      </c>
      <c r="J14" s="164">
        <v>3511.45</v>
      </c>
      <c r="K14" s="165">
        <v>10</v>
      </c>
      <c r="L14" s="164">
        <v>2112.1999999999998</v>
      </c>
      <c r="M14" s="165">
        <v>9</v>
      </c>
      <c r="N14" s="166">
        <v>3163.98</v>
      </c>
      <c r="O14" s="167">
        <v>7</v>
      </c>
    </row>
    <row r="15" spans="1:15" ht="15" customHeight="1">
      <c r="A15" s="17" t="s">
        <v>480</v>
      </c>
      <c r="B15" s="159">
        <v>4.2</v>
      </c>
      <c r="C15" s="160">
        <v>13</v>
      </c>
      <c r="D15" s="161">
        <v>53.1</v>
      </c>
      <c r="E15" s="76">
        <v>13</v>
      </c>
      <c r="F15" s="161">
        <v>85.1</v>
      </c>
      <c r="G15" s="162">
        <v>14</v>
      </c>
      <c r="H15" s="163">
        <v>9244.24</v>
      </c>
      <c r="I15" s="76">
        <v>4</v>
      </c>
      <c r="J15" s="164">
        <v>3662.18</v>
      </c>
      <c r="K15" s="165">
        <v>7</v>
      </c>
      <c r="L15" s="164">
        <v>2045.21</v>
      </c>
      <c r="M15" s="165">
        <v>16</v>
      </c>
      <c r="N15" s="166">
        <v>3254.27</v>
      </c>
      <c r="O15" s="167">
        <v>4</v>
      </c>
    </row>
    <row r="16" spans="1:15" ht="15" customHeight="1">
      <c r="A16" s="17" t="s">
        <v>481</v>
      </c>
      <c r="B16" s="159">
        <v>4</v>
      </c>
      <c r="C16" s="160">
        <v>14</v>
      </c>
      <c r="D16" s="161">
        <v>45.3</v>
      </c>
      <c r="E16" s="76">
        <v>9</v>
      </c>
      <c r="F16" s="161">
        <v>84.2</v>
      </c>
      <c r="G16" s="162">
        <v>7</v>
      </c>
      <c r="H16" s="163">
        <v>10828.21</v>
      </c>
      <c r="I16" s="76">
        <v>1</v>
      </c>
      <c r="J16" s="164">
        <v>3923.99</v>
      </c>
      <c r="K16" s="165">
        <v>2</v>
      </c>
      <c r="L16" s="164">
        <v>2088.4899999999998</v>
      </c>
      <c r="M16" s="165">
        <v>12</v>
      </c>
      <c r="N16" s="166">
        <v>3632.26</v>
      </c>
      <c r="O16" s="167">
        <v>1</v>
      </c>
    </row>
    <row r="17" spans="1:15" ht="15" customHeight="1">
      <c r="A17" s="17" t="s">
        <v>482</v>
      </c>
      <c r="B17" s="159">
        <v>5.9</v>
      </c>
      <c r="C17" s="160">
        <v>8</v>
      </c>
      <c r="D17" s="161">
        <v>44.7</v>
      </c>
      <c r="E17" s="76">
        <v>8</v>
      </c>
      <c r="F17" s="161">
        <v>84.8</v>
      </c>
      <c r="G17" s="162">
        <v>10</v>
      </c>
      <c r="H17" s="163">
        <v>8484.76</v>
      </c>
      <c r="I17" s="76">
        <v>8</v>
      </c>
      <c r="J17" s="164">
        <v>3701.66</v>
      </c>
      <c r="K17" s="165">
        <v>5</v>
      </c>
      <c r="L17" s="164">
        <v>2144.14</v>
      </c>
      <c r="M17" s="165">
        <v>5</v>
      </c>
      <c r="N17" s="166">
        <v>2537.8200000000002</v>
      </c>
      <c r="O17" s="167">
        <v>16</v>
      </c>
    </row>
    <row r="18" spans="1:15" ht="15" customHeight="1">
      <c r="A18" s="17" t="s">
        <v>483</v>
      </c>
      <c r="B18" s="159">
        <v>8.6999999999999993</v>
      </c>
      <c r="C18" s="160">
        <v>1</v>
      </c>
      <c r="D18" s="161">
        <v>63.3</v>
      </c>
      <c r="E18" s="76">
        <v>16</v>
      </c>
      <c r="F18" s="161">
        <v>84.2</v>
      </c>
      <c r="G18" s="162">
        <v>8</v>
      </c>
      <c r="H18" s="163">
        <v>7939.57</v>
      </c>
      <c r="I18" s="76">
        <v>16</v>
      </c>
      <c r="J18" s="164">
        <v>3346.88</v>
      </c>
      <c r="K18" s="165">
        <v>16</v>
      </c>
      <c r="L18" s="164">
        <v>2076.88</v>
      </c>
      <c r="M18" s="165">
        <v>14</v>
      </c>
      <c r="N18" s="166">
        <v>2827.39</v>
      </c>
      <c r="O18" s="167">
        <v>15</v>
      </c>
    </row>
    <row r="19" spans="1:15" ht="15" customHeight="1">
      <c r="A19" s="17" t="s">
        <v>484</v>
      </c>
      <c r="B19" s="159">
        <v>6.9</v>
      </c>
      <c r="C19" s="160">
        <v>6</v>
      </c>
      <c r="D19" s="161">
        <v>38.200000000000003</v>
      </c>
      <c r="E19" s="76">
        <v>4</v>
      </c>
      <c r="F19" s="161">
        <v>87.4</v>
      </c>
      <c r="G19" s="162">
        <v>15</v>
      </c>
      <c r="H19" s="163">
        <v>8369.25</v>
      </c>
      <c r="I19" s="76">
        <v>10</v>
      </c>
      <c r="J19" s="164">
        <v>3403.62</v>
      </c>
      <c r="K19" s="165">
        <v>13</v>
      </c>
      <c r="L19" s="164">
        <v>2099.7600000000002</v>
      </c>
      <c r="M19" s="165">
        <v>11</v>
      </c>
      <c r="N19" s="166">
        <v>3259.81</v>
      </c>
      <c r="O19" s="167">
        <v>2</v>
      </c>
    </row>
    <row r="20" spans="1:15" ht="15" customHeight="1">
      <c r="A20" s="17" t="s">
        <v>485</v>
      </c>
      <c r="B20" s="159">
        <v>4.5999999999999996</v>
      </c>
      <c r="C20" s="160">
        <v>11</v>
      </c>
      <c r="D20" s="161">
        <v>44.2</v>
      </c>
      <c r="E20" s="76">
        <v>7</v>
      </c>
      <c r="F20" s="161">
        <v>83.7</v>
      </c>
      <c r="G20" s="162">
        <v>5</v>
      </c>
      <c r="H20" s="163">
        <v>9149.83</v>
      </c>
      <c r="I20" s="76">
        <v>5</v>
      </c>
      <c r="J20" s="164">
        <v>3722.76</v>
      </c>
      <c r="K20" s="165">
        <v>4</v>
      </c>
      <c r="L20" s="164">
        <v>2140.7800000000002</v>
      </c>
      <c r="M20" s="165">
        <v>7</v>
      </c>
      <c r="N20" s="166">
        <v>3193.61</v>
      </c>
      <c r="O20" s="167">
        <v>6</v>
      </c>
    </row>
    <row r="21" spans="1:15" ht="15" customHeight="1">
      <c r="A21" s="17" t="s">
        <v>486</v>
      </c>
      <c r="B21" s="159">
        <v>3.6</v>
      </c>
      <c r="C21" s="160">
        <v>15</v>
      </c>
      <c r="D21" s="161">
        <v>24.4</v>
      </c>
      <c r="E21" s="76">
        <v>1</v>
      </c>
      <c r="F21" s="161">
        <v>84.4</v>
      </c>
      <c r="G21" s="162">
        <v>9</v>
      </c>
      <c r="H21" s="163">
        <v>9549.67</v>
      </c>
      <c r="I21" s="76">
        <v>2</v>
      </c>
      <c r="J21" s="164">
        <v>4366.8599999999997</v>
      </c>
      <c r="K21" s="165">
        <v>1</v>
      </c>
      <c r="L21" s="164">
        <v>2208.73</v>
      </c>
      <c r="M21" s="165">
        <v>2</v>
      </c>
      <c r="N21" s="166">
        <v>3242.75</v>
      </c>
      <c r="O21" s="167">
        <v>5</v>
      </c>
    </row>
    <row r="22" spans="1:15" ht="15" customHeight="1">
      <c r="A22" s="17" t="s">
        <v>487</v>
      </c>
      <c r="B22" s="159">
        <v>7.5</v>
      </c>
      <c r="C22" s="160">
        <v>3</v>
      </c>
      <c r="D22" s="161">
        <v>53.4</v>
      </c>
      <c r="E22" s="76">
        <v>14</v>
      </c>
      <c r="F22" s="161">
        <v>84.8</v>
      </c>
      <c r="G22" s="162">
        <v>11</v>
      </c>
      <c r="H22" s="163">
        <v>8022.9</v>
      </c>
      <c r="I22" s="76">
        <v>15</v>
      </c>
      <c r="J22" s="164">
        <v>3372.43</v>
      </c>
      <c r="K22" s="165">
        <v>15</v>
      </c>
      <c r="L22" s="164">
        <v>2085.7600000000002</v>
      </c>
      <c r="M22" s="165">
        <v>13</v>
      </c>
      <c r="N22" s="166">
        <v>2856.17</v>
      </c>
      <c r="O22" s="167">
        <v>14</v>
      </c>
    </row>
    <row r="23" spans="1:15" ht="15" customHeight="1">
      <c r="A23" s="14" t="s">
        <v>488</v>
      </c>
      <c r="B23" s="65">
        <v>8.3000000000000007</v>
      </c>
      <c r="C23" s="67">
        <v>2</v>
      </c>
      <c r="D23" s="168">
        <v>52.5</v>
      </c>
      <c r="E23" s="83">
        <v>12</v>
      </c>
      <c r="F23" s="168">
        <v>81.099999999999994</v>
      </c>
      <c r="G23" s="169">
        <v>1</v>
      </c>
      <c r="H23" s="170">
        <v>8090.14</v>
      </c>
      <c r="I23" s="83">
        <v>14</v>
      </c>
      <c r="J23" s="171">
        <v>3452.14</v>
      </c>
      <c r="K23" s="172">
        <v>12</v>
      </c>
      <c r="L23" s="171">
        <v>2143.46</v>
      </c>
      <c r="M23" s="172">
        <v>6</v>
      </c>
      <c r="N23" s="173">
        <v>2889.86</v>
      </c>
      <c r="O23" s="16">
        <v>13</v>
      </c>
    </row>
    <row r="24" spans="1:15" ht="15" customHeight="1">
      <c r="A24" s="17" t="s">
        <v>489</v>
      </c>
      <c r="B24" s="159">
        <v>3</v>
      </c>
      <c r="C24" s="160">
        <v>16</v>
      </c>
      <c r="D24" s="161">
        <v>47.4</v>
      </c>
      <c r="E24" s="76">
        <v>10</v>
      </c>
      <c r="F24" s="161">
        <v>82.8</v>
      </c>
      <c r="G24" s="162">
        <v>2</v>
      </c>
      <c r="H24" s="163">
        <v>8566.68</v>
      </c>
      <c r="I24" s="76">
        <v>6</v>
      </c>
      <c r="J24" s="164">
        <v>3663.58</v>
      </c>
      <c r="K24" s="165">
        <v>6</v>
      </c>
      <c r="L24" s="164">
        <v>2060.6799999999998</v>
      </c>
      <c r="M24" s="165">
        <v>15</v>
      </c>
      <c r="N24" s="166">
        <v>3066.87</v>
      </c>
      <c r="O24" s="167">
        <v>10</v>
      </c>
    </row>
    <row r="25" spans="1:15" ht="15" customHeight="1">
      <c r="A25" s="17" t="s">
        <v>490</v>
      </c>
      <c r="B25" s="159">
        <v>6.8</v>
      </c>
      <c r="C25" s="160">
        <v>7</v>
      </c>
      <c r="D25" s="161">
        <v>42.2</v>
      </c>
      <c r="E25" s="76">
        <v>6</v>
      </c>
      <c r="F25" s="161">
        <v>85</v>
      </c>
      <c r="G25" s="162">
        <v>13</v>
      </c>
      <c r="H25" s="163">
        <v>8492.3799999999992</v>
      </c>
      <c r="I25" s="76">
        <v>7</v>
      </c>
      <c r="J25" s="164">
        <v>3623.13</v>
      </c>
      <c r="K25" s="165">
        <v>8</v>
      </c>
      <c r="L25" s="164">
        <v>2176.62</v>
      </c>
      <c r="M25" s="165">
        <v>3</v>
      </c>
      <c r="N25" s="166">
        <v>3110.47</v>
      </c>
      <c r="O25" s="167">
        <v>9</v>
      </c>
    </row>
    <row r="26" spans="1:15" ht="25.95" customHeight="1">
      <c r="A26" s="146" t="s">
        <v>1622</v>
      </c>
      <c r="B26" s="174"/>
      <c r="D26" s="175"/>
      <c r="E26" s="175"/>
      <c r="F26" s="175"/>
      <c r="G26" s="175"/>
      <c r="H26" s="175"/>
      <c r="I26" s="175"/>
    </row>
    <row r="27" spans="1:15" ht="25.95" customHeight="1">
      <c r="A27" s="91" t="s">
        <v>1623</v>
      </c>
    </row>
    <row r="28" spans="1:15">
      <c r="F28" s="176"/>
    </row>
  </sheetData>
  <mergeCells count="17">
    <mergeCell ref="L5:L6"/>
    <mergeCell ref="N5:N6"/>
    <mergeCell ref="J7:J8"/>
    <mergeCell ref="L7:L8"/>
    <mergeCell ref="N7:N8"/>
    <mergeCell ref="H7:H8"/>
    <mergeCell ref="F5:F6"/>
    <mergeCell ref="H5:H6"/>
    <mergeCell ref="J5:J6"/>
    <mergeCell ref="A5:A6"/>
    <mergeCell ref="B5:B6"/>
    <mergeCell ref="C5:C6"/>
    <mergeCell ref="D5:D6"/>
    <mergeCell ref="A7:A8"/>
    <mergeCell ref="B7:B8"/>
    <mergeCell ref="D7:D8"/>
    <mergeCell ref="F7:F8"/>
  </mergeCells>
  <hyperlinks>
    <hyperlink ref="A1" location="'Spis tablic List of tables'!A1" tooltip="Powrót do spisu tablic" display="Powrót do spisu tablic" xr:uid="{ED667B72-56D6-46C8-8097-BCB222095A08}"/>
    <hyperlink ref="A2" location="'Spis tablic List of tables'!A1" tooltip="Return to list of tables" display="Return to list of tables" xr:uid="{F9D97577-0E76-4328-A9E5-7E6B4F5D7E8C}"/>
  </hyperlinks>
  <pageMargins left="0.7" right="0.7" top="0.75" bottom="0.75" header="0.3" footer="0.3"/>
  <pageSetup paperSize="9" orientation="landscape" verticalDpi="597"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tabColor theme="0" tint="-0.499984740745262"/>
    <pageSetUpPr fitToPage="1"/>
  </sheetPr>
  <dimension ref="A1:I29"/>
  <sheetViews>
    <sheetView zoomScaleNormal="100" workbookViewId="0">
      <pane xSplit="1" ySplit="10" topLeftCell="B11" activePane="bottomRight" state="frozen"/>
      <selection pane="topRight" activeCell="B1" sqref="B1"/>
      <selection pane="bottomLeft" activeCell="A11" sqref="A11"/>
      <selection pane="bottomRight" activeCell="B11" sqref="B11"/>
    </sheetView>
  </sheetViews>
  <sheetFormatPr defaultColWidth="9" defaultRowHeight="13.8"/>
  <cols>
    <col min="1" max="1" width="17.69921875" style="2" customWidth="1"/>
    <col min="2" max="2" width="15.69921875" style="2" customWidth="1"/>
    <col min="3" max="3" width="10.69921875" style="2" customWidth="1"/>
    <col min="4" max="4" width="15.69921875" style="2" customWidth="1"/>
    <col min="5" max="5" width="10.69921875" style="2" customWidth="1"/>
    <col min="6" max="6" width="15.69921875" style="2" customWidth="1"/>
    <col min="7" max="7" width="10.69921875" style="2" customWidth="1"/>
    <col min="8" max="8" width="15.69921875" style="2" customWidth="1"/>
    <col min="9" max="9" width="10.69921875" style="2" customWidth="1"/>
    <col min="10" max="11" width="9" style="2"/>
    <col min="12" max="12" width="10.69921875" style="2" customWidth="1"/>
    <col min="13" max="16384" width="9" style="2"/>
  </cols>
  <sheetData>
    <row r="1" spans="1:9" ht="15" customHeight="1">
      <c r="A1" s="1" t="s">
        <v>472</v>
      </c>
    </row>
    <row r="2" spans="1:9" ht="15" customHeight="1">
      <c r="A2" s="3" t="s">
        <v>473</v>
      </c>
    </row>
    <row r="3" spans="1:9" ht="15" customHeight="1">
      <c r="A3" s="4" t="s">
        <v>1180</v>
      </c>
      <c r="B3" s="4"/>
      <c r="C3" s="4"/>
      <c r="D3" s="4"/>
      <c r="E3" s="4"/>
    </row>
    <row r="4" spans="1:9" ht="15" customHeight="1">
      <c r="A4" s="5" t="s">
        <v>1230</v>
      </c>
      <c r="B4" s="44"/>
      <c r="C4" s="44"/>
      <c r="D4" s="44"/>
      <c r="E4" s="44"/>
      <c r="F4" s="44"/>
      <c r="G4" s="44"/>
      <c r="H4" s="44"/>
    </row>
    <row r="5" spans="1:9" ht="15" customHeight="1">
      <c r="A5" s="889" t="s">
        <v>0</v>
      </c>
      <c r="B5" s="885" t="s">
        <v>931</v>
      </c>
      <c r="C5" s="889"/>
      <c r="D5" s="885" t="s">
        <v>582</v>
      </c>
      <c r="E5" s="906"/>
      <c r="F5" s="906"/>
      <c r="G5" s="906"/>
      <c r="H5" s="906"/>
      <c r="I5" s="906"/>
    </row>
    <row r="6" spans="1:9" ht="15" customHeight="1">
      <c r="A6" s="890"/>
      <c r="B6" s="886"/>
      <c r="C6" s="890"/>
      <c r="D6" s="888" t="s">
        <v>856</v>
      </c>
      <c r="E6" s="904"/>
      <c r="F6" s="904"/>
      <c r="G6" s="904"/>
      <c r="H6" s="904"/>
      <c r="I6" s="904"/>
    </row>
    <row r="7" spans="1:9" ht="25.95" customHeight="1">
      <c r="A7" s="890"/>
      <c r="B7" s="886"/>
      <c r="C7" s="939"/>
      <c r="D7" s="127"/>
      <c r="E7" s="10"/>
      <c r="F7" s="885" t="s">
        <v>143</v>
      </c>
      <c r="G7" s="10"/>
      <c r="H7" s="885" t="s">
        <v>739</v>
      </c>
      <c r="I7" s="11"/>
    </row>
    <row r="8" spans="1:9" ht="15" customHeight="1">
      <c r="A8" s="891" t="s">
        <v>219</v>
      </c>
      <c r="B8" s="908" t="s">
        <v>807</v>
      </c>
      <c r="C8" s="128" t="s">
        <v>555</v>
      </c>
      <c r="D8" s="129" t="s">
        <v>584</v>
      </c>
      <c r="E8" s="128" t="s">
        <v>555</v>
      </c>
      <c r="F8" s="917"/>
      <c r="G8" s="128" t="s">
        <v>555</v>
      </c>
      <c r="H8" s="905"/>
      <c r="I8" s="129" t="s">
        <v>555</v>
      </c>
    </row>
    <row r="9" spans="1:9" ht="15" customHeight="1">
      <c r="A9" s="891"/>
      <c r="B9" s="908"/>
      <c r="C9" s="893" t="s">
        <v>554</v>
      </c>
      <c r="D9" s="893" t="s">
        <v>299</v>
      </c>
      <c r="E9" s="893" t="s">
        <v>554</v>
      </c>
      <c r="F9" s="130" t="s">
        <v>301</v>
      </c>
      <c r="G9" s="893" t="s">
        <v>554</v>
      </c>
      <c r="H9" s="893" t="s">
        <v>1055</v>
      </c>
      <c r="I9" s="899" t="s">
        <v>554</v>
      </c>
    </row>
    <row r="10" spans="1:9" ht="15" customHeight="1">
      <c r="A10" s="892"/>
      <c r="B10" s="894"/>
      <c r="C10" s="894"/>
      <c r="D10" s="894"/>
      <c r="E10" s="894"/>
      <c r="G10" s="894"/>
      <c r="H10" s="894"/>
      <c r="I10" s="888"/>
    </row>
    <row r="11" spans="1:9" ht="15" customHeight="1">
      <c r="A11" s="14" t="s">
        <v>474</v>
      </c>
      <c r="B11" s="131">
        <v>1878.49</v>
      </c>
      <c r="C11" s="132" t="s">
        <v>147</v>
      </c>
      <c r="D11" s="133">
        <v>73.7</v>
      </c>
      <c r="E11" s="134" t="s">
        <v>147</v>
      </c>
      <c r="F11" s="133">
        <v>60.2</v>
      </c>
      <c r="G11" s="132" t="s">
        <v>147</v>
      </c>
      <c r="H11" s="133">
        <v>89.5</v>
      </c>
      <c r="I11" s="135" t="s">
        <v>147</v>
      </c>
    </row>
    <row r="12" spans="1:9" ht="15" customHeight="1">
      <c r="A12" s="17" t="s">
        <v>475</v>
      </c>
      <c r="B12" s="136">
        <v>2149.89</v>
      </c>
      <c r="C12" s="137">
        <v>2</v>
      </c>
      <c r="D12" s="138">
        <v>68.5</v>
      </c>
      <c r="E12" s="139">
        <v>14</v>
      </c>
      <c r="F12" s="138">
        <v>61.9</v>
      </c>
      <c r="G12" s="137">
        <v>6</v>
      </c>
      <c r="H12" s="138">
        <v>87.8</v>
      </c>
      <c r="I12" s="140">
        <v>13</v>
      </c>
    </row>
    <row r="13" spans="1:9" ht="15" customHeight="1">
      <c r="A13" s="17" t="s">
        <v>476</v>
      </c>
      <c r="B13" s="136">
        <v>1923.49</v>
      </c>
      <c r="C13" s="137">
        <v>5</v>
      </c>
      <c r="D13" s="138">
        <v>77.599999999999994</v>
      </c>
      <c r="E13" s="139">
        <v>6</v>
      </c>
      <c r="F13" s="138">
        <v>61.5</v>
      </c>
      <c r="G13" s="137">
        <v>7</v>
      </c>
      <c r="H13" s="138">
        <v>91.8</v>
      </c>
      <c r="I13" s="140">
        <v>1</v>
      </c>
    </row>
    <row r="14" spans="1:9" ht="15" customHeight="1">
      <c r="A14" s="17" t="s">
        <v>477</v>
      </c>
      <c r="B14" s="136">
        <v>1754.47</v>
      </c>
      <c r="C14" s="137">
        <v>10</v>
      </c>
      <c r="D14" s="138">
        <v>83.3</v>
      </c>
      <c r="E14" s="139">
        <v>1</v>
      </c>
      <c r="F14" s="138">
        <v>53.1</v>
      </c>
      <c r="G14" s="137">
        <v>13</v>
      </c>
      <c r="H14" s="138">
        <v>90</v>
      </c>
      <c r="I14" s="140">
        <v>7</v>
      </c>
    </row>
    <row r="15" spans="1:9" ht="15" customHeight="1">
      <c r="A15" s="17" t="s">
        <v>478</v>
      </c>
      <c r="B15" s="136">
        <v>1747.05</v>
      </c>
      <c r="C15" s="137">
        <v>11</v>
      </c>
      <c r="D15" s="138">
        <v>69.900000000000006</v>
      </c>
      <c r="E15" s="139">
        <v>12</v>
      </c>
      <c r="F15" s="138">
        <v>60.6</v>
      </c>
      <c r="G15" s="137">
        <v>9</v>
      </c>
      <c r="H15" s="138">
        <v>84.5</v>
      </c>
      <c r="I15" s="140">
        <v>16</v>
      </c>
    </row>
    <row r="16" spans="1:9" ht="15" customHeight="1">
      <c r="A16" s="17" t="s">
        <v>479</v>
      </c>
      <c r="B16" s="136">
        <v>1899.07</v>
      </c>
      <c r="C16" s="137">
        <v>7</v>
      </c>
      <c r="D16" s="138">
        <v>70.900000000000006</v>
      </c>
      <c r="E16" s="139">
        <v>10</v>
      </c>
      <c r="F16" s="138">
        <v>47.2</v>
      </c>
      <c r="G16" s="137">
        <v>16</v>
      </c>
      <c r="H16" s="138">
        <v>87.4</v>
      </c>
      <c r="I16" s="140">
        <v>14</v>
      </c>
    </row>
    <row r="17" spans="1:9" ht="15" customHeight="1">
      <c r="A17" s="17" t="s">
        <v>480</v>
      </c>
      <c r="B17" s="136">
        <v>1659.01</v>
      </c>
      <c r="C17" s="137">
        <v>12</v>
      </c>
      <c r="D17" s="138">
        <v>78.3</v>
      </c>
      <c r="E17" s="139">
        <v>4</v>
      </c>
      <c r="F17" s="138">
        <v>68.8</v>
      </c>
      <c r="G17" s="137">
        <v>1</v>
      </c>
      <c r="H17" s="138">
        <v>91</v>
      </c>
      <c r="I17" s="140">
        <v>5</v>
      </c>
    </row>
    <row r="18" spans="1:9" ht="15" customHeight="1">
      <c r="A18" s="17" t="s">
        <v>481</v>
      </c>
      <c r="B18" s="136">
        <v>2155.08</v>
      </c>
      <c r="C18" s="137">
        <v>1</v>
      </c>
      <c r="D18" s="138">
        <v>72.5</v>
      </c>
      <c r="E18" s="139">
        <v>8</v>
      </c>
      <c r="F18" s="138">
        <v>60.8</v>
      </c>
      <c r="G18" s="137">
        <v>8</v>
      </c>
      <c r="H18" s="138">
        <v>89.4</v>
      </c>
      <c r="I18" s="140">
        <v>8</v>
      </c>
    </row>
    <row r="19" spans="1:9" ht="15" customHeight="1">
      <c r="A19" s="17" t="s">
        <v>482</v>
      </c>
      <c r="B19" s="136">
        <v>1889.07</v>
      </c>
      <c r="C19" s="137">
        <v>8</v>
      </c>
      <c r="D19" s="138">
        <v>77</v>
      </c>
      <c r="E19" s="139">
        <v>7</v>
      </c>
      <c r="F19" s="138">
        <v>65.7</v>
      </c>
      <c r="G19" s="137">
        <v>2</v>
      </c>
      <c r="H19" s="138">
        <v>91.1</v>
      </c>
      <c r="I19" s="140">
        <v>3</v>
      </c>
    </row>
    <row r="20" spans="1:9" ht="15" customHeight="1">
      <c r="A20" s="17" t="s">
        <v>483</v>
      </c>
      <c r="B20" s="136">
        <v>1548.84</v>
      </c>
      <c r="C20" s="137">
        <v>16</v>
      </c>
      <c r="D20" s="138">
        <v>83</v>
      </c>
      <c r="E20" s="139">
        <v>2</v>
      </c>
      <c r="F20" s="138">
        <v>65.599999999999994</v>
      </c>
      <c r="G20" s="137">
        <v>3</v>
      </c>
      <c r="H20" s="138">
        <v>91.4</v>
      </c>
      <c r="I20" s="140">
        <v>2</v>
      </c>
    </row>
    <row r="21" spans="1:9" ht="15" customHeight="1">
      <c r="A21" s="17" t="s">
        <v>484</v>
      </c>
      <c r="B21" s="136">
        <v>1652.26</v>
      </c>
      <c r="C21" s="137">
        <v>13</v>
      </c>
      <c r="D21" s="138">
        <v>78.900000000000006</v>
      </c>
      <c r="E21" s="139">
        <v>3</v>
      </c>
      <c r="F21" s="138">
        <v>58</v>
      </c>
      <c r="G21" s="137">
        <v>11</v>
      </c>
      <c r="H21" s="138">
        <v>88.2</v>
      </c>
      <c r="I21" s="140">
        <v>11</v>
      </c>
    </row>
    <row r="22" spans="1:9" ht="15" customHeight="1">
      <c r="A22" s="17" t="s">
        <v>485</v>
      </c>
      <c r="B22" s="136">
        <v>2017.87</v>
      </c>
      <c r="C22" s="137">
        <v>3</v>
      </c>
      <c r="D22" s="138">
        <v>68.2</v>
      </c>
      <c r="E22" s="139">
        <v>15</v>
      </c>
      <c r="F22" s="138">
        <v>64.2</v>
      </c>
      <c r="G22" s="137">
        <v>5</v>
      </c>
      <c r="H22" s="138">
        <v>88.1</v>
      </c>
      <c r="I22" s="140">
        <v>12</v>
      </c>
    </row>
    <row r="23" spans="1:9" ht="15" customHeight="1">
      <c r="A23" s="17" t="s">
        <v>486</v>
      </c>
      <c r="B23" s="136">
        <v>1988.83</v>
      </c>
      <c r="C23" s="137">
        <v>4</v>
      </c>
      <c r="D23" s="138">
        <v>71.3</v>
      </c>
      <c r="E23" s="139">
        <v>9</v>
      </c>
      <c r="F23" s="138">
        <v>58.6</v>
      </c>
      <c r="G23" s="137">
        <v>10</v>
      </c>
      <c r="H23" s="138">
        <v>91.1</v>
      </c>
      <c r="I23" s="140">
        <v>4</v>
      </c>
    </row>
    <row r="24" spans="1:9" ht="15" customHeight="1">
      <c r="A24" s="17" t="s">
        <v>487</v>
      </c>
      <c r="B24" s="136">
        <v>1595.99</v>
      </c>
      <c r="C24" s="137">
        <v>14</v>
      </c>
      <c r="D24" s="138">
        <v>70.099999999999994</v>
      </c>
      <c r="E24" s="139">
        <v>11</v>
      </c>
      <c r="F24" s="138">
        <v>48.3</v>
      </c>
      <c r="G24" s="137">
        <v>15</v>
      </c>
      <c r="H24" s="138">
        <v>85.8</v>
      </c>
      <c r="I24" s="140">
        <v>15</v>
      </c>
    </row>
    <row r="25" spans="1:9" ht="15" customHeight="1">
      <c r="A25" s="14" t="s">
        <v>488</v>
      </c>
      <c r="B25" s="141">
        <v>1559.82</v>
      </c>
      <c r="C25" s="142">
        <v>15</v>
      </c>
      <c r="D25" s="143">
        <v>69.3</v>
      </c>
      <c r="E25" s="144">
        <v>13</v>
      </c>
      <c r="F25" s="143">
        <v>57.1</v>
      </c>
      <c r="G25" s="142">
        <v>12</v>
      </c>
      <c r="H25" s="143">
        <v>88.8</v>
      </c>
      <c r="I25" s="145">
        <v>9</v>
      </c>
    </row>
    <row r="26" spans="1:9" ht="15" customHeight="1">
      <c r="A26" s="17" t="s">
        <v>489</v>
      </c>
      <c r="B26" s="136">
        <v>1815.81</v>
      </c>
      <c r="C26" s="137">
        <v>9</v>
      </c>
      <c r="D26" s="138">
        <v>78.3</v>
      </c>
      <c r="E26" s="139">
        <v>5</v>
      </c>
      <c r="F26" s="138">
        <v>65.5</v>
      </c>
      <c r="G26" s="137">
        <v>4</v>
      </c>
      <c r="H26" s="138">
        <v>90.2</v>
      </c>
      <c r="I26" s="140">
        <v>6</v>
      </c>
    </row>
    <row r="27" spans="1:9" ht="15" customHeight="1">
      <c r="A27" s="17" t="s">
        <v>490</v>
      </c>
      <c r="B27" s="136">
        <v>1908.28</v>
      </c>
      <c r="C27" s="137">
        <v>6</v>
      </c>
      <c r="D27" s="138">
        <v>59.9</v>
      </c>
      <c r="E27" s="139">
        <v>16</v>
      </c>
      <c r="F27" s="138">
        <v>52.6</v>
      </c>
      <c r="G27" s="137">
        <v>14</v>
      </c>
      <c r="H27" s="138">
        <v>88.8</v>
      </c>
      <c r="I27" s="140">
        <v>10</v>
      </c>
    </row>
    <row r="28" spans="1:9" ht="19.95" customHeight="1">
      <c r="A28" s="875" t="s">
        <v>737</v>
      </c>
      <c r="B28" s="875"/>
      <c r="C28" s="875"/>
      <c r="D28" s="875"/>
      <c r="E28" s="875"/>
      <c r="F28" s="146"/>
      <c r="G28" s="146"/>
      <c r="H28" s="147"/>
      <c r="I28" s="147"/>
    </row>
    <row r="29" spans="1:9" ht="19.95" customHeight="1">
      <c r="A29" s="928" t="s">
        <v>738</v>
      </c>
      <c r="B29" s="928"/>
      <c r="C29" s="928"/>
      <c r="D29" s="928"/>
      <c r="E29" s="928"/>
      <c r="F29" s="7"/>
      <c r="G29" s="7"/>
      <c r="H29" s="7"/>
      <c r="I29" s="7"/>
    </row>
  </sheetData>
  <mergeCells count="17">
    <mergeCell ref="C5:C7"/>
    <mergeCell ref="C9:C10"/>
    <mergeCell ref="A28:E28"/>
    <mergeCell ref="A29:E29"/>
    <mergeCell ref="F7:F8"/>
    <mergeCell ref="A5:A7"/>
    <mergeCell ref="A8:A10"/>
    <mergeCell ref="D5:I5"/>
    <mergeCell ref="D6:I6"/>
    <mergeCell ref="D9:D10"/>
    <mergeCell ref="E9:E10"/>
    <mergeCell ref="G9:G10"/>
    <mergeCell ref="H7:H8"/>
    <mergeCell ref="H9:H10"/>
    <mergeCell ref="I9:I10"/>
    <mergeCell ref="B5:B7"/>
    <mergeCell ref="B8:B10"/>
  </mergeCells>
  <hyperlinks>
    <hyperlink ref="A1" location="'Spis tablic List of tables'!A1" tooltip="Powrót do spisu tablic" display="Powrót do spisu tablic" xr:uid="{5414CB85-23C7-4FA5-B738-A9AC53C1DD06}"/>
    <hyperlink ref="A2" location="'Spis tablic List of tables'!A1" tooltip="Return to list of tables" display="Return to list of tables" xr:uid="{3C9F183A-9C3A-4EDE-8498-44D16CBE68E4}"/>
  </hyperlinks>
  <pageMargins left="0.7" right="0.7" top="0.75" bottom="0.75" header="0.3" footer="0.3"/>
  <pageSetup paperSize="9" scale="83" orientation="landscape" verticalDpi="597"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tabColor theme="0" tint="-0.499984740745262"/>
  </sheetPr>
  <dimension ref="A1:J31"/>
  <sheetViews>
    <sheetView zoomScaleNormal="100" workbookViewId="0">
      <pane xSplit="1" ySplit="10" topLeftCell="B11" activePane="bottomRight" state="frozen"/>
      <selection pane="topRight" activeCell="B1" sqref="B1"/>
      <selection pane="bottomLeft" activeCell="A11" sqref="A11"/>
      <selection pane="bottomRight" activeCell="B11" sqref="B11"/>
    </sheetView>
  </sheetViews>
  <sheetFormatPr defaultColWidth="9" defaultRowHeight="13.8"/>
  <cols>
    <col min="1" max="1" width="17.69921875" style="2" customWidth="1"/>
    <col min="2" max="2" width="14.69921875" style="2" customWidth="1"/>
    <col min="3" max="3" width="9.69921875" style="2" customWidth="1"/>
    <col min="4" max="4" width="14.69921875" style="2" customWidth="1"/>
    <col min="5" max="5" width="15.19921875" style="2" customWidth="1"/>
    <col min="6" max="9" width="14.69921875" style="2" customWidth="1"/>
    <col min="10" max="16384" width="9" style="2"/>
  </cols>
  <sheetData>
    <row r="1" spans="1:10" ht="15" customHeight="1">
      <c r="A1" s="1" t="s">
        <v>472</v>
      </c>
    </row>
    <row r="2" spans="1:10" ht="15" customHeight="1">
      <c r="A2" s="3" t="s">
        <v>473</v>
      </c>
    </row>
    <row r="3" spans="1:10" ht="15" customHeight="1">
      <c r="A3" s="24" t="s">
        <v>1180</v>
      </c>
      <c r="B3" s="24"/>
      <c r="C3" s="24"/>
      <c r="D3" s="24"/>
      <c r="E3" s="24"/>
      <c r="F3" s="24"/>
      <c r="G3" s="24"/>
    </row>
    <row r="4" spans="1:10" ht="15" customHeight="1">
      <c r="A4" s="5" t="s">
        <v>1230</v>
      </c>
      <c r="B4" s="44"/>
      <c r="C4" s="44"/>
      <c r="D4" s="44"/>
      <c r="E4" s="44"/>
      <c r="F4" s="44"/>
      <c r="G4" s="44"/>
      <c r="H4" s="44"/>
    </row>
    <row r="5" spans="1:10" s="7" customFormat="1" ht="15" customHeight="1">
      <c r="A5" s="889" t="s">
        <v>0</v>
      </c>
      <c r="B5" s="900" t="s">
        <v>1620</v>
      </c>
      <c r="C5" s="27"/>
      <c r="D5" s="885" t="s">
        <v>585</v>
      </c>
      <c r="E5" s="906"/>
      <c r="F5" s="906"/>
      <c r="G5" s="906"/>
      <c r="H5" s="889"/>
      <c r="I5" s="885" t="s">
        <v>1621</v>
      </c>
    </row>
    <row r="6" spans="1:10" s="7" customFormat="1" ht="15" customHeight="1">
      <c r="A6" s="890"/>
      <c r="B6" s="901"/>
      <c r="C6" s="114"/>
      <c r="D6" s="888" t="s">
        <v>773</v>
      </c>
      <c r="E6" s="904"/>
      <c r="F6" s="904"/>
      <c r="G6" s="904"/>
      <c r="H6" s="892"/>
      <c r="I6" s="905"/>
    </row>
    <row r="7" spans="1:10" s="7" customFormat="1" ht="25.95" customHeight="1">
      <c r="A7" s="890"/>
      <c r="B7" s="901"/>
      <c r="C7" s="114"/>
      <c r="D7" s="895" t="s">
        <v>725</v>
      </c>
      <c r="E7" s="895" t="s">
        <v>727</v>
      </c>
      <c r="F7" s="895" t="s">
        <v>726</v>
      </c>
      <c r="G7" s="895" t="s">
        <v>1668</v>
      </c>
      <c r="H7" s="895" t="s">
        <v>718</v>
      </c>
      <c r="I7" s="905"/>
    </row>
    <row r="8" spans="1:10" s="7" customFormat="1" ht="15" customHeight="1">
      <c r="A8" s="891" t="s">
        <v>219</v>
      </c>
      <c r="B8" s="893" t="s">
        <v>1056</v>
      </c>
      <c r="C8" s="8" t="s">
        <v>555</v>
      </c>
      <c r="D8" s="896"/>
      <c r="E8" s="896"/>
      <c r="F8" s="896"/>
      <c r="G8" s="896"/>
      <c r="H8" s="896"/>
      <c r="I8" s="899" t="s">
        <v>731</v>
      </c>
    </row>
    <row r="9" spans="1:10" s="7" customFormat="1" ht="15" customHeight="1">
      <c r="A9" s="891"/>
      <c r="B9" s="893"/>
      <c r="C9" s="893" t="s">
        <v>554</v>
      </c>
      <c r="D9" s="893" t="s">
        <v>762</v>
      </c>
      <c r="E9" s="893" t="s">
        <v>309</v>
      </c>
      <c r="F9" s="893" t="s">
        <v>312</v>
      </c>
      <c r="G9" s="893" t="s">
        <v>732</v>
      </c>
      <c r="H9" s="893" t="s">
        <v>848</v>
      </c>
      <c r="I9" s="899"/>
    </row>
    <row r="10" spans="1:10" s="7" customFormat="1" ht="15" customHeight="1">
      <c r="A10" s="892"/>
      <c r="B10" s="894"/>
      <c r="C10" s="894"/>
      <c r="D10" s="894"/>
      <c r="E10" s="894"/>
      <c r="F10" s="894"/>
      <c r="G10" s="894"/>
      <c r="H10" s="894"/>
      <c r="I10" s="888"/>
    </row>
    <row r="11" spans="1:10" ht="15" customHeight="1">
      <c r="A11" s="14" t="s">
        <v>474</v>
      </c>
      <c r="B11" s="115">
        <v>103.6</v>
      </c>
      <c r="C11" s="70" t="s">
        <v>147</v>
      </c>
      <c r="D11" s="116">
        <v>5.13</v>
      </c>
      <c r="E11" s="117">
        <v>4.33</v>
      </c>
      <c r="F11" s="116">
        <v>6.44</v>
      </c>
      <c r="G11" s="117">
        <v>41.83</v>
      </c>
      <c r="H11" s="125">
        <v>209.4</v>
      </c>
      <c r="I11" s="118">
        <v>1.06</v>
      </c>
      <c r="J11" s="7"/>
    </row>
    <row r="12" spans="1:10" ht="15" customHeight="1">
      <c r="A12" s="17" t="s">
        <v>475</v>
      </c>
      <c r="B12" s="119">
        <v>103.3</v>
      </c>
      <c r="C12" s="120">
        <v>6</v>
      </c>
      <c r="D12" s="121">
        <v>5.38</v>
      </c>
      <c r="E12" s="122">
        <v>4.5</v>
      </c>
      <c r="F12" s="121">
        <v>6.45</v>
      </c>
      <c r="G12" s="122">
        <v>39</v>
      </c>
      <c r="H12" s="122">
        <v>216.62</v>
      </c>
      <c r="I12" s="123">
        <v>1.05</v>
      </c>
    </row>
    <row r="13" spans="1:10" ht="15" customHeight="1">
      <c r="A13" s="17" t="s">
        <v>476</v>
      </c>
      <c r="B13" s="119">
        <v>103.6</v>
      </c>
      <c r="C13" s="120">
        <v>8</v>
      </c>
      <c r="D13" s="121">
        <v>4.79</v>
      </c>
      <c r="E13" s="122">
        <v>4.53</v>
      </c>
      <c r="F13" s="121">
        <v>6.52</v>
      </c>
      <c r="G13" s="122">
        <v>40.07</v>
      </c>
      <c r="H13" s="122">
        <v>223.19</v>
      </c>
      <c r="I13" s="123">
        <v>1.06</v>
      </c>
    </row>
    <row r="14" spans="1:10" ht="15" customHeight="1">
      <c r="A14" s="17" t="s">
        <v>477</v>
      </c>
      <c r="B14" s="119">
        <v>102.8</v>
      </c>
      <c r="C14" s="120">
        <v>1</v>
      </c>
      <c r="D14" s="121">
        <v>4.24</v>
      </c>
      <c r="E14" s="122">
        <v>4.3499999999999996</v>
      </c>
      <c r="F14" s="121">
        <v>6.41</v>
      </c>
      <c r="G14" s="122">
        <v>49.25</v>
      </c>
      <c r="H14" s="122">
        <v>182.15</v>
      </c>
      <c r="I14" s="123">
        <v>0.95</v>
      </c>
    </row>
    <row r="15" spans="1:10" ht="15" customHeight="1">
      <c r="A15" s="17" t="s">
        <v>478</v>
      </c>
      <c r="B15" s="119">
        <v>104.4</v>
      </c>
      <c r="C15" s="120">
        <v>16</v>
      </c>
      <c r="D15" s="121">
        <v>5.91</v>
      </c>
      <c r="E15" s="122">
        <v>4.24</v>
      </c>
      <c r="F15" s="121">
        <v>6.48</v>
      </c>
      <c r="G15" s="122">
        <v>49.64</v>
      </c>
      <c r="H15" s="122">
        <v>240.73</v>
      </c>
      <c r="I15" s="123">
        <v>1.0900000000000001</v>
      </c>
    </row>
    <row r="16" spans="1:10" ht="15" customHeight="1">
      <c r="A16" s="17" t="s">
        <v>479</v>
      </c>
      <c r="B16" s="119">
        <v>103</v>
      </c>
      <c r="C16" s="120">
        <v>5</v>
      </c>
      <c r="D16" s="121">
        <v>4.63</v>
      </c>
      <c r="E16" s="122">
        <v>4.16</v>
      </c>
      <c r="F16" s="121">
        <v>6.41</v>
      </c>
      <c r="G16" s="122">
        <v>44.27</v>
      </c>
      <c r="H16" s="122">
        <v>190.38</v>
      </c>
      <c r="I16" s="123">
        <v>1.1000000000000001</v>
      </c>
      <c r="J16" s="7"/>
    </row>
    <row r="17" spans="1:10" ht="15" customHeight="1">
      <c r="A17" s="17" t="s">
        <v>480</v>
      </c>
      <c r="B17" s="119">
        <v>104.2</v>
      </c>
      <c r="C17" s="120">
        <v>15</v>
      </c>
      <c r="D17" s="121">
        <v>5.66</v>
      </c>
      <c r="E17" s="122">
        <v>4.57</v>
      </c>
      <c r="F17" s="121">
        <v>6.36</v>
      </c>
      <c r="G17" s="122">
        <v>39.53</v>
      </c>
      <c r="H17" s="122">
        <v>221.54</v>
      </c>
      <c r="I17" s="123">
        <v>0.96</v>
      </c>
      <c r="J17" s="7"/>
    </row>
    <row r="18" spans="1:10" ht="15" customHeight="1">
      <c r="A18" s="17" t="s">
        <v>481</v>
      </c>
      <c r="B18" s="119">
        <v>103.8</v>
      </c>
      <c r="C18" s="120">
        <v>9</v>
      </c>
      <c r="D18" s="121">
        <v>4.5</v>
      </c>
      <c r="E18" s="122">
        <v>4.41</v>
      </c>
      <c r="F18" s="121">
        <v>6.52</v>
      </c>
      <c r="G18" s="122">
        <v>44.39</v>
      </c>
      <c r="H18" s="122">
        <v>199.9</v>
      </c>
      <c r="I18" s="123">
        <v>1.02</v>
      </c>
      <c r="J18" s="7"/>
    </row>
    <row r="19" spans="1:10" ht="15" customHeight="1">
      <c r="A19" s="17" t="s">
        <v>482</v>
      </c>
      <c r="B19" s="119">
        <v>102.8</v>
      </c>
      <c r="C19" s="120">
        <v>2</v>
      </c>
      <c r="D19" s="121">
        <v>5.27</v>
      </c>
      <c r="E19" s="122">
        <v>4.28</v>
      </c>
      <c r="F19" s="121">
        <v>6.4</v>
      </c>
      <c r="G19" s="122">
        <v>45.73</v>
      </c>
      <c r="H19" s="122">
        <v>229.17</v>
      </c>
      <c r="I19" s="123">
        <v>0.96</v>
      </c>
      <c r="J19" s="7"/>
    </row>
    <row r="20" spans="1:10" ht="15" customHeight="1">
      <c r="A20" s="17" t="s">
        <v>483</v>
      </c>
      <c r="B20" s="119">
        <v>104</v>
      </c>
      <c r="C20" s="120">
        <v>12</v>
      </c>
      <c r="D20" s="121">
        <v>4.7699999999999996</v>
      </c>
      <c r="E20" s="122">
        <v>4.5199999999999996</v>
      </c>
      <c r="F20" s="121">
        <v>6.42</v>
      </c>
      <c r="G20" s="122">
        <v>35.25</v>
      </c>
      <c r="H20" s="122">
        <v>180.69</v>
      </c>
      <c r="I20" s="123">
        <v>0.9</v>
      </c>
      <c r="J20" s="7"/>
    </row>
    <row r="21" spans="1:10" ht="15" customHeight="1">
      <c r="A21" s="17" t="s">
        <v>484</v>
      </c>
      <c r="B21" s="119">
        <v>103.3</v>
      </c>
      <c r="C21" s="120">
        <v>7</v>
      </c>
      <c r="D21" s="121">
        <v>4.78</v>
      </c>
      <c r="E21" s="122">
        <v>4.46</v>
      </c>
      <c r="F21" s="121">
        <v>6.46</v>
      </c>
      <c r="G21" s="122">
        <v>38.36</v>
      </c>
      <c r="H21" s="122">
        <v>193.17</v>
      </c>
      <c r="I21" s="123">
        <v>1.08</v>
      </c>
      <c r="J21" s="7"/>
    </row>
    <row r="22" spans="1:10" ht="15" customHeight="1">
      <c r="A22" s="17" t="s">
        <v>485</v>
      </c>
      <c r="B22" s="119">
        <v>103.8</v>
      </c>
      <c r="C22" s="120">
        <v>10</v>
      </c>
      <c r="D22" s="121">
        <v>5.14</v>
      </c>
      <c r="E22" s="122">
        <v>3.99</v>
      </c>
      <c r="F22" s="121">
        <v>6.42</v>
      </c>
      <c r="G22" s="122">
        <v>40.659999999999997</v>
      </c>
      <c r="H22" s="122">
        <v>195.9</v>
      </c>
      <c r="I22" s="123">
        <v>1.23</v>
      </c>
      <c r="J22" s="7"/>
    </row>
    <row r="23" spans="1:10" ht="15" customHeight="1">
      <c r="A23" s="17" t="s">
        <v>486</v>
      </c>
      <c r="B23" s="119">
        <v>104</v>
      </c>
      <c r="C23" s="120">
        <v>13</v>
      </c>
      <c r="D23" s="121">
        <v>6.39</v>
      </c>
      <c r="E23" s="122">
        <v>4.5999999999999996</v>
      </c>
      <c r="F23" s="121">
        <v>6.38</v>
      </c>
      <c r="G23" s="122">
        <v>36.42</v>
      </c>
      <c r="H23" s="122">
        <v>216.25</v>
      </c>
      <c r="I23" s="123">
        <v>1.19</v>
      </c>
      <c r="J23" s="7"/>
    </row>
    <row r="24" spans="1:10" ht="15" customHeight="1">
      <c r="A24" s="17" t="s">
        <v>487</v>
      </c>
      <c r="B24" s="119">
        <v>102.9</v>
      </c>
      <c r="C24" s="120">
        <v>3</v>
      </c>
      <c r="D24" s="121">
        <v>4.41</v>
      </c>
      <c r="E24" s="122">
        <v>4.03</v>
      </c>
      <c r="F24" s="121">
        <v>6.36</v>
      </c>
      <c r="G24" s="122">
        <v>51.82</v>
      </c>
      <c r="H24" s="122">
        <v>198</v>
      </c>
      <c r="I24" s="123">
        <v>1</v>
      </c>
      <c r="J24" s="7"/>
    </row>
    <row r="25" spans="1:10" ht="15" customHeight="1">
      <c r="A25" s="14" t="s">
        <v>488</v>
      </c>
      <c r="B25" s="124">
        <v>102.9</v>
      </c>
      <c r="C25" s="70">
        <v>4</v>
      </c>
      <c r="D25" s="116">
        <v>5.3</v>
      </c>
      <c r="E25" s="117">
        <v>4.2</v>
      </c>
      <c r="F25" s="116">
        <v>6.4</v>
      </c>
      <c r="G25" s="117">
        <v>41.79</v>
      </c>
      <c r="H25" s="117">
        <v>210.58</v>
      </c>
      <c r="I25" s="118">
        <v>0.96</v>
      </c>
      <c r="J25" s="7"/>
    </row>
    <row r="26" spans="1:10" ht="15" customHeight="1">
      <c r="A26" s="17" t="s">
        <v>489</v>
      </c>
      <c r="B26" s="119">
        <v>104</v>
      </c>
      <c r="C26" s="120">
        <v>14</v>
      </c>
      <c r="D26" s="121">
        <v>5.53</v>
      </c>
      <c r="E26" s="122">
        <v>4.24</v>
      </c>
      <c r="F26" s="121">
        <v>6.47</v>
      </c>
      <c r="G26" s="122">
        <v>36.909999999999997</v>
      </c>
      <c r="H26" s="122">
        <v>224.52</v>
      </c>
      <c r="I26" s="123">
        <v>1.08</v>
      </c>
      <c r="J26" s="7"/>
    </row>
    <row r="27" spans="1:10" ht="15" customHeight="1">
      <c r="A27" s="17" t="s">
        <v>490</v>
      </c>
      <c r="B27" s="119">
        <v>103.8</v>
      </c>
      <c r="C27" s="120">
        <v>11</v>
      </c>
      <c r="D27" s="121">
        <v>5.21</v>
      </c>
      <c r="E27" s="122">
        <v>3.88</v>
      </c>
      <c r="F27" s="121">
        <v>6.52</v>
      </c>
      <c r="G27" s="122">
        <v>45.37</v>
      </c>
      <c r="H27" s="122">
        <v>234.55</v>
      </c>
      <c r="I27" s="123">
        <v>1.19</v>
      </c>
      <c r="J27" s="7"/>
    </row>
    <row r="28" spans="1:10">
      <c r="A28" s="7"/>
      <c r="B28" s="7"/>
      <c r="C28" s="7"/>
      <c r="D28" s="7"/>
      <c r="E28" s="7"/>
      <c r="F28" s="7"/>
      <c r="G28" s="7"/>
      <c r="H28" s="7"/>
      <c r="I28" s="7"/>
      <c r="J28" s="7"/>
    </row>
    <row r="29" spans="1:10">
      <c r="A29" s="7"/>
      <c r="B29" s="7"/>
      <c r="C29" s="7"/>
      <c r="D29" s="7"/>
      <c r="E29" s="7"/>
      <c r="F29" s="7"/>
      <c r="G29" s="7"/>
      <c r="H29" s="7"/>
      <c r="I29" s="7"/>
      <c r="J29" s="7"/>
    </row>
    <row r="30" spans="1:10">
      <c r="A30" s="7"/>
      <c r="B30" s="7"/>
      <c r="C30" s="7"/>
      <c r="D30" s="7"/>
      <c r="E30" s="7"/>
      <c r="F30" s="7"/>
      <c r="G30" s="7"/>
      <c r="H30" s="7"/>
      <c r="I30" s="7"/>
      <c r="J30" s="7"/>
    </row>
    <row r="31" spans="1:10">
      <c r="A31" s="7"/>
      <c r="B31" s="7"/>
      <c r="C31" s="7"/>
      <c r="D31" s="7"/>
      <c r="E31" s="7"/>
      <c r="F31" s="7"/>
      <c r="G31" s="7"/>
      <c r="H31" s="7"/>
      <c r="I31" s="7"/>
      <c r="J31" s="7"/>
    </row>
  </sheetData>
  <sortState ref="A12:C27">
    <sortCondition ref="A12"/>
  </sortState>
  <mergeCells count="19">
    <mergeCell ref="A5:A7"/>
    <mergeCell ref="B5:B7"/>
    <mergeCell ref="D6:H6"/>
    <mergeCell ref="D7:D8"/>
    <mergeCell ref="E7:E8"/>
    <mergeCell ref="F7:F8"/>
    <mergeCell ref="G7:G8"/>
    <mergeCell ref="H7:H8"/>
    <mergeCell ref="A8:A10"/>
    <mergeCell ref="B8:B10"/>
    <mergeCell ref="C9:C10"/>
    <mergeCell ref="I5:I7"/>
    <mergeCell ref="I8:I10"/>
    <mergeCell ref="D9:D10"/>
    <mergeCell ref="E9:E10"/>
    <mergeCell ref="F9:F10"/>
    <mergeCell ref="G9:G10"/>
    <mergeCell ref="H9:H10"/>
    <mergeCell ref="D5:H5"/>
  </mergeCells>
  <hyperlinks>
    <hyperlink ref="A1" location="'Spis tablic List of tables'!A1" tooltip="Powrót do spisu tablic" display="Powrót do spisu tablic" xr:uid="{370733EF-425D-427C-AFA5-916329AAA016}"/>
    <hyperlink ref="A2" location="'Spis tablic List of tables'!A1" tooltip="Return to list of tables" display="Return to list of tables" xr:uid="{60CB2CCE-7844-4789-A794-952B00F3D9B5}"/>
  </hyperlinks>
  <pageMargins left="0.19685039370078741" right="0.31496062992125984" top="0.74803149606299213" bottom="0.74803149606299213" header="0.31496062992125984" footer="0.31496062992125984"/>
  <pageSetup paperSize="9" orientation="landscape" verticalDpi="597"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tabColor theme="0" tint="-0.499984740745262"/>
    <pageSetUpPr fitToPage="1"/>
  </sheetPr>
  <dimension ref="A1:O27"/>
  <sheetViews>
    <sheetView zoomScaleNormal="100" workbookViewId="0">
      <pane xSplit="1" ySplit="8" topLeftCell="B9" activePane="bottomRight" state="frozen"/>
      <selection pane="topRight" activeCell="B1" sqref="B1"/>
      <selection pane="bottomLeft" activeCell="A9" sqref="A9"/>
      <selection pane="bottomRight" activeCell="B9" sqref="B9"/>
    </sheetView>
  </sheetViews>
  <sheetFormatPr defaultColWidth="9" defaultRowHeight="13.8"/>
  <cols>
    <col min="1" max="1" width="17.69921875" style="2" customWidth="1"/>
    <col min="2" max="2" width="13.69921875" style="2" customWidth="1"/>
    <col min="3" max="3" width="9.69921875" style="2" customWidth="1"/>
    <col min="4" max="4" width="13.69921875" style="2" customWidth="1"/>
    <col min="5" max="5" width="9.69921875" style="2" customWidth="1"/>
    <col min="6" max="8" width="13.69921875" style="2" customWidth="1"/>
    <col min="9" max="9" width="9.69921875" style="2" customWidth="1"/>
    <col min="10" max="13" width="13.69921875" style="2" customWidth="1"/>
    <col min="14" max="16384" width="9" style="2"/>
  </cols>
  <sheetData>
    <row r="1" spans="1:15" ht="15" customHeight="1">
      <c r="A1" s="1" t="s">
        <v>472</v>
      </c>
    </row>
    <row r="2" spans="1:15" ht="15" customHeight="1">
      <c r="A2" s="3" t="s">
        <v>473</v>
      </c>
    </row>
    <row r="3" spans="1:15" ht="15" customHeight="1">
      <c r="A3" s="4" t="s">
        <v>1180</v>
      </c>
      <c r="B3" s="4"/>
      <c r="C3" s="4"/>
      <c r="D3" s="4"/>
      <c r="E3" s="4"/>
      <c r="F3" s="4"/>
      <c r="G3" s="4"/>
    </row>
    <row r="4" spans="1:15" ht="15" customHeight="1">
      <c r="A4" s="5" t="s">
        <v>1230</v>
      </c>
      <c r="B4" s="44"/>
      <c r="C4" s="44"/>
      <c r="D4" s="44"/>
      <c r="E4" s="44"/>
      <c r="F4" s="44"/>
      <c r="G4" s="44"/>
      <c r="H4" s="44"/>
    </row>
    <row r="5" spans="1:15" ht="25.95" customHeight="1">
      <c r="A5" s="889" t="s">
        <v>0</v>
      </c>
      <c r="B5" s="900" t="s">
        <v>734</v>
      </c>
      <c r="C5" s="63"/>
      <c r="D5" s="900" t="s">
        <v>993</v>
      </c>
      <c r="E5" s="93"/>
      <c r="F5" s="63"/>
      <c r="G5" s="895" t="s">
        <v>586</v>
      </c>
      <c r="H5" s="900" t="s">
        <v>587</v>
      </c>
      <c r="I5" s="45"/>
      <c r="J5" s="897" t="s">
        <v>1628</v>
      </c>
      <c r="K5" s="900" t="s">
        <v>655</v>
      </c>
      <c r="L5" s="902"/>
      <c r="M5" s="902"/>
      <c r="N5" s="7"/>
      <c r="O5" s="7"/>
    </row>
    <row r="6" spans="1:15" ht="25.95" customHeight="1">
      <c r="A6" s="890"/>
      <c r="B6" s="901"/>
      <c r="C6" s="94"/>
      <c r="D6" s="901"/>
      <c r="E6" s="94"/>
      <c r="F6" s="94"/>
      <c r="G6" s="896"/>
      <c r="H6" s="901"/>
      <c r="I6" s="46"/>
      <c r="J6" s="898"/>
      <c r="K6" s="888" t="s">
        <v>656</v>
      </c>
      <c r="L6" s="904"/>
      <c r="M6" s="904"/>
      <c r="N6" s="7"/>
      <c r="O6" s="7"/>
    </row>
    <row r="7" spans="1:15" ht="25.95" customHeight="1">
      <c r="A7" s="891" t="s">
        <v>219</v>
      </c>
      <c r="B7" s="919" t="s">
        <v>733</v>
      </c>
      <c r="C7" s="8" t="s">
        <v>555</v>
      </c>
      <c r="D7" s="919" t="s">
        <v>1058</v>
      </c>
      <c r="E7" s="8" t="s">
        <v>555</v>
      </c>
      <c r="F7" s="8" t="s">
        <v>1059</v>
      </c>
      <c r="G7" s="919" t="s">
        <v>588</v>
      </c>
      <c r="H7" s="919" t="s">
        <v>1057</v>
      </c>
      <c r="I7" s="8" t="s">
        <v>555</v>
      </c>
      <c r="J7" s="919" t="s">
        <v>1669</v>
      </c>
      <c r="K7" s="95" t="s">
        <v>522</v>
      </c>
      <c r="L7" s="95" t="s">
        <v>523</v>
      </c>
      <c r="M7" s="96" t="s">
        <v>524</v>
      </c>
      <c r="N7" s="7"/>
      <c r="O7" s="7"/>
    </row>
    <row r="8" spans="1:15" ht="25.95" customHeight="1">
      <c r="A8" s="892"/>
      <c r="B8" s="894"/>
      <c r="C8" s="13" t="s">
        <v>554</v>
      </c>
      <c r="D8" s="894"/>
      <c r="E8" s="13" t="s">
        <v>554</v>
      </c>
      <c r="F8" s="13" t="s">
        <v>323</v>
      </c>
      <c r="G8" s="894"/>
      <c r="H8" s="894"/>
      <c r="I8" s="13" t="s">
        <v>554</v>
      </c>
      <c r="J8" s="894"/>
      <c r="K8" s="12" t="s">
        <v>820</v>
      </c>
      <c r="L8" s="12" t="s">
        <v>827</v>
      </c>
      <c r="M8" s="13" t="s">
        <v>828</v>
      </c>
      <c r="N8" s="7"/>
      <c r="O8" s="7"/>
    </row>
    <row r="9" spans="1:15" ht="15" customHeight="1">
      <c r="A9" s="14" t="s">
        <v>474</v>
      </c>
      <c r="B9" s="65">
        <v>425.9</v>
      </c>
      <c r="C9" s="68" t="s">
        <v>147</v>
      </c>
      <c r="D9" s="65">
        <v>75.599999999999994</v>
      </c>
      <c r="E9" s="68" t="s">
        <v>147</v>
      </c>
      <c r="F9" s="65">
        <v>32.200000000000003</v>
      </c>
      <c r="G9" s="97">
        <v>5.3</v>
      </c>
      <c r="H9" s="98">
        <v>1478</v>
      </c>
      <c r="I9" s="99" t="s">
        <v>147</v>
      </c>
      <c r="J9" s="100">
        <v>809.3</v>
      </c>
      <c r="K9" s="65">
        <v>92.7</v>
      </c>
      <c r="L9" s="65">
        <v>72.900000000000006</v>
      </c>
      <c r="M9" s="101">
        <v>59.1</v>
      </c>
    </row>
    <row r="10" spans="1:15" ht="15" customHeight="1">
      <c r="A10" s="17" t="s">
        <v>475</v>
      </c>
      <c r="B10" s="74">
        <v>463.2</v>
      </c>
      <c r="C10" s="37">
        <v>2</v>
      </c>
      <c r="D10" s="74">
        <v>71.099999999999994</v>
      </c>
      <c r="E10" s="37">
        <v>14</v>
      </c>
      <c r="F10" s="74">
        <v>33</v>
      </c>
      <c r="G10" s="102">
        <v>5.8</v>
      </c>
      <c r="H10" s="103">
        <v>1520</v>
      </c>
      <c r="I10" s="104">
        <v>4</v>
      </c>
      <c r="J10" s="105">
        <v>890.2</v>
      </c>
      <c r="K10" s="74">
        <v>95.4</v>
      </c>
      <c r="L10" s="74">
        <v>78</v>
      </c>
      <c r="M10" s="106">
        <v>64.599999999999994</v>
      </c>
    </row>
    <row r="11" spans="1:15" ht="15" customHeight="1">
      <c r="A11" s="17" t="s">
        <v>476</v>
      </c>
      <c r="B11" s="74">
        <v>408.9</v>
      </c>
      <c r="C11" s="37">
        <v>11</v>
      </c>
      <c r="D11" s="74">
        <v>72</v>
      </c>
      <c r="E11" s="37">
        <v>13</v>
      </c>
      <c r="F11" s="74">
        <v>29.4</v>
      </c>
      <c r="G11" s="102">
        <v>4</v>
      </c>
      <c r="H11" s="103">
        <v>1160</v>
      </c>
      <c r="I11" s="104">
        <v>14</v>
      </c>
      <c r="J11" s="105">
        <v>780.9</v>
      </c>
      <c r="K11" s="74">
        <v>95.7</v>
      </c>
      <c r="L11" s="74">
        <v>70.8</v>
      </c>
      <c r="M11" s="106">
        <v>51.1</v>
      </c>
    </row>
    <row r="12" spans="1:15" ht="15" customHeight="1">
      <c r="A12" s="17" t="s">
        <v>477</v>
      </c>
      <c r="B12" s="74">
        <v>409.3</v>
      </c>
      <c r="C12" s="37">
        <v>10</v>
      </c>
      <c r="D12" s="74">
        <v>79.3</v>
      </c>
      <c r="E12" s="37">
        <v>5</v>
      </c>
      <c r="F12" s="74">
        <v>32.5</v>
      </c>
      <c r="G12" s="102">
        <v>4.8</v>
      </c>
      <c r="H12" s="103">
        <v>1482</v>
      </c>
      <c r="I12" s="104">
        <v>7</v>
      </c>
      <c r="J12" s="105">
        <v>670.3</v>
      </c>
      <c r="K12" s="74">
        <v>88</v>
      </c>
      <c r="L12" s="74">
        <v>55.1</v>
      </c>
      <c r="M12" s="106">
        <v>50</v>
      </c>
    </row>
    <row r="13" spans="1:15" ht="15" customHeight="1">
      <c r="A13" s="17" t="s">
        <v>478</v>
      </c>
      <c r="B13" s="74">
        <v>422.1</v>
      </c>
      <c r="C13" s="37">
        <v>8</v>
      </c>
      <c r="D13" s="74">
        <v>73.7</v>
      </c>
      <c r="E13" s="37">
        <v>9</v>
      </c>
      <c r="F13" s="74">
        <v>31.1</v>
      </c>
      <c r="G13" s="102">
        <v>4.4000000000000004</v>
      </c>
      <c r="H13" s="103">
        <v>1265</v>
      </c>
      <c r="I13" s="104">
        <v>11</v>
      </c>
      <c r="J13" s="105">
        <v>831.7</v>
      </c>
      <c r="K13" s="74">
        <v>95.1</v>
      </c>
      <c r="L13" s="74">
        <v>75.599999999999994</v>
      </c>
      <c r="M13" s="106">
        <v>60.3</v>
      </c>
    </row>
    <row r="14" spans="1:15" ht="15" customHeight="1">
      <c r="A14" s="17" t="s">
        <v>479</v>
      </c>
      <c r="B14" s="74">
        <v>461.1</v>
      </c>
      <c r="C14" s="37">
        <v>3</v>
      </c>
      <c r="D14" s="74">
        <v>72.099999999999994</v>
      </c>
      <c r="E14" s="37">
        <v>12</v>
      </c>
      <c r="F14" s="74">
        <v>33.200000000000003</v>
      </c>
      <c r="G14" s="102">
        <v>5</v>
      </c>
      <c r="H14" s="103">
        <v>1422</v>
      </c>
      <c r="I14" s="104">
        <v>8</v>
      </c>
      <c r="J14" s="105">
        <v>847.7</v>
      </c>
      <c r="K14" s="74">
        <v>94.7</v>
      </c>
      <c r="L14" s="74">
        <v>65</v>
      </c>
      <c r="M14" s="106">
        <v>47.3</v>
      </c>
    </row>
    <row r="15" spans="1:15" ht="15" customHeight="1">
      <c r="A15" s="17" t="s">
        <v>480</v>
      </c>
      <c r="B15" s="74">
        <v>396.2</v>
      </c>
      <c r="C15" s="37">
        <v>15</v>
      </c>
      <c r="D15" s="74">
        <v>80.900000000000006</v>
      </c>
      <c r="E15" s="37">
        <v>4</v>
      </c>
      <c r="F15" s="74">
        <v>32</v>
      </c>
      <c r="G15" s="102">
        <v>5.9</v>
      </c>
      <c r="H15" s="103">
        <v>1501</v>
      </c>
      <c r="I15" s="104">
        <v>6</v>
      </c>
      <c r="J15" s="105">
        <v>814.3</v>
      </c>
      <c r="K15" s="74">
        <v>82.7</v>
      </c>
      <c r="L15" s="74">
        <v>66.8</v>
      </c>
      <c r="M15" s="106">
        <v>67.900000000000006</v>
      </c>
    </row>
    <row r="16" spans="1:15" ht="15" customHeight="1">
      <c r="A16" s="17" t="s">
        <v>481</v>
      </c>
      <c r="B16" s="74">
        <v>464.8</v>
      </c>
      <c r="C16" s="37">
        <v>1</v>
      </c>
      <c r="D16" s="74">
        <v>74.2</v>
      </c>
      <c r="E16" s="37">
        <v>8</v>
      </c>
      <c r="F16" s="74">
        <v>34.5</v>
      </c>
      <c r="G16" s="102">
        <v>7</v>
      </c>
      <c r="H16" s="103">
        <v>1836</v>
      </c>
      <c r="I16" s="104">
        <v>2</v>
      </c>
      <c r="J16" s="105">
        <v>946.8</v>
      </c>
      <c r="K16" s="74">
        <v>91.4</v>
      </c>
      <c r="L16" s="74">
        <v>71.8</v>
      </c>
      <c r="M16" s="106">
        <v>59.4</v>
      </c>
    </row>
    <row r="17" spans="1:13" ht="15" customHeight="1">
      <c r="A17" s="17" t="s">
        <v>482</v>
      </c>
      <c r="B17" s="74">
        <v>398.9</v>
      </c>
      <c r="C17" s="37">
        <v>14</v>
      </c>
      <c r="D17" s="74">
        <v>82.3</v>
      </c>
      <c r="E17" s="37">
        <v>2</v>
      </c>
      <c r="F17" s="74">
        <v>32.799999999999997</v>
      </c>
      <c r="G17" s="102">
        <v>2.9</v>
      </c>
      <c r="H17" s="103">
        <v>929</v>
      </c>
      <c r="I17" s="104">
        <v>16</v>
      </c>
      <c r="J17" s="105">
        <v>857.9</v>
      </c>
      <c r="K17" s="74">
        <v>97.1</v>
      </c>
      <c r="L17" s="74">
        <v>74.5</v>
      </c>
      <c r="M17" s="106">
        <v>51.3</v>
      </c>
    </row>
    <row r="18" spans="1:13" ht="15" customHeight="1">
      <c r="A18" s="17" t="s">
        <v>483</v>
      </c>
      <c r="B18" s="74">
        <v>353</v>
      </c>
      <c r="C18" s="37">
        <v>16</v>
      </c>
      <c r="D18" s="74">
        <v>85</v>
      </c>
      <c r="E18" s="37">
        <v>1</v>
      </c>
      <c r="F18" s="74">
        <v>30</v>
      </c>
      <c r="G18" s="102">
        <v>4.0999999999999996</v>
      </c>
      <c r="H18" s="103">
        <v>1260</v>
      </c>
      <c r="I18" s="104">
        <v>12</v>
      </c>
      <c r="J18" s="105">
        <v>560.20000000000005</v>
      </c>
      <c r="K18" s="74">
        <v>82.1</v>
      </c>
      <c r="L18" s="74">
        <v>74.099999999999994</v>
      </c>
      <c r="M18" s="106">
        <v>79.2</v>
      </c>
    </row>
    <row r="19" spans="1:13" ht="15" customHeight="1">
      <c r="A19" s="17" t="s">
        <v>484</v>
      </c>
      <c r="B19" s="74">
        <v>426.6</v>
      </c>
      <c r="C19" s="37">
        <v>6</v>
      </c>
      <c r="D19" s="74">
        <v>78.400000000000006</v>
      </c>
      <c r="E19" s="37">
        <v>6</v>
      </c>
      <c r="F19" s="74">
        <v>33.5</v>
      </c>
      <c r="G19" s="102">
        <v>5.6</v>
      </c>
      <c r="H19" s="103">
        <v>1708</v>
      </c>
      <c r="I19" s="104">
        <v>3</v>
      </c>
      <c r="J19" s="105">
        <v>832.1</v>
      </c>
      <c r="K19" s="74">
        <v>91.5</v>
      </c>
      <c r="L19" s="74">
        <v>66.8</v>
      </c>
      <c r="M19" s="106">
        <v>35.6</v>
      </c>
    </row>
    <row r="20" spans="1:13" ht="15" customHeight="1">
      <c r="A20" s="17" t="s">
        <v>485</v>
      </c>
      <c r="B20" s="74">
        <v>426</v>
      </c>
      <c r="C20" s="37">
        <v>7</v>
      </c>
      <c r="D20" s="74">
        <v>73.3</v>
      </c>
      <c r="E20" s="37">
        <v>10</v>
      </c>
      <c r="F20" s="74">
        <v>31.2</v>
      </c>
      <c r="G20" s="102">
        <v>7.7</v>
      </c>
      <c r="H20" s="103">
        <v>1981</v>
      </c>
      <c r="I20" s="104">
        <v>1</v>
      </c>
      <c r="J20" s="105">
        <v>778.8</v>
      </c>
      <c r="K20" s="74">
        <v>96.9</v>
      </c>
      <c r="L20" s="74">
        <v>85</v>
      </c>
      <c r="M20" s="106">
        <v>55.9</v>
      </c>
    </row>
    <row r="21" spans="1:13" ht="15" customHeight="1">
      <c r="A21" s="17" t="s">
        <v>486</v>
      </c>
      <c r="B21" s="74">
        <v>437.3</v>
      </c>
      <c r="C21" s="37">
        <v>5</v>
      </c>
      <c r="D21" s="74">
        <v>73</v>
      </c>
      <c r="E21" s="37">
        <v>11</v>
      </c>
      <c r="F21" s="74">
        <v>31.9</v>
      </c>
      <c r="G21" s="102">
        <v>4</v>
      </c>
      <c r="H21" s="103">
        <v>1148</v>
      </c>
      <c r="I21" s="104">
        <v>15</v>
      </c>
      <c r="J21" s="105">
        <v>819.5</v>
      </c>
      <c r="K21" s="74">
        <v>96</v>
      </c>
      <c r="L21" s="74">
        <v>80</v>
      </c>
      <c r="M21" s="106">
        <v>68.8</v>
      </c>
    </row>
    <row r="22" spans="1:13" ht="15" customHeight="1">
      <c r="A22" s="17" t="s">
        <v>487</v>
      </c>
      <c r="B22" s="74">
        <v>403.1</v>
      </c>
      <c r="C22" s="37">
        <v>12</v>
      </c>
      <c r="D22" s="74">
        <v>77.900000000000006</v>
      </c>
      <c r="E22" s="37">
        <v>7</v>
      </c>
      <c r="F22" s="74">
        <v>31.4</v>
      </c>
      <c r="G22" s="102">
        <v>4.0999999999999996</v>
      </c>
      <c r="H22" s="103">
        <v>1313</v>
      </c>
      <c r="I22" s="104">
        <v>10</v>
      </c>
      <c r="J22" s="105">
        <v>675.1</v>
      </c>
      <c r="K22" s="74">
        <v>92</v>
      </c>
      <c r="L22" s="74">
        <v>61.9</v>
      </c>
      <c r="M22" s="106">
        <v>47.6</v>
      </c>
    </row>
    <row r="23" spans="1:13" ht="15" customHeight="1">
      <c r="A23" s="14" t="s">
        <v>488</v>
      </c>
      <c r="B23" s="81">
        <v>409.5</v>
      </c>
      <c r="C23" s="42">
        <v>9</v>
      </c>
      <c r="D23" s="81">
        <v>69.900000000000006</v>
      </c>
      <c r="E23" s="42">
        <v>16</v>
      </c>
      <c r="F23" s="81">
        <v>28.6</v>
      </c>
      <c r="G23" s="107">
        <v>4</v>
      </c>
      <c r="H23" s="108">
        <v>1205</v>
      </c>
      <c r="I23" s="109">
        <v>13</v>
      </c>
      <c r="J23" s="100">
        <v>740.5</v>
      </c>
      <c r="K23" s="81">
        <v>95.3</v>
      </c>
      <c r="L23" s="81">
        <v>76</v>
      </c>
      <c r="M23" s="101">
        <v>47.8</v>
      </c>
    </row>
    <row r="24" spans="1:13" ht="15" customHeight="1">
      <c r="A24" s="17" t="s">
        <v>489</v>
      </c>
      <c r="B24" s="74">
        <v>399.8</v>
      </c>
      <c r="C24" s="37">
        <v>13</v>
      </c>
      <c r="D24" s="74">
        <v>82.1</v>
      </c>
      <c r="E24" s="37">
        <v>3</v>
      </c>
      <c r="F24" s="74">
        <v>32.799999999999997</v>
      </c>
      <c r="G24" s="102">
        <v>5.5</v>
      </c>
      <c r="H24" s="103">
        <v>1502</v>
      </c>
      <c r="I24" s="104">
        <v>5</v>
      </c>
      <c r="J24" s="105">
        <v>809.2</v>
      </c>
      <c r="K24" s="74">
        <v>97</v>
      </c>
      <c r="L24" s="74">
        <v>74.8</v>
      </c>
      <c r="M24" s="106">
        <v>57.5</v>
      </c>
    </row>
    <row r="25" spans="1:13" ht="15" customHeight="1">
      <c r="A25" s="17" t="s">
        <v>490</v>
      </c>
      <c r="B25" s="74">
        <v>446</v>
      </c>
      <c r="C25" s="37">
        <v>4</v>
      </c>
      <c r="D25" s="74">
        <v>70.3</v>
      </c>
      <c r="E25" s="37">
        <v>15</v>
      </c>
      <c r="F25" s="74">
        <v>31.3</v>
      </c>
      <c r="G25" s="102">
        <v>5</v>
      </c>
      <c r="H25" s="103">
        <v>1347</v>
      </c>
      <c r="I25" s="104">
        <v>9</v>
      </c>
      <c r="J25" s="105">
        <v>771</v>
      </c>
      <c r="K25" s="74">
        <v>96.4</v>
      </c>
      <c r="L25" s="74">
        <v>81.5</v>
      </c>
      <c r="M25" s="106">
        <v>66.099999999999994</v>
      </c>
    </row>
    <row r="26" spans="1:13" ht="25.95" customHeight="1">
      <c r="A26" s="110" t="s">
        <v>1626</v>
      </c>
      <c r="B26" s="111"/>
      <c r="C26" s="111"/>
      <c r="D26" s="111"/>
      <c r="E26" s="111"/>
      <c r="F26" s="111"/>
      <c r="G26" s="111"/>
      <c r="H26" s="7"/>
      <c r="I26" s="7"/>
      <c r="J26" s="7"/>
      <c r="K26" s="7"/>
      <c r="L26" s="7"/>
      <c r="M26" s="7"/>
    </row>
    <row r="27" spans="1:13" ht="25.95" customHeight="1">
      <c r="A27" s="112" t="s">
        <v>1627</v>
      </c>
      <c r="B27" s="7"/>
      <c r="C27" s="7"/>
      <c r="D27" s="7"/>
      <c r="E27" s="7"/>
      <c r="F27" s="7"/>
      <c r="G27" s="7"/>
      <c r="H27" s="7"/>
      <c r="I27" s="7"/>
      <c r="J27" s="7"/>
      <c r="K27" s="7"/>
      <c r="L27" s="7"/>
      <c r="M27" s="7"/>
    </row>
  </sheetData>
  <mergeCells count="14">
    <mergeCell ref="K5:M5"/>
    <mergeCell ref="J5:J6"/>
    <mergeCell ref="K6:M6"/>
    <mergeCell ref="A7:A8"/>
    <mergeCell ref="B7:B8"/>
    <mergeCell ref="D7:D8"/>
    <mergeCell ref="G7:G8"/>
    <mergeCell ref="H7:H8"/>
    <mergeCell ref="J7:J8"/>
    <mergeCell ref="A5:A6"/>
    <mergeCell ref="B5:B6"/>
    <mergeCell ref="D5:D6"/>
    <mergeCell ref="G5:G6"/>
    <mergeCell ref="H5:H6"/>
  </mergeCells>
  <hyperlinks>
    <hyperlink ref="A1" location="'Spis tablic List of tables'!A1" tooltip="Powrót do spisu tablic" display="Powrót do spisu tablic" xr:uid="{03442323-36A7-4718-B0CF-E9FB345460A5}"/>
    <hyperlink ref="A2" location="'Spis tablic List of tables'!A1" tooltip="Return to list of tables" display="Return to list of tables" xr:uid="{98512E7E-8E7B-47D7-BE1F-075D68F6A5E0}"/>
  </hyperlinks>
  <pageMargins left="0" right="0" top="0.74803149606299213" bottom="0.74803149606299213" header="0.31496062992125984" footer="0.31496062992125984"/>
  <pageSetup paperSize="9" scale="77" orientation="landscape" verticalDpi="597"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9AA6"/>
  </sheetPr>
  <dimension ref="A1:P130"/>
  <sheetViews>
    <sheetView zoomScaleNormal="100" workbookViewId="0">
      <pane xSplit="1" ySplit="8" topLeftCell="B9" activePane="bottomRight" state="frozen"/>
      <selection pane="topRight" activeCell="B1" sqref="B1"/>
      <selection pane="bottomLeft" activeCell="A9" sqref="A9"/>
      <selection pane="bottomRight" activeCell="B9" sqref="B9"/>
    </sheetView>
  </sheetViews>
  <sheetFormatPr defaultColWidth="9" defaultRowHeight="13.8"/>
  <cols>
    <col min="1" max="1" width="45.69921875" style="2" customWidth="1"/>
    <col min="2" max="16" width="8.69921875" style="2" customWidth="1"/>
    <col min="17" max="16384" width="9" style="2"/>
  </cols>
  <sheetData>
    <row r="1" spans="1:16" ht="15" customHeight="1">
      <c r="A1" s="1" t="s">
        <v>472</v>
      </c>
    </row>
    <row r="2" spans="1:16" ht="15" customHeight="1">
      <c r="A2" s="3" t="s">
        <v>473</v>
      </c>
    </row>
    <row r="3" spans="1:16" ht="15" customHeight="1">
      <c r="A3" s="24" t="s">
        <v>792</v>
      </c>
      <c r="B3" s="309"/>
      <c r="C3" s="309"/>
      <c r="D3" s="309"/>
      <c r="E3" s="309"/>
      <c r="F3" s="309"/>
      <c r="G3" s="309"/>
      <c r="H3" s="309"/>
      <c r="I3" s="309"/>
      <c r="K3" s="309"/>
      <c r="L3" s="518"/>
      <c r="M3" s="518"/>
    </row>
    <row r="4" spans="1:16" ht="15" customHeight="1">
      <c r="A4" s="519" t="s">
        <v>467</v>
      </c>
      <c r="B4" s="309"/>
      <c r="C4" s="309"/>
      <c r="D4" s="309"/>
      <c r="E4" s="309"/>
      <c r="F4" s="309"/>
      <c r="G4" s="309"/>
      <c r="H4" s="309"/>
      <c r="I4" s="309"/>
      <c r="K4" s="309"/>
      <c r="L4" s="520"/>
      <c r="M4" s="520"/>
    </row>
    <row r="5" spans="1:16" ht="15" customHeight="1">
      <c r="A5" s="27" t="s">
        <v>0</v>
      </c>
      <c r="B5" s="851">
        <v>2010</v>
      </c>
      <c r="C5" s="851">
        <v>2011</v>
      </c>
      <c r="D5" s="851">
        <v>2012</v>
      </c>
      <c r="E5" s="851">
        <v>2013</v>
      </c>
      <c r="F5" s="851">
        <v>2014</v>
      </c>
      <c r="G5" s="851">
        <v>2015</v>
      </c>
      <c r="H5" s="851">
        <v>2016</v>
      </c>
      <c r="I5" s="851">
        <v>2017</v>
      </c>
      <c r="J5" s="861">
        <v>2018</v>
      </c>
      <c r="K5" s="851">
        <v>2019</v>
      </c>
      <c r="L5" s="851">
        <v>2020</v>
      </c>
      <c r="M5" s="854">
        <v>2021</v>
      </c>
      <c r="N5" s="854">
        <v>2022</v>
      </c>
      <c r="O5" s="854">
        <v>2023</v>
      </c>
      <c r="P5" s="854">
        <v>2024</v>
      </c>
    </row>
    <row r="6" spans="1:16" s="457" customFormat="1" ht="15" customHeight="1">
      <c r="A6" s="521" t="s">
        <v>219</v>
      </c>
      <c r="B6" s="852"/>
      <c r="C6" s="852"/>
      <c r="D6" s="852"/>
      <c r="E6" s="852"/>
      <c r="F6" s="852"/>
      <c r="G6" s="852"/>
      <c r="H6" s="852"/>
      <c r="I6" s="852"/>
      <c r="J6" s="862"/>
      <c r="K6" s="878"/>
      <c r="L6" s="852"/>
      <c r="M6" s="855"/>
      <c r="N6" s="855"/>
      <c r="O6" s="855"/>
      <c r="P6" s="855"/>
    </row>
    <row r="7" spans="1:16" ht="15" customHeight="1">
      <c r="A7" s="863" t="s">
        <v>24</v>
      </c>
      <c r="B7" s="863"/>
      <c r="C7" s="863"/>
      <c r="D7" s="863"/>
      <c r="E7" s="863"/>
      <c r="F7" s="863"/>
      <c r="G7" s="863"/>
      <c r="H7" s="863"/>
      <c r="I7" s="863"/>
      <c r="J7" s="863"/>
      <c r="K7" s="876"/>
      <c r="L7" s="876"/>
      <c r="M7" s="876"/>
      <c r="N7" s="876"/>
      <c r="O7" s="876"/>
      <c r="P7" s="876"/>
    </row>
    <row r="8" spans="1:16" ht="15" customHeight="1">
      <c r="A8" s="864" t="s">
        <v>816</v>
      </c>
      <c r="B8" s="864"/>
      <c r="C8" s="864"/>
      <c r="D8" s="864"/>
      <c r="E8" s="864"/>
      <c r="F8" s="864"/>
      <c r="G8" s="864"/>
      <c r="H8" s="864"/>
      <c r="I8" s="864"/>
      <c r="J8" s="864"/>
      <c r="K8" s="877"/>
      <c r="L8" s="877"/>
      <c r="M8" s="877"/>
      <c r="N8" s="877"/>
      <c r="O8" s="877"/>
      <c r="P8" s="877"/>
    </row>
    <row r="9" spans="1:16" ht="15" customHeight="1">
      <c r="A9" s="317" t="s">
        <v>870</v>
      </c>
      <c r="B9" s="201"/>
      <c r="C9" s="201"/>
      <c r="D9" s="201"/>
      <c r="E9" s="201"/>
      <c r="F9" s="201"/>
      <c r="G9" s="201"/>
      <c r="H9" s="201"/>
      <c r="I9" s="201"/>
      <c r="J9" s="201"/>
      <c r="K9" s="201"/>
      <c r="L9" s="224"/>
      <c r="M9" s="602"/>
      <c r="N9" s="602"/>
      <c r="O9" s="602"/>
      <c r="P9" s="569"/>
    </row>
    <row r="10" spans="1:16" ht="15" customHeight="1">
      <c r="A10" s="314" t="s">
        <v>871</v>
      </c>
      <c r="B10" s="201"/>
      <c r="C10" s="201"/>
      <c r="D10" s="201"/>
      <c r="E10" s="201"/>
      <c r="F10" s="201"/>
      <c r="G10" s="201"/>
      <c r="H10" s="201"/>
      <c r="I10" s="201"/>
      <c r="J10" s="201"/>
      <c r="K10" s="201"/>
      <c r="L10" s="224"/>
      <c r="M10" s="602"/>
      <c r="N10" s="602"/>
      <c r="O10" s="602"/>
      <c r="P10" s="569"/>
    </row>
    <row r="11" spans="1:16" ht="15" customHeight="1">
      <c r="A11" s="686" t="s">
        <v>1505</v>
      </c>
      <c r="B11" s="201" t="s">
        <v>721</v>
      </c>
      <c r="C11" s="201" t="s">
        <v>174</v>
      </c>
      <c r="D11" s="201" t="s">
        <v>175</v>
      </c>
      <c r="E11" s="223">
        <v>497030</v>
      </c>
      <c r="F11" s="223">
        <v>501138</v>
      </c>
      <c r="G11" s="223">
        <v>505217</v>
      </c>
      <c r="H11" s="223">
        <v>509568</v>
      </c>
      <c r="I11" s="223">
        <v>514200</v>
      </c>
      <c r="J11" s="223">
        <v>519357</v>
      </c>
      <c r="K11" s="223">
        <v>525036</v>
      </c>
      <c r="L11" s="227" t="s">
        <v>1067</v>
      </c>
      <c r="M11" s="227">
        <v>534573</v>
      </c>
      <c r="N11" s="227">
        <v>541836</v>
      </c>
      <c r="O11" s="227">
        <v>547356</v>
      </c>
      <c r="P11" s="572">
        <v>552522</v>
      </c>
    </row>
    <row r="12" spans="1:16" ht="15" customHeight="1">
      <c r="A12" s="687" t="s">
        <v>317</v>
      </c>
      <c r="B12" s="201"/>
      <c r="C12" s="201"/>
      <c r="D12" s="201"/>
      <c r="E12" s="223"/>
      <c r="F12" s="223"/>
      <c r="G12" s="223"/>
      <c r="H12" s="223"/>
      <c r="I12" s="223"/>
      <c r="J12" s="223"/>
      <c r="K12" s="223"/>
      <c r="L12" s="227"/>
      <c r="M12" s="227"/>
      <c r="N12" s="227"/>
      <c r="O12" s="227"/>
      <c r="P12" s="572"/>
    </row>
    <row r="13" spans="1:16" ht="15" customHeight="1">
      <c r="A13" s="688" t="s">
        <v>1506</v>
      </c>
      <c r="B13" s="236">
        <v>313235</v>
      </c>
      <c r="C13" s="201" t="s">
        <v>176</v>
      </c>
      <c r="D13" s="201" t="s">
        <v>177</v>
      </c>
      <c r="E13" s="223">
        <v>321928</v>
      </c>
      <c r="F13" s="223">
        <v>324342</v>
      </c>
      <c r="G13" s="223">
        <v>326665</v>
      </c>
      <c r="H13" s="223">
        <v>329211</v>
      </c>
      <c r="I13" s="223">
        <v>332105</v>
      </c>
      <c r="J13" s="223">
        <v>334985</v>
      </c>
      <c r="K13" s="223">
        <v>339351</v>
      </c>
      <c r="L13" s="227" t="s">
        <v>1068</v>
      </c>
      <c r="M13" s="227">
        <v>346568</v>
      </c>
      <c r="N13" s="227">
        <v>350863</v>
      </c>
      <c r="O13" s="227">
        <v>354060</v>
      </c>
      <c r="P13" s="572">
        <v>356943</v>
      </c>
    </row>
    <row r="14" spans="1:16" ht="15" customHeight="1">
      <c r="A14" s="689" t="s">
        <v>318</v>
      </c>
      <c r="B14" s="236"/>
      <c r="C14" s="201"/>
      <c r="D14" s="201"/>
      <c r="E14" s="223"/>
      <c r="F14" s="223"/>
      <c r="G14" s="223"/>
      <c r="H14" s="223"/>
      <c r="I14" s="223"/>
      <c r="J14" s="223"/>
      <c r="K14" s="223"/>
      <c r="L14" s="227"/>
      <c r="M14" s="227"/>
      <c r="N14" s="227"/>
      <c r="O14" s="227"/>
      <c r="P14" s="572"/>
    </row>
    <row r="15" spans="1:16" ht="15" customHeight="1">
      <c r="A15" s="686" t="s">
        <v>1507</v>
      </c>
      <c r="B15" s="236">
        <v>1818779</v>
      </c>
      <c r="C15" s="201" t="s">
        <v>178</v>
      </c>
      <c r="D15" s="201" t="s">
        <v>179</v>
      </c>
      <c r="E15" s="223">
        <v>1875914</v>
      </c>
      <c r="F15" s="223">
        <v>1892536</v>
      </c>
      <c r="G15" s="223">
        <v>1909164</v>
      </c>
      <c r="H15" s="223">
        <v>1926071</v>
      </c>
      <c r="I15" s="223">
        <v>1943420</v>
      </c>
      <c r="J15" s="223">
        <v>1963372</v>
      </c>
      <c r="K15" s="223">
        <v>1984190</v>
      </c>
      <c r="L15" s="227" t="s">
        <v>1069</v>
      </c>
      <c r="M15" s="227">
        <v>2019130</v>
      </c>
      <c r="N15" s="227">
        <v>2045982</v>
      </c>
      <c r="O15" s="227">
        <v>2066605</v>
      </c>
      <c r="P15" s="572">
        <v>2085519</v>
      </c>
    </row>
    <row r="16" spans="1:16" ht="15" customHeight="1">
      <c r="A16" s="687" t="s">
        <v>319</v>
      </c>
      <c r="B16" s="236"/>
      <c r="C16" s="201"/>
      <c r="D16" s="201"/>
      <c r="E16" s="223"/>
      <c r="F16" s="223"/>
      <c r="G16" s="223"/>
      <c r="H16" s="223"/>
      <c r="I16" s="223"/>
      <c r="J16" s="223"/>
      <c r="K16" s="223"/>
      <c r="L16" s="227"/>
      <c r="M16" s="227"/>
      <c r="N16" s="227"/>
      <c r="O16" s="227"/>
      <c r="P16" s="572"/>
    </row>
    <row r="17" spans="1:16" ht="15" customHeight="1">
      <c r="A17" s="688" t="s">
        <v>1506</v>
      </c>
      <c r="B17" s="236">
        <v>1134674</v>
      </c>
      <c r="C17" s="201" t="s">
        <v>180</v>
      </c>
      <c r="D17" s="201" t="s">
        <v>181</v>
      </c>
      <c r="E17" s="223">
        <v>1163616</v>
      </c>
      <c r="F17" s="223">
        <v>1171362</v>
      </c>
      <c r="G17" s="223">
        <v>1179024</v>
      </c>
      <c r="H17" s="223">
        <v>1187485</v>
      </c>
      <c r="I17" s="223">
        <v>1196687</v>
      </c>
      <c r="J17" s="223">
        <v>1206398</v>
      </c>
      <c r="K17" s="223">
        <v>1221012</v>
      </c>
      <c r="L17" s="227" t="s">
        <v>1070</v>
      </c>
      <c r="M17" s="227">
        <v>1234695</v>
      </c>
      <c r="N17" s="227">
        <v>1248076</v>
      </c>
      <c r="O17" s="227">
        <v>1257814</v>
      </c>
      <c r="P17" s="572">
        <v>1266270</v>
      </c>
    </row>
    <row r="18" spans="1:16" ht="15" customHeight="1">
      <c r="A18" s="690" t="s">
        <v>318</v>
      </c>
      <c r="B18" s="236"/>
      <c r="C18" s="201"/>
      <c r="D18" s="201"/>
      <c r="E18" s="223"/>
      <c r="F18" s="223"/>
      <c r="G18" s="223"/>
      <c r="H18" s="223"/>
      <c r="I18" s="223"/>
      <c r="J18" s="223"/>
      <c r="K18" s="223"/>
      <c r="L18" s="227"/>
      <c r="M18" s="602"/>
      <c r="N18" s="227"/>
      <c r="O18" s="227"/>
      <c r="P18" s="572"/>
    </row>
    <row r="19" spans="1:16" ht="15" customHeight="1">
      <c r="A19" s="233" t="s">
        <v>1508</v>
      </c>
      <c r="B19" s="691">
        <v>32322.5</v>
      </c>
      <c r="C19" s="201" t="s">
        <v>182</v>
      </c>
      <c r="D19" s="201" t="s">
        <v>183</v>
      </c>
      <c r="E19" s="692">
        <v>33658</v>
      </c>
      <c r="F19" s="692">
        <v>34051.699999999997</v>
      </c>
      <c r="G19" s="692">
        <v>34437.300000000003</v>
      </c>
      <c r="H19" s="692">
        <v>34828</v>
      </c>
      <c r="I19" s="692">
        <v>35237.9</v>
      </c>
      <c r="J19" s="692">
        <v>35682.400000000001</v>
      </c>
      <c r="K19" s="692">
        <v>36154.1</v>
      </c>
      <c r="L19" s="296" t="s">
        <v>1071</v>
      </c>
      <c r="M19" s="296">
        <v>37116.199999999997</v>
      </c>
      <c r="N19" s="296">
        <v>37714</v>
      </c>
      <c r="O19" s="296">
        <v>38191.9</v>
      </c>
      <c r="P19" s="693">
        <v>38634.300000000003</v>
      </c>
    </row>
    <row r="20" spans="1:16" ht="15" customHeight="1">
      <c r="A20" s="320" t="s">
        <v>817</v>
      </c>
      <c r="B20" s="691"/>
      <c r="C20" s="201"/>
      <c r="D20" s="201"/>
      <c r="E20" s="692"/>
      <c r="F20" s="692"/>
      <c r="G20" s="692"/>
      <c r="H20" s="692"/>
      <c r="I20" s="692"/>
      <c r="J20" s="692"/>
      <c r="K20" s="692"/>
      <c r="L20" s="296"/>
      <c r="M20" s="296"/>
      <c r="N20" s="602"/>
      <c r="O20" s="602"/>
      <c r="P20" s="569"/>
    </row>
    <row r="21" spans="1:16" ht="15" customHeight="1">
      <c r="A21" s="686" t="s">
        <v>1506</v>
      </c>
      <c r="B21" s="691">
        <v>18995.599999999999</v>
      </c>
      <c r="C21" s="201" t="s">
        <v>184</v>
      </c>
      <c r="D21" s="201" t="s">
        <v>185</v>
      </c>
      <c r="E21" s="692">
        <v>19625.400000000001</v>
      </c>
      <c r="F21" s="692">
        <v>19797.3</v>
      </c>
      <c r="G21" s="692">
        <v>19963.400000000001</v>
      </c>
      <c r="H21" s="692">
        <v>20147.3</v>
      </c>
      <c r="I21" s="692">
        <v>20351.7</v>
      </c>
      <c r="J21" s="692">
        <v>20552.099999999999</v>
      </c>
      <c r="K21" s="692">
        <v>20853.7</v>
      </c>
      <c r="L21" s="296" t="s">
        <v>1072</v>
      </c>
      <c r="M21" s="296">
        <v>21333.200000000001</v>
      </c>
      <c r="N21" s="296">
        <v>21606</v>
      </c>
      <c r="O21" s="296">
        <v>21814</v>
      </c>
      <c r="P21" s="693">
        <v>21991.4</v>
      </c>
    </row>
    <row r="22" spans="1:16" ht="15" customHeight="1">
      <c r="A22" s="687" t="s">
        <v>318</v>
      </c>
      <c r="B22" s="691"/>
      <c r="C22" s="201"/>
      <c r="D22" s="201"/>
      <c r="E22" s="692"/>
      <c r="F22" s="692"/>
      <c r="G22" s="692"/>
      <c r="H22" s="692"/>
      <c r="I22" s="692"/>
      <c r="J22" s="692"/>
      <c r="K22" s="692"/>
      <c r="L22" s="692"/>
      <c r="M22" s="296"/>
      <c r="N22" s="602"/>
      <c r="O22" s="602"/>
      <c r="P22" s="569"/>
    </row>
    <row r="23" spans="1:16" ht="15" customHeight="1">
      <c r="A23" s="233" t="s">
        <v>25</v>
      </c>
      <c r="B23" s="201"/>
      <c r="C23" s="201"/>
      <c r="D23" s="201"/>
      <c r="E23" s="224"/>
      <c r="F23" s="224"/>
      <c r="G23" s="224"/>
      <c r="H23" s="224"/>
      <c r="I23" s="224"/>
      <c r="J23" s="224"/>
      <c r="K23" s="692"/>
      <c r="L23" s="692"/>
      <c r="M23" s="296"/>
      <c r="N23" s="602"/>
      <c r="O23" s="602"/>
      <c r="P23" s="569"/>
    </row>
    <row r="24" spans="1:16" ht="15" customHeight="1">
      <c r="A24" s="232" t="s">
        <v>320</v>
      </c>
      <c r="B24" s="201"/>
      <c r="C24" s="201"/>
      <c r="D24" s="201"/>
      <c r="E24" s="224"/>
      <c r="F24" s="224"/>
      <c r="G24" s="224"/>
      <c r="H24" s="224"/>
      <c r="I24" s="224"/>
      <c r="J24" s="224"/>
      <c r="K24" s="692"/>
      <c r="L24" s="692"/>
      <c r="M24" s="296"/>
      <c r="N24" s="602"/>
      <c r="O24" s="602"/>
      <c r="P24" s="569"/>
    </row>
    <row r="25" spans="1:16" ht="15" customHeight="1">
      <c r="A25" s="686" t="s">
        <v>1509</v>
      </c>
      <c r="B25" s="201">
        <v>332.4</v>
      </c>
      <c r="C25" s="201">
        <v>335.5</v>
      </c>
      <c r="D25" s="201">
        <v>339.5</v>
      </c>
      <c r="E25" s="224">
        <v>343.5</v>
      </c>
      <c r="F25" s="224">
        <v>347.1</v>
      </c>
      <c r="G25" s="224">
        <v>350.9</v>
      </c>
      <c r="H25" s="224">
        <v>354.8</v>
      </c>
      <c r="I25" s="224">
        <v>358.6</v>
      </c>
      <c r="J25" s="224">
        <v>363.4</v>
      </c>
      <c r="K25" s="692">
        <v>369</v>
      </c>
      <c r="L25" s="296" t="s">
        <v>1073</v>
      </c>
      <c r="M25" s="296">
        <v>388.9</v>
      </c>
      <c r="N25" s="602">
        <v>396.5</v>
      </c>
      <c r="O25" s="602">
        <v>403.1</v>
      </c>
      <c r="P25" s="569">
        <v>409.5</v>
      </c>
    </row>
    <row r="26" spans="1:16" ht="15" customHeight="1">
      <c r="A26" s="687" t="s">
        <v>686</v>
      </c>
      <c r="B26" s="201"/>
      <c r="C26" s="201"/>
      <c r="D26" s="201"/>
      <c r="E26" s="224"/>
      <c r="F26" s="224"/>
      <c r="G26" s="224"/>
      <c r="H26" s="224"/>
      <c r="I26" s="224"/>
      <c r="J26" s="224"/>
      <c r="K26" s="692"/>
      <c r="L26" s="255"/>
      <c r="M26" s="296"/>
      <c r="N26" s="602"/>
      <c r="O26" s="602"/>
      <c r="P26" s="569"/>
    </row>
    <row r="27" spans="1:16" ht="15" customHeight="1">
      <c r="A27" s="694" t="s">
        <v>1106</v>
      </c>
      <c r="B27" s="201">
        <v>362.3</v>
      </c>
      <c r="C27" s="201">
        <v>366.2</v>
      </c>
      <c r="D27" s="201">
        <v>371.1</v>
      </c>
      <c r="E27" s="224">
        <v>375.5</v>
      </c>
      <c r="F27" s="224">
        <v>379.7</v>
      </c>
      <c r="G27" s="224">
        <v>384.1</v>
      </c>
      <c r="H27" s="224">
        <v>388.2</v>
      </c>
      <c r="I27" s="224">
        <v>392.4</v>
      </c>
      <c r="J27" s="224">
        <v>397.4</v>
      </c>
      <c r="K27" s="692">
        <v>403</v>
      </c>
      <c r="L27" s="296" t="s">
        <v>1074</v>
      </c>
      <c r="M27" s="296">
        <v>426</v>
      </c>
      <c r="N27" s="602">
        <v>435.1</v>
      </c>
      <c r="O27" s="602">
        <v>442.7</v>
      </c>
      <c r="P27" s="569">
        <v>450.4</v>
      </c>
    </row>
    <row r="28" spans="1:16" ht="15" customHeight="1">
      <c r="A28" s="690" t="s">
        <v>203</v>
      </c>
      <c r="B28" s="201"/>
      <c r="C28" s="201"/>
      <c r="D28" s="201"/>
      <c r="E28" s="224"/>
      <c r="F28" s="224"/>
      <c r="G28" s="224"/>
      <c r="H28" s="224"/>
      <c r="I28" s="224"/>
      <c r="J28" s="224"/>
      <c r="K28" s="692"/>
      <c r="L28" s="695"/>
      <c r="M28" s="374"/>
      <c r="N28" s="374"/>
      <c r="O28" s="374"/>
      <c r="P28" s="375"/>
    </row>
    <row r="29" spans="1:16" ht="15" customHeight="1">
      <c r="A29" s="694" t="s">
        <v>1107</v>
      </c>
      <c r="B29" s="201">
        <v>288.5</v>
      </c>
      <c r="C29" s="201">
        <v>290.5</v>
      </c>
      <c r="D29" s="201">
        <v>293.5</v>
      </c>
      <c r="E29" s="225">
        <v>297</v>
      </c>
      <c r="F29" s="224">
        <v>299.8</v>
      </c>
      <c r="G29" s="225">
        <v>303</v>
      </c>
      <c r="H29" s="225">
        <v>306.5</v>
      </c>
      <c r="I29" s="225">
        <v>309.89999999999998</v>
      </c>
      <c r="J29" s="225">
        <v>314.60000000000002</v>
      </c>
      <c r="K29" s="692">
        <v>319.8</v>
      </c>
      <c r="L29" s="296" t="s">
        <v>1075</v>
      </c>
      <c r="M29" s="296">
        <v>335</v>
      </c>
      <c r="N29" s="198">
        <v>341</v>
      </c>
      <c r="O29" s="602">
        <v>346.3</v>
      </c>
      <c r="P29" s="569">
        <v>351.3</v>
      </c>
    </row>
    <row r="30" spans="1:16" ht="15" customHeight="1">
      <c r="A30" s="690" t="s">
        <v>204</v>
      </c>
      <c r="B30" s="201"/>
      <c r="C30" s="201"/>
      <c r="D30" s="201"/>
      <c r="E30" s="225"/>
      <c r="F30" s="224"/>
      <c r="G30" s="225"/>
      <c r="H30" s="225"/>
      <c r="I30" s="225"/>
      <c r="J30" s="225"/>
      <c r="K30" s="225"/>
      <c r="L30" s="229"/>
      <c r="M30" s="602"/>
      <c r="N30" s="602"/>
      <c r="O30" s="602"/>
      <c r="P30" s="569"/>
    </row>
    <row r="31" spans="1:16" ht="15" customHeight="1">
      <c r="A31" s="526" t="s">
        <v>1510</v>
      </c>
      <c r="B31" s="201">
        <v>3.01</v>
      </c>
      <c r="C31" s="201">
        <v>2.98</v>
      </c>
      <c r="D31" s="201">
        <v>2.95</v>
      </c>
      <c r="E31" s="224">
        <v>2.91</v>
      </c>
      <c r="F31" s="224">
        <v>2.88</v>
      </c>
      <c r="G31" s="224">
        <v>2.85</v>
      </c>
      <c r="H31" s="224">
        <v>2.82</v>
      </c>
      <c r="I31" s="224">
        <v>2.79</v>
      </c>
      <c r="J31" s="224">
        <v>2.75</v>
      </c>
      <c r="K31" s="224">
        <v>2.71</v>
      </c>
      <c r="L31" s="224">
        <v>2.61</v>
      </c>
      <c r="M31" s="602">
        <v>2.57</v>
      </c>
      <c r="N31" s="602">
        <v>2.52</v>
      </c>
      <c r="O31" s="602">
        <v>2.48</v>
      </c>
      <c r="P31" s="569">
        <v>2.44</v>
      </c>
    </row>
    <row r="32" spans="1:16" ht="15" customHeight="1">
      <c r="A32" s="527" t="s">
        <v>1024</v>
      </c>
      <c r="B32" s="201"/>
      <c r="C32" s="201"/>
      <c r="D32" s="201"/>
      <c r="E32" s="224"/>
      <c r="F32" s="224"/>
      <c r="G32" s="224"/>
      <c r="H32" s="224"/>
      <c r="I32" s="224"/>
      <c r="J32" s="224"/>
      <c r="K32" s="224"/>
      <c r="L32" s="229"/>
      <c r="M32" s="602"/>
      <c r="N32" s="602"/>
      <c r="O32" s="602"/>
      <c r="P32" s="569"/>
    </row>
    <row r="33" spans="1:16" ht="15" customHeight="1">
      <c r="A33" s="696" t="s">
        <v>1106</v>
      </c>
      <c r="B33" s="201">
        <v>2.76</v>
      </c>
      <c r="C33" s="201">
        <v>2.73</v>
      </c>
      <c r="D33" s="697">
        <v>2.7</v>
      </c>
      <c r="E33" s="224">
        <v>2.66</v>
      </c>
      <c r="F33" s="224">
        <v>2.63</v>
      </c>
      <c r="G33" s="698">
        <v>2.6</v>
      </c>
      <c r="H33" s="698">
        <v>2.58</v>
      </c>
      <c r="I33" s="698">
        <v>2.5499999999999998</v>
      </c>
      <c r="J33" s="698">
        <v>2.52</v>
      </c>
      <c r="K33" s="698">
        <v>2.48</v>
      </c>
      <c r="L33" s="602" t="s">
        <v>1076</v>
      </c>
      <c r="M33" s="602">
        <v>2.35</v>
      </c>
      <c r="N33" s="602">
        <v>2.2999999999999998</v>
      </c>
      <c r="O33" s="602">
        <v>2.2599999999999998</v>
      </c>
      <c r="P33" s="569">
        <v>2.2200000000000002</v>
      </c>
    </row>
    <row r="34" spans="1:16" ht="15" customHeight="1">
      <c r="A34" s="530" t="s">
        <v>203</v>
      </c>
      <c r="B34" s="201"/>
      <c r="C34" s="201"/>
      <c r="D34" s="697"/>
      <c r="E34" s="224"/>
      <c r="F34" s="224"/>
      <c r="G34" s="698"/>
      <c r="H34" s="698"/>
      <c r="I34" s="698"/>
      <c r="J34" s="698"/>
      <c r="K34" s="698"/>
      <c r="L34" s="229"/>
      <c r="M34" s="602"/>
      <c r="N34" s="602"/>
      <c r="O34" s="602"/>
      <c r="P34" s="569"/>
    </row>
    <row r="35" spans="1:16" ht="15" customHeight="1">
      <c r="A35" s="696" t="s">
        <v>1107</v>
      </c>
      <c r="B35" s="697">
        <v>3.47</v>
      </c>
      <c r="C35" s="697">
        <v>3.44</v>
      </c>
      <c r="D35" s="697">
        <v>3.41</v>
      </c>
      <c r="E35" s="224">
        <v>3.37</v>
      </c>
      <c r="F35" s="224">
        <v>3.34</v>
      </c>
      <c r="G35" s="698">
        <v>3.3</v>
      </c>
      <c r="H35" s="698">
        <v>3.26</v>
      </c>
      <c r="I35" s="698">
        <v>3.23</v>
      </c>
      <c r="J35" s="698">
        <v>3.18</v>
      </c>
      <c r="K35" s="698">
        <v>3.13</v>
      </c>
      <c r="L35" s="699" t="s">
        <v>1077</v>
      </c>
      <c r="M35" s="602">
        <v>2.99</v>
      </c>
      <c r="N35" s="602">
        <v>2.93</v>
      </c>
      <c r="O35" s="602">
        <v>2.89</v>
      </c>
      <c r="P35" s="569">
        <v>2.85</v>
      </c>
    </row>
    <row r="36" spans="1:16" ht="15" customHeight="1">
      <c r="A36" s="530" t="s">
        <v>204</v>
      </c>
      <c r="B36" s="697"/>
      <c r="C36" s="697"/>
      <c r="D36" s="697"/>
      <c r="E36" s="224"/>
      <c r="F36" s="224"/>
      <c r="G36" s="698"/>
      <c r="H36" s="698"/>
      <c r="I36" s="698"/>
      <c r="J36" s="698"/>
      <c r="K36" s="698"/>
      <c r="L36" s="229"/>
      <c r="M36" s="602"/>
      <c r="N36" s="602"/>
      <c r="O36" s="602"/>
      <c r="P36" s="569"/>
    </row>
    <row r="37" spans="1:16" ht="15" customHeight="1">
      <c r="A37" s="526" t="s">
        <v>1511</v>
      </c>
      <c r="B37" s="201">
        <v>0.8</v>
      </c>
      <c r="C37" s="201">
        <v>0.79</v>
      </c>
      <c r="D37" s="201">
        <v>0.78</v>
      </c>
      <c r="E37" s="224">
        <v>0.77</v>
      </c>
      <c r="F37" s="224">
        <v>0.76</v>
      </c>
      <c r="G37" s="224">
        <v>0.75</v>
      </c>
      <c r="H37" s="224">
        <v>0.75</v>
      </c>
      <c r="I37" s="224">
        <v>0.74</v>
      </c>
      <c r="J37" s="224">
        <v>0.73</v>
      </c>
      <c r="K37" s="224">
        <v>0.72</v>
      </c>
      <c r="L37" s="224">
        <v>0.69</v>
      </c>
      <c r="M37" s="602">
        <v>0.68</v>
      </c>
      <c r="N37" s="602">
        <v>0.67</v>
      </c>
      <c r="O37" s="602">
        <v>0.66</v>
      </c>
      <c r="P37" s="569">
        <v>0.65</v>
      </c>
    </row>
    <row r="38" spans="1:16" ht="15" customHeight="1">
      <c r="A38" s="527" t="s">
        <v>321</v>
      </c>
      <c r="B38" s="201"/>
      <c r="C38" s="201"/>
      <c r="D38" s="201"/>
      <c r="E38" s="224"/>
      <c r="F38" s="224"/>
      <c r="G38" s="224"/>
      <c r="H38" s="224"/>
      <c r="I38" s="224"/>
      <c r="J38" s="224"/>
      <c r="K38" s="224"/>
      <c r="L38" s="374"/>
      <c r="M38" s="374"/>
      <c r="N38" s="374"/>
      <c r="O38" s="374"/>
      <c r="P38" s="375"/>
    </row>
    <row r="39" spans="1:16" ht="15" customHeight="1">
      <c r="A39" s="696" t="s">
        <v>1106</v>
      </c>
      <c r="B39" s="201">
        <v>0.76</v>
      </c>
      <c r="C39" s="201">
        <v>0.75</v>
      </c>
      <c r="D39" s="201">
        <v>0.75</v>
      </c>
      <c r="E39" s="224">
        <v>0.74</v>
      </c>
      <c r="F39" s="224">
        <v>0.73</v>
      </c>
      <c r="G39" s="224">
        <v>0.72</v>
      </c>
      <c r="H39" s="224">
        <v>0.71</v>
      </c>
      <c r="I39" s="224">
        <v>0.71</v>
      </c>
      <c r="J39" s="698">
        <v>0.7</v>
      </c>
      <c r="K39" s="224">
        <v>0.69</v>
      </c>
      <c r="L39" s="224">
        <v>0.67</v>
      </c>
      <c r="M39" s="602">
        <v>0.66</v>
      </c>
      <c r="N39" s="602">
        <v>0.65</v>
      </c>
      <c r="O39" s="602">
        <v>0.64</v>
      </c>
      <c r="P39" s="569">
        <v>0.63</v>
      </c>
    </row>
    <row r="40" spans="1:16" ht="15" customHeight="1">
      <c r="A40" s="530" t="s">
        <v>203</v>
      </c>
      <c r="B40" s="201"/>
      <c r="C40" s="201"/>
      <c r="D40" s="201"/>
      <c r="E40" s="224"/>
      <c r="F40" s="224"/>
      <c r="G40" s="224"/>
      <c r="H40" s="224"/>
      <c r="I40" s="224"/>
      <c r="J40" s="224"/>
      <c r="K40" s="224"/>
      <c r="L40" s="229"/>
      <c r="M40" s="602"/>
      <c r="N40" s="602"/>
      <c r="O40" s="602"/>
      <c r="P40" s="569"/>
    </row>
    <row r="41" spans="1:16" ht="15" customHeight="1">
      <c r="A41" s="696" t="s">
        <v>1107</v>
      </c>
      <c r="B41" s="201">
        <v>0.86</v>
      </c>
      <c r="C41" s="201">
        <v>0.85</v>
      </c>
      <c r="D41" s="201">
        <v>0.84</v>
      </c>
      <c r="E41" s="224">
        <v>0.83</v>
      </c>
      <c r="F41" s="224">
        <v>0.82</v>
      </c>
      <c r="G41" s="224">
        <v>0.81</v>
      </c>
      <c r="H41" s="698">
        <v>0.8</v>
      </c>
      <c r="I41" s="224">
        <v>0.79</v>
      </c>
      <c r="J41" s="224">
        <v>0.77</v>
      </c>
      <c r="K41" s="224">
        <v>0.76</v>
      </c>
      <c r="L41" s="224">
        <v>0.73</v>
      </c>
      <c r="M41" s="602">
        <v>0.72</v>
      </c>
      <c r="N41" s="699">
        <v>0.7</v>
      </c>
      <c r="O41" s="602">
        <v>0.69</v>
      </c>
      <c r="P41" s="569">
        <v>0.68</v>
      </c>
    </row>
    <row r="42" spans="1:16" ht="15" customHeight="1">
      <c r="A42" s="530" t="s">
        <v>204</v>
      </c>
      <c r="B42" s="201"/>
      <c r="C42" s="201"/>
      <c r="D42" s="201"/>
      <c r="E42" s="224"/>
      <c r="F42" s="224"/>
      <c r="G42" s="224"/>
      <c r="H42" s="224"/>
      <c r="I42" s="224"/>
      <c r="J42" s="224"/>
      <c r="K42" s="224"/>
      <c r="L42" s="224"/>
      <c r="M42" s="602"/>
      <c r="N42" s="602"/>
      <c r="O42" s="602"/>
      <c r="P42" s="569"/>
    </row>
    <row r="43" spans="1:16" ht="15" customHeight="1">
      <c r="A43" s="526" t="s">
        <v>1512</v>
      </c>
      <c r="B43" s="697">
        <v>3.76</v>
      </c>
      <c r="C43" s="697">
        <v>3.77</v>
      </c>
      <c r="D43" s="697">
        <v>3.77</v>
      </c>
      <c r="E43" s="224">
        <v>3.77</v>
      </c>
      <c r="F43" s="224">
        <v>3.78</v>
      </c>
      <c r="G43" s="224">
        <v>3.78</v>
      </c>
      <c r="H43" s="224">
        <v>3.78</v>
      </c>
      <c r="I43" s="224">
        <v>3.78</v>
      </c>
      <c r="J43" s="224">
        <v>3.78</v>
      </c>
      <c r="K43" s="224">
        <v>3.78</v>
      </c>
      <c r="L43" s="224">
        <v>3.78</v>
      </c>
      <c r="M43" s="602">
        <v>3.78</v>
      </c>
      <c r="N43" s="602">
        <v>3.78</v>
      </c>
      <c r="O43" s="602">
        <v>3.78</v>
      </c>
      <c r="P43" s="569">
        <v>3.77</v>
      </c>
    </row>
    <row r="44" spans="1:16" ht="15" customHeight="1">
      <c r="A44" s="527" t="s">
        <v>1513</v>
      </c>
      <c r="B44" s="697"/>
      <c r="C44" s="697"/>
      <c r="D44" s="697"/>
      <c r="E44" s="224"/>
      <c r="F44" s="224"/>
      <c r="G44" s="224"/>
      <c r="H44" s="224"/>
      <c r="I44" s="224"/>
      <c r="J44" s="224"/>
      <c r="K44" s="224"/>
      <c r="L44" s="224"/>
      <c r="M44" s="602"/>
      <c r="N44" s="602"/>
      <c r="O44" s="602"/>
      <c r="P44" s="569"/>
    </row>
    <row r="45" spans="1:16" ht="15" customHeight="1">
      <c r="A45" s="696" t="s">
        <v>1106</v>
      </c>
      <c r="B45" s="697">
        <v>3.62</v>
      </c>
      <c r="C45" s="697">
        <v>3.62</v>
      </c>
      <c r="D45" s="697">
        <v>3.62</v>
      </c>
      <c r="E45" s="224">
        <v>3.61</v>
      </c>
      <c r="F45" s="224">
        <v>3.61</v>
      </c>
      <c r="G45" s="224">
        <v>3.61</v>
      </c>
      <c r="H45" s="224">
        <v>3.61</v>
      </c>
      <c r="I45" s="698">
        <v>3.6</v>
      </c>
      <c r="J45" s="698">
        <v>3.6</v>
      </c>
      <c r="K45" s="698">
        <v>3.6</v>
      </c>
      <c r="L45" s="699" t="s">
        <v>1078</v>
      </c>
      <c r="M45" s="602">
        <v>3.56</v>
      </c>
      <c r="N45" s="602">
        <v>3.56</v>
      </c>
      <c r="O45" s="602">
        <v>3.55</v>
      </c>
      <c r="P45" s="569">
        <v>3.55</v>
      </c>
    </row>
    <row r="46" spans="1:16" ht="15" customHeight="1">
      <c r="A46" s="530" t="s">
        <v>203</v>
      </c>
      <c r="B46" s="697"/>
      <c r="C46" s="697"/>
      <c r="D46" s="697"/>
      <c r="E46" s="224"/>
      <c r="F46" s="224"/>
      <c r="G46" s="224"/>
      <c r="H46" s="224"/>
      <c r="I46" s="224"/>
      <c r="J46" s="224"/>
      <c r="K46" s="698"/>
      <c r="L46" s="698"/>
      <c r="M46" s="602"/>
      <c r="N46" s="602"/>
      <c r="O46" s="602"/>
      <c r="P46" s="569"/>
    </row>
    <row r="47" spans="1:16" ht="15" customHeight="1">
      <c r="A47" s="696" t="s">
        <v>1107</v>
      </c>
      <c r="B47" s="201">
        <v>4.03</v>
      </c>
      <c r="C47" s="201">
        <v>4.04</v>
      </c>
      <c r="D47" s="201">
        <v>4.05</v>
      </c>
      <c r="E47" s="224">
        <v>4.07</v>
      </c>
      <c r="F47" s="224">
        <v>4.08</v>
      </c>
      <c r="G47" s="224">
        <v>4.09</v>
      </c>
      <c r="H47" s="698">
        <v>4.0999999999999996</v>
      </c>
      <c r="I47" s="698">
        <v>4.0999999999999996</v>
      </c>
      <c r="J47" s="224">
        <v>4.1100000000000003</v>
      </c>
      <c r="K47" s="698">
        <v>4.1100000000000003</v>
      </c>
      <c r="L47" s="699" t="s">
        <v>1079</v>
      </c>
      <c r="M47" s="602">
        <v>4.17</v>
      </c>
      <c r="N47" s="602">
        <v>4.18</v>
      </c>
      <c r="O47" s="602">
        <v>4.18</v>
      </c>
      <c r="P47" s="569">
        <v>4.1900000000000004</v>
      </c>
    </row>
    <row r="48" spans="1:16" ht="15" customHeight="1">
      <c r="A48" s="530" t="s">
        <v>204</v>
      </c>
      <c r="B48" s="201"/>
      <c r="C48" s="201"/>
      <c r="D48" s="201"/>
      <c r="E48" s="224"/>
      <c r="F48" s="224"/>
      <c r="G48" s="224"/>
      <c r="H48" s="224"/>
      <c r="I48" s="224"/>
      <c r="J48" s="224"/>
      <c r="K48" s="224"/>
      <c r="L48" s="224"/>
      <c r="M48" s="602"/>
      <c r="N48" s="602"/>
      <c r="O48" s="602"/>
      <c r="P48" s="569"/>
    </row>
    <row r="49" spans="1:16" ht="15" customHeight="1">
      <c r="A49" s="111" t="s">
        <v>612</v>
      </c>
      <c r="B49" s="201"/>
      <c r="C49" s="201"/>
      <c r="D49" s="201"/>
      <c r="E49" s="224"/>
      <c r="F49" s="224"/>
      <c r="G49" s="224"/>
      <c r="H49" s="224"/>
      <c r="I49" s="224"/>
      <c r="J49" s="224"/>
      <c r="K49" s="224"/>
      <c r="L49" s="224"/>
      <c r="M49" s="602"/>
      <c r="N49" s="602"/>
      <c r="O49" s="602"/>
      <c r="P49" s="569"/>
    </row>
    <row r="50" spans="1:16" ht="15" customHeight="1">
      <c r="A50" s="91" t="s">
        <v>818</v>
      </c>
      <c r="B50" s="201"/>
      <c r="C50" s="201"/>
      <c r="D50" s="201"/>
      <c r="E50" s="224"/>
      <c r="F50" s="224"/>
      <c r="G50" s="224"/>
      <c r="H50" s="224"/>
      <c r="I50" s="224"/>
      <c r="J50" s="224"/>
      <c r="K50" s="224"/>
      <c r="L50" s="224"/>
      <c r="M50" s="602"/>
      <c r="N50" s="602"/>
      <c r="O50" s="602"/>
      <c r="P50" s="569"/>
    </row>
    <row r="51" spans="1:16" ht="15" customHeight="1">
      <c r="A51" s="526" t="s">
        <v>1514</v>
      </c>
      <c r="B51" s="201">
        <v>66.900000000000006</v>
      </c>
      <c r="C51" s="201">
        <v>67.2</v>
      </c>
      <c r="D51" s="201">
        <v>67.5</v>
      </c>
      <c r="E51" s="224">
        <v>67.7</v>
      </c>
      <c r="F51" s="224">
        <v>67.900000000000006</v>
      </c>
      <c r="G51" s="224">
        <v>68.2</v>
      </c>
      <c r="H51" s="224">
        <v>68.3</v>
      </c>
      <c r="I51" s="224">
        <v>68.5</v>
      </c>
      <c r="J51" s="224">
        <v>68.7</v>
      </c>
      <c r="K51" s="225">
        <v>68.900000000000006</v>
      </c>
      <c r="L51" s="198" t="s">
        <v>1080</v>
      </c>
      <c r="M51" s="602">
        <v>69.400000000000006</v>
      </c>
      <c r="N51" s="602">
        <v>69.599999999999994</v>
      </c>
      <c r="O51" s="602">
        <v>69.8</v>
      </c>
      <c r="P51" s="569">
        <v>69.900000000000006</v>
      </c>
    </row>
    <row r="52" spans="1:16" ht="15" customHeight="1">
      <c r="A52" s="527" t="s">
        <v>322</v>
      </c>
      <c r="B52" s="201"/>
      <c r="C52" s="201"/>
      <c r="D52" s="201"/>
      <c r="E52" s="224"/>
      <c r="F52" s="224"/>
      <c r="G52" s="224"/>
      <c r="H52" s="224"/>
      <c r="I52" s="224"/>
      <c r="J52" s="224"/>
      <c r="K52" s="225"/>
      <c r="L52" s="225"/>
      <c r="M52" s="602"/>
      <c r="N52" s="602"/>
      <c r="O52" s="602"/>
      <c r="P52" s="569"/>
    </row>
    <row r="53" spans="1:16" ht="15" customHeight="1">
      <c r="A53" s="696" t="s">
        <v>1106</v>
      </c>
      <c r="B53" s="278">
        <v>60.6</v>
      </c>
      <c r="C53" s="278">
        <v>60.8</v>
      </c>
      <c r="D53" s="278">
        <v>60.9</v>
      </c>
      <c r="E53" s="225">
        <v>61</v>
      </c>
      <c r="F53" s="225">
        <v>61</v>
      </c>
      <c r="G53" s="224">
        <v>61.1</v>
      </c>
      <c r="H53" s="224">
        <v>61.2</v>
      </c>
      <c r="I53" s="224">
        <v>61.3</v>
      </c>
      <c r="J53" s="224">
        <v>61.4</v>
      </c>
      <c r="K53" s="225">
        <v>61.5</v>
      </c>
      <c r="L53" s="225">
        <v>61.5</v>
      </c>
      <c r="M53" s="602">
        <v>61.6</v>
      </c>
      <c r="N53" s="602">
        <v>61.6</v>
      </c>
      <c r="O53" s="602">
        <v>61.6</v>
      </c>
      <c r="P53" s="569">
        <v>61.6</v>
      </c>
    </row>
    <row r="54" spans="1:16" ht="15" customHeight="1">
      <c r="A54" s="530" t="s">
        <v>203</v>
      </c>
      <c r="B54" s="278"/>
      <c r="C54" s="278"/>
      <c r="D54" s="278"/>
      <c r="E54" s="225"/>
      <c r="F54" s="225"/>
      <c r="G54" s="224"/>
      <c r="H54" s="224"/>
      <c r="I54" s="224"/>
      <c r="J54" s="224"/>
      <c r="K54" s="225"/>
      <c r="L54" s="225"/>
      <c r="M54" s="602"/>
      <c r="N54" s="602"/>
      <c r="O54" s="602"/>
      <c r="P54" s="569"/>
    </row>
    <row r="55" spans="1:16" ht="15" customHeight="1">
      <c r="A55" s="696" t="s">
        <v>1107</v>
      </c>
      <c r="B55" s="278">
        <v>78.400000000000006</v>
      </c>
      <c r="C55" s="278">
        <v>79</v>
      </c>
      <c r="D55" s="278">
        <v>79.599999999999994</v>
      </c>
      <c r="E55" s="224">
        <v>80.099999999999994</v>
      </c>
      <c r="F55" s="224">
        <v>80.599999999999994</v>
      </c>
      <c r="G55" s="224">
        <v>81.099999999999994</v>
      </c>
      <c r="H55" s="224">
        <v>81.400000000000006</v>
      </c>
      <c r="I55" s="224">
        <v>81.7</v>
      </c>
      <c r="J55" s="224">
        <v>82.1</v>
      </c>
      <c r="K55" s="225">
        <v>82.4</v>
      </c>
      <c r="L55" s="198" t="s">
        <v>1081</v>
      </c>
      <c r="M55" s="602">
        <v>83.9</v>
      </c>
      <c r="N55" s="602">
        <v>84.3</v>
      </c>
      <c r="O55" s="602">
        <v>84.7</v>
      </c>
      <c r="P55" s="569">
        <v>85.1</v>
      </c>
    </row>
    <row r="56" spans="1:16" ht="15" customHeight="1">
      <c r="A56" s="530" t="s">
        <v>204</v>
      </c>
      <c r="B56" s="278"/>
      <c r="C56" s="278"/>
      <c r="D56" s="278"/>
      <c r="E56" s="224"/>
      <c r="F56" s="224"/>
      <c r="G56" s="224"/>
      <c r="H56" s="224"/>
      <c r="I56" s="224"/>
      <c r="J56" s="224"/>
      <c r="K56" s="225"/>
      <c r="L56" s="225"/>
      <c r="M56" s="602"/>
      <c r="N56" s="602"/>
      <c r="O56" s="602"/>
      <c r="P56" s="569"/>
    </row>
    <row r="57" spans="1:16" ht="15" customHeight="1">
      <c r="A57" s="526" t="s">
        <v>1515</v>
      </c>
      <c r="B57" s="278">
        <v>22.2</v>
      </c>
      <c r="C57" s="278">
        <v>22.5</v>
      </c>
      <c r="D57" s="278">
        <v>22.9</v>
      </c>
      <c r="E57" s="224">
        <v>23.3</v>
      </c>
      <c r="F57" s="224">
        <v>23.6</v>
      </c>
      <c r="G57" s="224">
        <v>23.9</v>
      </c>
      <c r="H57" s="224">
        <v>24.2</v>
      </c>
      <c r="I57" s="224">
        <v>24.6</v>
      </c>
      <c r="J57" s="225">
        <v>25</v>
      </c>
      <c r="K57" s="225">
        <v>25.4</v>
      </c>
      <c r="L57" s="225">
        <v>26.5</v>
      </c>
      <c r="M57" s="198">
        <v>27</v>
      </c>
      <c r="N57" s="198">
        <v>27.6</v>
      </c>
      <c r="O57" s="198">
        <v>28.1</v>
      </c>
      <c r="P57" s="200">
        <v>28.6</v>
      </c>
    </row>
    <row r="58" spans="1:16" ht="15" customHeight="1">
      <c r="A58" s="527" t="s">
        <v>323</v>
      </c>
      <c r="B58" s="278"/>
      <c r="C58" s="278"/>
      <c r="D58" s="278"/>
      <c r="E58" s="224"/>
      <c r="F58" s="224"/>
      <c r="G58" s="224"/>
      <c r="H58" s="224"/>
      <c r="I58" s="224"/>
      <c r="J58" s="224"/>
      <c r="K58" s="225"/>
      <c r="L58" s="225"/>
      <c r="M58" s="602"/>
      <c r="N58" s="602"/>
      <c r="O58" s="602"/>
      <c r="P58" s="569"/>
    </row>
    <row r="59" spans="1:16" ht="15" customHeight="1">
      <c r="A59" s="696" t="s">
        <v>1106</v>
      </c>
      <c r="B59" s="201">
        <v>22</v>
      </c>
      <c r="C59" s="201">
        <v>22.3</v>
      </c>
      <c r="D59" s="201">
        <v>22.6</v>
      </c>
      <c r="E59" s="224">
        <v>22.9</v>
      </c>
      <c r="F59" s="224">
        <v>23.2</v>
      </c>
      <c r="G59" s="224">
        <v>23.5</v>
      </c>
      <c r="H59" s="224">
        <v>23.8</v>
      </c>
      <c r="I59" s="225">
        <v>24</v>
      </c>
      <c r="J59" s="224">
        <v>24.4</v>
      </c>
      <c r="K59" s="225">
        <v>24.8</v>
      </c>
      <c r="L59" s="198" t="s">
        <v>1082</v>
      </c>
      <c r="M59" s="602">
        <v>26.2</v>
      </c>
      <c r="N59" s="602">
        <v>26.8</v>
      </c>
      <c r="O59" s="602">
        <v>27.3</v>
      </c>
      <c r="P59" s="569">
        <v>27.8</v>
      </c>
    </row>
    <row r="60" spans="1:16" ht="15" customHeight="1">
      <c r="A60" s="530" t="s">
        <v>203</v>
      </c>
      <c r="B60" s="201"/>
      <c r="C60" s="201"/>
      <c r="D60" s="201"/>
      <c r="E60" s="224"/>
      <c r="F60" s="224"/>
      <c r="G60" s="224"/>
      <c r="H60" s="224"/>
      <c r="I60" s="224"/>
      <c r="J60" s="224"/>
      <c r="K60" s="225"/>
      <c r="L60" s="225"/>
      <c r="M60" s="602"/>
      <c r="N60" s="602"/>
      <c r="O60" s="602"/>
      <c r="P60" s="569"/>
    </row>
    <row r="61" spans="1:16" ht="15" customHeight="1">
      <c r="A61" s="696" t="s">
        <v>1107</v>
      </c>
      <c r="B61" s="201">
        <v>22.6</v>
      </c>
      <c r="C61" s="201">
        <v>22.9</v>
      </c>
      <c r="D61" s="201">
        <v>23.4</v>
      </c>
      <c r="E61" s="224">
        <v>23.8</v>
      </c>
      <c r="F61" s="224">
        <v>24.2</v>
      </c>
      <c r="G61" s="224">
        <v>24.6</v>
      </c>
      <c r="H61" s="224">
        <v>24.9</v>
      </c>
      <c r="I61" s="224">
        <v>25.3</v>
      </c>
      <c r="J61" s="224">
        <v>25.8</v>
      </c>
      <c r="K61" s="225">
        <v>26.4</v>
      </c>
      <c r="L61" s="198" t="s">
        <v>1083</v>
      </c>
      <c r="M61" s="602">
        <v>28.1</v>
      </c>
      <c r="N61" s="602">
        <v>28.8</v>
      </c>
      <c r="O61" s="602">
        <v>29.3</v>
      </c>
      <c r="P61" s="569">
        <v>29.9</v>
      </c>
    </row>
    <row r="62" spans="1:16" ht="15" customHeight="1">
      <c r="A62" s="530" t="s">
        <v>204</v>
      </c>
      <c r="B62" s="201"/>
      <c r="C62" s="201"/>
      <c r="D62" s="201"/>
      <c r="E62" s="224"/>
      <c r="F62" s="224"/>
      <c r="G62" s="224"/>
      <c r="H62" s="224"/>
      <c r="I62" s="224"/>
      <c r="J62" s="224"/>
      <c r="K62" s="225"/>
      <c r="L62" s="225"/>
      <c r="M62" s="602"/>
      <c r="N62" s="602"/>
      <c r="O62" s="602"/>
      <c r="P62" s="569"/>
    </row>
    <row r="63" spans="1:16" ht="15" customHeight="1">
      <c r="A63" s="111" t="s">
        <v>159</v>
      </c>
      <c r="B63" s="201"/>
      <c r="C63" s="201"/>
      <c r="D63" s="201"/>
      <c r="E63" s="224"/>
      <c r="F63" s="224"/>
      <c r="G63" s="224"/>
      <c r="H63" s="224"/>
      <c r="I63" s="224"/>
      <c r="J63" s="224"/>
      <c r="K63" s="225"/>
      <c r="L63" s="225"/>
      <c r="M63" s="602"/>
      <c r="N63" s="602"/>
      <c r="O63" s="602"/>
      <c r="P63" s="569"/>
    </row>
    <row r="64" spans="1:16" ht="15" customHeight="1">
      <c r="A64" s="91" t="s">
        <v>819</v>
      </c>
      <c r="B64" s="201"/>
      <c r="C64" s="201"/>
      <c r="D64" s="201"/>
      <c r="E64" s="224"/>
      <c r="F64" s="224"/>
      <c r="G64" s="224"/>
      <c r="H64" s="224"/>
      <c r="I64" s="224"/>
      <c r="J64" s="224"/>
      <c r="K64" s="225"/>
      <c r="L64" s="225"/>
      <c r="M64" s="602"/>
      <c r="N64" s="602"/>
      <c r="O64" s="602"/>
      <c r="P64" s="569"/>
    </row>
    <row r="65" spans="1:16" ht="15" customHeight="1">
      <c r="A65" s="621" t="s">
        <v>1516</v>
      </c>
      <c r="B65" s="201">
        <v>96.9</v>
      </c>
      <c r="C65" s="201">
        <v>96.9</v>
      </c>
      <c r="D65" s="201">
        <v>96.9</v>
      </c>
      <c r="E65" s="225">
        <v>97</v>
      </c>
      <c r="F65" s="225">
        <v>97</v>
      </c>
      <c r="G65" s="225">
        <v>97</v>
      </c>
      <c r="H65" s="225">
        <v>97.1</v>
      </c>
      <c r="I65" s="225">
        <v>97.1</v>
      </c>
      <c r="J65" s="225">
        <v>97.1</v>
      </c>
      <c r="K65" s="225">
        <v>97.2</v>
      </c>
      <c r="L65" s="198" t="s">
        <v>1084</v>
      </c>
      <c r="M65" s="198">
        <v>98</v>
      </c>
      <c r="N65" s="198">
        <v>98</v>
      </c>
      <c r="O65" s="198">
        <v>98</v>
      </c>
      <c r="P65" s="200">
        <v>98</v>
      </c>
    </row>
    <row r="66" spans="1:16" ht="15" customHeight="1">
      <c r="A66" s="527" t="s">
        <v>820</v>
      </c>
      <c r="B66" s="201"/>
      <c r="C66" s="201"/>
      <c r="D66" s="201"/>
      <c r="E66" s="225"/>
      <c r="F66" s="225"/>
      <c r="G66" s="225"/>
      <c r="H66" s="225"/>
      <c r="I66" s="225"/>
      <c r="J66" s="225"/>
      <c r="K66" s="225"/>
      <c r="L66" s="374"/>
      <c r="M66" s="374"/>
      <c r="N66" s="374"/>
      <c r="O66" s="374"/>
      <c r="P66" s="200"/>
    </row>
    <row r="67" spans="1:16" ht="15" customHeight="1">
      <c r="A67" s="696" t="s">
        <v>1106</v>
      </c>
      <c r="B67" s="201">
        <v>99.8</v>
      </c>
      <c r="C67" s="201">
        <v>99.8</v>
      </c>
      <c r="D67" s="201">
        <v>99.8</v>
      </c>
      <c r="E67" s="224">
        <v>99.8</v>
      </c>
      <c r="F67" s="224">
        <v>99.8</v>
      </c>
      <c r="G67" s="224">
        <v>99.8</v>
      </c>
      <c r="H67" s="224">
        <v>99.9</v>
      </c>
      <c r="I67" s="224">
        <v>99.9</v>
      </c>
      <c r="J67" s="224">
        <v>99.9</v>
      </c>
      <c r="K67" s="225">
        <v>99.8</v>
      </c>
      <c r="L67" s="198" t="s">
        <v>1085</v>
      </c>
      <c r="M67" s="602">
        <v>99.3</v>
      </c>
      <c r="N67" s="602">
        <v>99.3</v>
      </c>
      <c r="O67" s="602">
        <v>99.3</v>
      </c>
      <c r="P67" s="200">
        <v>99.3</v>
      </c>
    </row>
    <row r="68" spans="1:16" ht="15" customHeight="1">
      <c r="A68" s="530" t="s">
        <v>203</v>
      </c>
      <c r="B68" s="201"/>
      <c r="C68" s="201"/>
      <c r="D68" s="201"/>
      <c r="E68" s="224"/>
      <c r="F68" s="224"/>
      <c r="G68" s="224"/>
      <c r="H68" s="224"/>
      <c r="I68" s="224"/>
      <c r="J68" s="224"/>
      <c r="K68" s="225"/>
      <c r="L68" s="225"/>
      <c r="M68" s="602"/>
      <c r="N68" s="602"/>
      <c r="O68" s="602"/>
      <c r="P68" s="200"/>
    </row>
    <row r="69" spans="1:16" ht="15" customHeight="1">
      <c r="A69" s="696" t="s">
        <v>1107</v>
      </c>
      <c r="B69" s="201">
        <v>91.4</v>
      </c>
      <c r="C69" s="201">
        <v>91.5</v>
      </c>
      <c r="D69" s="201">
        <v>91.6</v>
      </c>
      <c r="E69" s="224">
        <v>91.7</v>
      </c>
      <c r="F69" s="224">
        <v>91.8</v>
      </c>
      <c r="G69" s="224">
        <v>91.9</v>
      </c>
      <c r="H69" s="225">
        <v>92</v>
      </c>
      <c r="I69" s="224">
        <v>92.1</v>
      </c>
      <c r="J69" s="224">
        <v>92.2</v>
      </c>
      <c r="K69" s="225">
        <v>92.3</v>
      </c>
      <c r="L69" s="198" t="s">
        <v>1086</v>
      </c>
      <c r="M69" s="602">
        <v>95.5</v>
      </c>
      <c r="N69" s="602">
        <v>95.6</v>
      </c>
      <c r="O69" s="602">
        <v>95.7</v>
      </c>
      <c r="P69" s="200">
        <v>95.7</v>
      </c>
    </row>
    <row r="70" spans="1:16" ht="15" customHeight="1">
      <c r="A70" s="530" t="s">
        <v>204</v>
      </c>
      <c r="B70" s="201"/>
      <c r="C70" s="201"/>
      <c r="D70" s="201"/>
      <c r="E70" s="224"/>
      <c r="F70" s="224"/>
      <c r="G70" s="224"/>
      <c r="H70" s="224"/>
      <c r="I70" s="224"/>
      <c r="J70" s="224"/>
      <c r="K70" s="225"/>
      <c r="L70" s="225"/>
      <c r="M70" s="602"/>
      <c r="N70" s="602"/>
      <c r="O70" s="602"/>
      <c r="P70" s="200"/>
    </row>
    <row r="71" spans="1:16" ht="15" customHeight="1">
      <c r="A71" s="621" t="s">
        <v>1517</v>
      </c>
      <c r="B71" s="201">
        <v>94.1</v>
      </c>
      <c r="C71" s="201">
        <v>94.1</v>
      </c>
      <c r="D71" s="201">
        <v>94.2</v>
      </c>
      <c r="E71" s="224">
        <v>94.3</v>
      </c>
      <c r="F71" s="224">
        <v>94.3</v>
      </c>
      <c r="G71" s="224">
        <v>94.4</v>
      </c>
      <c r="H71" s="224">
        <v>94.5</v>
      </c>
      <c r="I71" s="224">
        <v>94.5</v>
      </c>
      <c r="J71" s="224">
        <v>94.6</v>
      </c>
      <c r="K71" s="225">
        <v>94.7</v>
      </c>
      <c r="L71" s="198" t="s">
        <v>1087</v>
      </c>
      <c r="M71" s="602">
        <v>95.4</v>
      </c>
      <c r="N71" s="602">
        <v>95.5</v>
      </c>
      <c r="O71" s="602">
        <v>95.5</v>
      </c>
      <c r="P71" s="200">
        <v>95.6</v>
      </c>
    </row>
    <row r="72" spans="1:16" ht="15" customHeight="1">
      <c r="A72" s="527" t="s">
        <v>324</v>
      </c>
      <c r="B72" s="201"/>
      <c r="C72" s="201"/>
      <c r="D72" s="201"/>
      <c r="E72" s="224"/>
      <c r="F72" s="224"/>
      <c r="G72" s="224"/>
      <c r="H72" s="224"/>
      <c r="I72" s="224"/>
      <c r="J72" s="224"/>
      <c r="K72" s="225"/>
      <c r="L72" s="695"/>
      <c r="M72" s="374"/>
      <c r="N72" s="374"/>
      <c r="O72" s="374"/>
      <c r="P72" s="200"/>
    </row>
    <row r="73" spans="1:16" ht="15" customHeight="1">
      <c r="A73" s="696" t="s">
        <v>1106</v>
      </c>
      <c r="B73" s="278">
        <v>99</v>
      </c>
      <c r="C73" s="278">
        <v>99</v>
      </c>
      <c r="D73" s="278">
        <v>99</v>
      </c>
      <c r="E73" s="225">
        <v>99</v>
      </c>
      <c r="F73" s="225">
        <v>99</v>
      </c>
      <c r="G73" s="224">
        <v>99.1</v>
      </c>
      <c r="H73" s="224">
        <v>99.1</v>
      </c>
      <c r="I73" s="224">
        <v>99.1</v>
      </c>
      <c r="J73" s="224">
        <v>99.1</v>
      </c>
      <c r="K73" s="225">
        <v>99.1</v>
      </c>
      <c r="L73" s="198" t="s">
        <v>1088</v>
      </c>
      <c r="M73" s="602">
        <v>98.8</v>
      </c>
      <c r="N73" s="602">
        <v>98.8</v>
      </c>
      <c r="O73" s="602">
        <v>98.9</v>
      </c>
      <c r="P73" s="200">
        <v>98.9</v>
      </c>
    </row>
    <row r="74" spans="1:16" ht="15" customHeight="1">
      <c r="A74" s="530" t="s">
        <v>203</v>
      </c>
      <c r="B74" s="278"/>
      <c r="C74" s="278"/>
      <c r="D74" s="278"/>
      <c r="E74" s="225"/>
      <c r="F74" s="225"/>
      <c r="G74" s="224"/>
      <c r="H74" s="224"/>
      <c r="I74" s="224"/>
      <c r="J74" s="224"/>
      <c r="K74" s="225"/>
      <c r="L74" s="198"/>
      <c r="M74" s="602"/>
      <c r="N74" s="602"/>
      <c r="O74" s="602"/>
      <c r="P74" s="200"/>
    </row>
    <row r="75" spans="1:16" ht="15" customHeight="1">
      <c r="A75" s="696" t="s">
        <v>1107</v>
      </c>
      <c r="B75" s="201">
        <v>85.1</v>
      </c>
      <c r="C75" s="201">
        <v>85.2</v>
      </c>
      <c r="D75" s="201">
        <v>85.4</v>
      </c>
      <c r="E75" s="224">
        <v>85.5</v>
      </c>
      <c r="F75" s="224">
        <v>85.7</v>
      </c>
      <c r="G75" s="224">
        <v>85.9</v>
      </c>
      <c r="H75" s="224">
        <v>86.1</v>
      </c>
      <c r="I75" s="224">
        <v>86.2</v>
      </c>
      <c r="J75" s="224">
        <v>86.4</v>
      </c>
      <c r="K75" s="225">
        <v>86.6</v>
      </c>
      <c r="L75" s="198" t="s">
        <v>1089</v>
      </c>
      <c r="M75" s="602">
        <v>89.2</v>
      </c>
      <c r="N75" s="602">
        <v>89.3</v>
      </c>
      <c r="O75" s="602">
        <v>89.5</v>
      </c>
      <c r="P75" s="200">
        <v>89.6</v>
      </c>
    </row>
    <row r="76" spans="1:16" ht="15" customHeight="1">
      <c r="A76" s="530" t="s">
        <v>204</v>
      </c>
      <c r="B76" s="201"/>
      <c r="C76" s="201"/>
      <c r="D76" s="201"/>
      <c r="E76" s="224"/>
      <c r="F76" s="224"/>
      <c r="G76" s="224"/>
      <c r="H76" s="224"/>
      <c r="I76" s="224"/>
      <c r="J76" s="224"/>
      <c r="K76" s="225"/>
      <c r="L76" s="225"/>
      <c r="M76" s="602"/>
      <c r="N76" s="602"/>
      <c r="O76" s="602"/>
      <c r="P76" s="200"/>
    </row>
    <row r="77" spans="1:16" ht="15" customHeight="1">
      <c r="A77" s="621" t="s">
        <v>1518</v>
      </c>
      <c r="B77" s="201">
        <v>91.4</v>
      </c>
      <c r="C77" s="201">
        <v>91.5</v>
      </c>
      <c r="D77" s="201">
        <v>91.6</v>
      </c>
      <c r="E77" s="224">
        <v>91.7</v>
      </c>
      <c r="F77" s="224">
        <v>91.7</v>
      </c>
      <c r="G77" s="224">
        <v>91.8</v>
      </c>
      <c r="H77" s="224">
        <v>91.9</v>
      </c>
      <c r="I77" s="225">
        <v>92</v>
      </c>
      <c r="J77" s="224">
        <v>92.1</v>
      </c>
      <c r="K77" s="225">
        <v>92.2</v>
      </c>
      <c r="L77" s="198" t="s">
        <v>1090</v>
      </c>
      <c r="M77" s="198">
        <v>93.9</v>
      </c>
      <c r="N77" s="198">
        <v>94</v>
      </c>
      <c r="O77" s="198">
        <v>94</v>
      </c>
      <c r="P77" s="200">
        <v>94.1</v>
      </c>
    </row>
    <row r="78" spans="1:16" ht="15" customHeight="1">
      <c r="A78" s="527" t="s">
        <v>325</v>
      </c>
      <c r="B78" s="201"/>
      <c r="C78" s="201"/>
      <c r="D78" s="201"/>
      <c r="E78" s="224"/>
      <c r="F78" s="224"/>
      <c r="G78" s="224"/>
      <c r="H78" s="224"/>
      <c r="I78" s="224"/>
      <c r="J78" s="224"/>
      <c r="K78" s="225"/>
      <c r="L78" s="700"/>
      <c r="M78" s="701"/>
      <c r="N78" s="701"/>
      <c r="O78" s="701"/>
      <c r="P78" s="200"/>
    </row>
    <row r="79" spans="1:16" ht="15" customHeight="1">
      <c r="A79" s="696" t="s">
        <v>1106</v>
      </c>
      <c r="B79" s="278">
        <v>97.1</v>
      </c>
      <c r="C79" s="201">
        <v>97.1</v>
      </c>
      <c r="D79" s="201">
        <v>97.1</v>
      </c>
      <c r="E79" s="224">
        <v>97.2</v>
      </c>
      <c r="F79" s="224">
        <v>97.2</v>
      </c>
      <c r="G79" s="224">
        <v>97.2</v>
      </c>
      <c r="H79" s="224">
        <v>97.2</v>
      </c>
      <c r="I79" s="224">
        <v>97.3</v>
      </c>
      <c r="J79" s="224">
        <v>97.3</v>
      </c>
      <c r="K79" s="225">
        <v>97.3</v>
      </c>
      <c r="L79" s="198" t="s">
        <v>1091</v>
      </c>
      <c r="M79" s="198">
        <v>98</v>
      </c>
      <c r="N79" s="198">
        <v>98.1</v>
      </c>
      <c r="O79" s="198">
        <v>98.1</v>
      </c>
      <c r="P79" s="200">
        <v>98.1</v>
      </c>
    </row>
    <row r="80" spans="1:16" ht="15" customHeight="1">
      <c r="A80" s="530" t="s">
        <v>203</v>
      </c>
      <c r="B80" s="278"/>
      <c r="C80" s="201"/>
      <c r="D80" s="201"/>
      <c r="E80" s="224"/>
      <c r="F80" s="224"/>
      <c r="G80" s="224"/>
      <c r="H80" s="224"/>
      <c r="I80" s="224"/>
      <c r="J80" s="224"/>
      <c r="K80" s="225"/>
      <c r="L80" s="198"/>
      <c r="M80" s="198"/>
      <c r="N80" s="198"/>
      <c r="O80" s="198"/>
      <c r="P80" s="200"/>
    </row>
    <row r="81" spans="1:16" ht="15" customHeight="1">
      <c r="A81" s="696" t="s">
        <v>1107</v>
      </c>
      <c r="B81" s="278">
        <v>81</v>
      </c>
      <c r="C81" s="201">
        <v>81.2</v>
      </c>
      <c r="D81" s="201">
        <v>81.400000000000006</v>
      </c>
      <c r="E81" s="224">
        <v>81.599999999999994</v>
      </c>
      <c r="F81" s="224">
        <v>81.7</v>
      </c>
      <c r="G81" s="224">
        <v>81.900000000000006</v>
      </c>
      <c r="H81" s="224">
        <v>82.2</v>
      </c>
      <c r="I81" s="224">
        <v>82.3</v>
      </c>
      <c r="J81" s="224">
        <v>82.6</v>
      </c>
      <c r="K81" s="225">
        <v>82.8</v>
      </c>
      <c r="L81" s="198" t="s">
        <v>1092</v>
      </c>
      <c r="M81" s="198">
        <v>86.3</v>
      </c>
      <c r="N81" s="198">
        <v>86.5</v>
      </c>
      <c r="O81" s="198">
        <v>86.7</v>
      </c>
      <c r="P81" s="200">
        <v>86.8</v>
      </c>
    </row>
    <row r="82" spans="1:16" ht="15" customHeight="1">
      <c r="A82" s="530" t="s">
        <v>204</v>
      </c>
      <c r="B82" s="278"/>
      <c r="C82" s="201"/>
      <c r="D82" s="201"/>
      <c r="E82" s="224"/>
      <c r="F82" s="224"/>
      <c r="G82" s="224"/>
      <c r="H82" s="224"/>
      <c r="I82" s="224"/>
      <c r="J82" s="224"/>
      <c r="K82" s="225"/>
      <c r="L82" s="225"/>
      <c r="M82" s="602"/>
      <c r="N82" s="602"/>
      <c r="O82" s="602"/>
      <c r="P82" s="200"/>
    </row>
    <row r="83" spans="1:16" ht="15" customHeight="1">
      <c r="A83" s="621" t="s">
        <v>1519</v>
      </c>
      <c r="B83" s="201">
        <v>47.7</v>
      </c>
      <c r="C83" s="201">
        <v>47.5</v>
      </c>
      <c r="D83" s="201">
        <v>47.3</v>
      </c>
      <c r="E83" s="225">
        <v>47</v>
      </c>
      <c r="F83" s="224">
        <v>46.9</v>
      </c>
      <c r="G83" s="224">
        <v>46.7</v>
      </c>
      <c r="H83" s="224">
        <v>46.5</v>
      </c>
      <c r="I83" s="224">
        <v>46.5</v>
      </c>
      <c r="J83" s="224">
        <v>46.3</v>
      </c>
      <c r="K83" s="225">
        <v>45.6</v>
      </c>
      <c r="L83" s="198" t="s">
        <v>1093</v>
      </c>
      <c r="M83" s="602">
        <v>47.7</v>
      </c>
      <c r="N83" s="602">
        <v>47.4</v>
      </c>
      <c r="O83" s="602">
        <v>47.8</v>
      </c>
      <c r="P83" s="200">
        <v>47.8</v>
      </c>
    </row>
    <row r="84" spans="1:16" ht="15" customHeight="1">
      <c r="A84" s="527" t="s">
        <v>821</v>
      </c>
      <c r="B84" s="201"/>
      <c r="C84" s="201"/>
      <c r="D84" s="201"/>
      <c r="E84" s="225"/>
      <c r="F84" s="224"/>
      <c r="G84" s="224"/>
      <c r="H84" s="224"/>
      <c r="I84" s="224"/>
      <c r="J84" s="224"/>
      <c r="K84" s="225"/>
      <c r="L84" s="695"/>
      <c r="M84" s="374"/>
      <c r="N84" s="374"/>
      <c r="O84" s="374"/>
      <c r="P84" s="200"/>
    </row>
    <row r="85" spans="1:16" ht="15" customHeight="1">
      <c r="A85" s="696" t="s">
        <v>1106</v>
      </c>
      <c r="B85" s="201">
        <v>71.7</v>
      </c>
      <c r="C85" s="201">
        <v>71.400000000000006</v>
      </c>
      <c r="D85" s="278">
        <v>71</v>
      </c>
      <c r="E85" s="224">
        <v>70.5</v>
      </c>
      <c r="F85" s="225">
        <v>70</v>
      </c>
      <c r="G85" s="224">
        <v>69.7</v>
      </c>
      <c r="H85" s="224">
        <v>69.400000000000006</v>
      </c>
      <c r="I85" s="224">
        <v>69.2</v>
      </c>
      <c r="J85" s="224">
        <v>68.900000000000006</v>
      </c>
      <c r="K85" s="225">
        <v>67.2</v>
      </c>
      <c r="L85" s="198" t="s">
        <v>1094</v>
      </c>
      <c r="M85" s="198">
        <v>69</v>
      </c>
      <c r="N85" s="602">
        <v>68.5</v>
      </c>
      <c r="O85" s="602">
        <v>68.900000000000006</v>
      </c>
      <c r="P85" s="200">
        <v>68.599999999999994</v>
      </c>
    </row>
    <row r="86" spans="1:16" ht="15" customHeight="1">
      <c r="A86" s="530" t="s">
        <v>203</v>
      </c>
      <c r="B86" s="201"/>
      <c r="C86" s="201"/>
      <c r="D86" s="278"/>
      <c r="E86" s="224"/>
      <c r="F86" s="225"/>
      <c r="G86" s="224"/>
      <c r="H86" s="224"/>
      <c r="I86" s="224"/>
      <c r="J86" s="224"/>
      <c r="K86" s="225"/>
      <c r="L86" s="198"/>
      <c r="M86" s="602"/>
      <c r="N86" s="602"/>
      <c r="O86" s="602"/>
      <c r="P86" s="200"/>
    </row>
    <row r="87" spans="1:16" ht="15" customHeight="1">
      <c r="A87" s="696" t="s">
        <v>1107</v>
      </c>
      <c r="B87" s="278">
        <v>3.4</v>
      </c>
      <c r="C87" s="201">
        <v>3.6</v>
      </c>
      <c r="D87" s="201">
        <v>3.6</v>
      </c>
      <c r="E87" s="224">
        <v>3.7</v>
      </c>
      <c r="F87" s="224">
        <v>4.5</v>
      </c>
      <c r="G87" s="224">
        <v>4.5999999999999996</v>
      </c>
      <c r="H87" s="224">
        <v>4.7</v>
      </c>
      <c r="I87" s="225">
        <v>5</v>
      </c>
      <c r="J87" s="224">
        <v>5.2</v>
      </c>
      <c r="K87" s="225">
        <v>6.1</v>
      </c>
      <c r="L87" s="198" t="s">
        <v>1095</v>
      </c>
      <c r="M87" s="602">
        <v>8.3000000000000007</v>
      </c>
      <c r="N87" s="602">
        <v>8.8000000000000007</v>
      </c>
      <c r="O87" s="602">
        <v>9.1999999999999993</v>
      </c>
      <c r="P87" s="200">
        <v>9.8000000000000007</v>
      </c>
    </row>
    <row r="88" spans="1:16" ht="15" customHeight="1">
      <c r="A88" s="530" t="s">
        <v>204</v>
      </c>
      <c r="B88" s="278"/>
      <c r="C88" s="201"/>
      <c r="D88" s="201"/>
      <c r="E88" s="224"/>
      <c r="F88" s="224"/>
      <c r="G88" s="224"/>
      <c r="H88" s="224"/>
      <c r="I88" s="224"/>
      <c r="J88" s="224"/>
      <c r="K88" s="225"/>
      <c r="L88" s="225"/>
      <c r="M88" s="602"/>
      <c r="N88" s="602"/>
      <c r="O88" s="602"/>
      <c r="P88" s="200"/>
    </row>
    <row r="89" spans="1:16" ht="15" customHeight="1">
      <c r="A89" s="621" t="s">
        <v>26</v>
      </c>
      <c r="B89" s="278">
        <v>82</v>
      </c>
      <c r="C89" s="201">
        <v>82.1</v>
      </c>
      <c r="D89" s="201">
        <v>82.3</v>
      </c>
      <c r="E89" s="224">
        <v>82.5</v>
      </c>
      <c r="F89" s="224">
        <v>82.7</v>
      </c>
      <c r="G89" s="224">
        <v>82.9</v>
      </c>
      <c r="H89" s="224">
        <v>83.1</v>
      </c>
      <c r="I89" s="224">
        <v>83.3</v>
      </c>
      <c r="J89" s="224">
        <v>83.5</v>
      </c>
      <c r="K89" s="225">
        <v>83.7</v>
      </c>
      <c r="L89" s="198" t="s">
        <v>1096</v>
      </c>
      <c r="M89" s="602">
        <v>86.8</v>
      </c>
      <c r="N89" s="198">
        <v>87</v>
      </c>
      <c r="O89" s="602">
        <v>87.1</v>
      </c>
      <c r="P89" s="200">
        <v>87.2</v>
      </c>
    </row>
    <row r="90" spans="1:16" ht="15" customHeight="1">
      <c r="A90" s="527" t="s">
        <v>326</v>
      </c>
      <c r="B90" s="278"/>
      <c r="C90" s="201"/>
      <c r="D90" s="201"/>
      <c r="E90" s="224"/>
      <c r="F90" s="224"/>
      <c r="G90" s="224"/>
      <c r="H90" s="224"/>
      <c r="I90" s="224"/>
      <c r="J90" s="224"/>
      <c r="K90" s="225"/>
      <c r="L90" s="695"/>
      <c r="M90" s="374"/>
      <c r="N90" s="374"/>
      <c r="O90" s="374"/>
      <c r="P90" s="200"/>
    </row>
    <row r="91" spans="1:16" ht="15" customHeight="1">
      <c r="A91" s="696" t="s">
        <v>1106</v>
      </c>
      <c r="B91" s="201">
        <v>89.7</v>
      </c>
      <c r="C91" s="201">
        <v>89.8</v>
      </c>
      <c r="D91" s="201">
        <v>89.9</v>
      </c>
      <c r="E91" s="225">
        <v>90</v>
      </c>
      <c r="F91" s="224">
        <v>90.1</v>
      </c>
      <c r="G91" s="224">
        <v>90.3</v>
      </c>
      <c r="H91" s="224">
        <v>90.5</v>
      </c>
      <c r="I91" s="224">
        <v>90.6</v>
      </c>
      <c r="J91" s="224">
        <v>90.7</v>
      </c>
      <c r="K91" s="225">
        <v>90.7</v>
      </c>
      <c r="L91" s="198" t="s">
        <v>1097</v>
      </c>
      <c r="M91" s="602">
        <v>91.4</v>
      </c>
      <c r="N91" s="602">
        <v>91.5</v>
      </c>
      <c r="O91" s="602">
        <v>91.6</v>
      </c>
      <c r="P91" s="200">
        <v>91.7</v>
      </c>
    </row>
    <row r="92" spans="1:16" ht="15" customHeight="1">
      <c r="A92" s="530" t="s">
        <v>203</v>
      </c>
      <c r="B92" s="201"/>
      <c r="C92" s="201"/>
      <c r="D92" s="201"/>
      <c r="E92" s="225"/>
      <c r="F92" s="224"/>
      <c r="G92" s="224"/>
      <c r="H92" s="224"/>
      <c r="I92" s="224"/>
      <c r="J92" s="224"/>
      <c r="K92" s="225"/>
      <c r="L92" s="198"/>
      <c r="M92" s="602"/>
      <c r="N92" s="602"/>
      <c r="O92" s="602"/>
      <c r="P92" s="200"/>
    </row>
    <row r="93" spans="1:16" ht="15" customHeight="1">
      <c r="A93" s="696" t="s">
        <v>1107</v>
      </c>
      <c r="B93" s="278">
        <v>67.8</v>
      </c>
      <c r="C93" s="201">
        <v>68.099999999999994</v>
      </c>
      <c r="D93" s="201">
        <v>68.400000000000006</v>
      </c>
      <c r="E93" s="224">
        <v>68.8</v>
      </c>
      <c r="F93" s="224">
        <v>69.099999999999994</v>
      </c>
      <c r="G93" s="224">
        <v>69.400000000000006</v>
      </c>
      <c r="H93" s="224">
        <v>69.7</v>
      </c>
      <c r="I93" s="225">
        <v>70</v>
      </c>
      <c r="J93" s="224">
        <v>70.400000000000006</v>
      </c>
      <c r="K93" s="225">
        <v>70.8</v>
      </c>
      <c r="L93" s="198" t="s">
        <v>1098</v>
      </c>
      <c r="M93" s="602">
        <v>78.3</v>
      </c>
      <c r="N93" s="602">
        <v>78.599999999999994</v>
      </c>
      <c r="O93" s="602">
        <v>78.900000000000006</v>
      </c>
      <c r="P93" s="200">
        <v>79.099999999999994</v>
      </c>
    </row>
    <row r="94" spans="1:16" ht="15" customHeight="1">
      <c r="A94" s="530" t="s">
        <v>204</v>
      </c>
      <c r="B94" s="278"/>
      <c r="C94" s="201"/>
      <c r="D94" s="201"/>
      <c r="E94" s="224"/>
      <c r="F94" s="224"/>
      <c r="G94" s="224"/>
      <c r="H94" s="224"/>
      <c r="I94" s="224"/>
      <c r="J94" s="224"/>
      <c r="K94" s="224"/>
      <c r="L94" s="224"/>
      <c r="M94" s="602"/>
      <c r="N94" s="602"/>
      <c r="O94" s="602"/>
      <c r="P94" s="569"/>
    </row>
    <row r="95" spans="1:16" ht="15" customHeight="1">
      <c r="A95" s="179" t="s">
        <v>27</v>
      </c>
      <c r="B95" s="201"/>
      <c r="C95" s="201"/>
      <c r="D95" s="201"/>
      <c r="E95" s="224"/>
      <c r="F95" s="224"/>
      <c r="G95" s="224"/>
      <c r="H95" s="224"/>
      <c r="I95" s="224"/>
      <c r="J95" s="224"/>
      <c r="K95" s="224"/>
      <c r="L95" s="224"/>
      <c r="M95" s="602"/>
      <c r="N95" s="602"/>
      <c r="O95" s="602"/>
      <c r="P95" s="569"/>
    </row>
    <row r="96" spans="1:16" ht="15" customHeight="1">
      <c r="A96" s="334" t="s">
        <v>327</v>
      </c>
      <c r="B96" s="201"/>
      <c r="C96" s="201"/>
      <c r="D96" s="201"/>
      <c r="E96" s="224"/>
      <c r="F96" s="224"/>
      <c r="G96" s="224"/>
      <c r="H96" s="224"/>
      <c r="I96" s="224"/>
      <c r="J96" s="224"/>
      <c r="K96" s="224"/>
      <c r="L96" s="224"/>
      <c r="M96" s="602"/>
      <c r="N96" s="602"/>
      <c r="O96" s="602"/>
      <c r="P96" s="569"/>
    </row>
    <row r="97" spans="1:16" ht="15" customHeight="1">
      <c r="A97" s="111" t="s">
        <v>1520</v>
      </c>
      <c r="B97" s="201" t="s">
        <v>28</v>
      </c>
      <c r="C97" s="201" t="s">
        <v>29</v>
      </c>
      <c r="D97" s="201" t="s">
        <v>30</v>
      </c>
      <c r="E97" s="223">
        <v>4797</v>
      </c>
      <c r="F97" s="223">
        <v>4325</v>
      </c>
      <c r="G97" s="223">
        <v>4310</v>
      </c>
      <c r="H97" s="223">
        <v>4571</v>
      </c>
      <c r="I97" s="223">
        <v>4783</v>
      </c>
      <c r="J97" s="223">
        <v>5202</v>
      </c>
      <c r="K97" s="223">
        <v>5806</v>
      </c>
      <c r="L97" s="223">
        <v>6460</v>
      </c>
      <c r="M97" s="227">
        <v>5884</v>
      </c>
      <c r="N97" s="602">
        <v>7726</v>
      </c>
      <c r="O97" s="602">
        <v>5973</v>
      </c>
      <c r="P97" s="569">
        <v>5480</v>
      </c>
    </row>
    <row r="98" spans="1:16" ht="15" customHeight="1">
      <c r="A98" s="91" t="s">
        <v>822</v>
      </c>
      <c r="B98" s="201"/>
      <c r="C98" s="201"/>
      <c r="D98" s="201"/>
      <c r="E98" s="223"/>
      <c r="F98" s="223"/>
      <c r="G98" s="223"/>
      <c r="H98" s="223"/>
      <c r="I98" s="223"/>
      <c r="J98" s="223"/>
      <c r="K98" s="223"/>
      <c r="L98" s="223"/>
      <c r="M98" s="227"/>
      <c r="N98" s="602"/>
      <c r="O98" s="602"/>
      <c r="P98" s="569"/>
    </row>
    <row r="99" spans="1:16" ht="15" customHeight="1">
      <c r="A99" s="526" t="s">
        <v>31</v>
      </c>
      <c r="B99" s="201"/>
      <c r="C99" s="201"/>
      <c r="D99" s="201"/>
      <c r="E99" s="223"/>
      <c r="F99" s="223"/>
      <c r="G99" s="223"/>
      <c r="H99" s="223"/>
      <c r="I99" s="223"/>
      <c r="J99" s="223"/>
      <c r="K99" s="223"/>
      <c r="L99" s="223"/>
      <c r="M99" s="227"/>
      <c r="N99" s="602"/>
      <c r="O99" s="602"/>
      <c r="P99" s="569"/>
    </row>
    <row r="100" spans="1:16" ht="15" customHeight="1">
      <c r="A100" s="527" t="s">
        <v>328</v>
      </c>
      <c r="B100" s="201"/>
      <c r="C100" s="201"/>
      <c r="D100" s="201"/>
      <c r="E100" s="223"/>
      <c r="F100" s="223"/>
      <c r="G100" s="223"/>
      <c r="H100" s="223"/>
      <c r="I100" s="223"/>
      <c r="J100" s="223"/>
      <c r="K100" s="223"/>
      <c r="L100" s="223"/>
      <c r="M100" s="227"/>
      <c r="N100" s="602"/>
      <c r="O100" s="602"/>
      <c r="P100" s="569"/>
    </row>
    <row r="101" spans="1:16" ht="15" customHeight="1">
      <c r="A101" s="528" t="s">
        <v>1521</v>
      </c>
      <c r="B101" s="201" t="s">
        <v>142</v>
      </c>
      <c r="C101" s="201" t="s">
        <v>142</v>
      </c>
      <c r="D101" s="99" t="s">
        <v>142</v>
      </c>
      <c r="E101" s="223">
        <v>2266</v>
      </c>
      <c r="F101" s="223">
        <v>1966</v>
      </c>
      <c r="G101" s="223">
        <v>1967</v>
      </c>
      <c r="H101" s="223">
        <v>1755</v>
      </c>
      <c r="I101" s="223">
        <v>1702</v>
      </c>
      <c r="J101" s="223">
        <v>1811</v>
      </c>
      <c r="K101" s="223">
        <v>1815</v>
      </c>
      <c r="L101" s="223">
        <v>2119</v>
      </c>
      <c r="M101" s="227">
        <v>2449</v>
      </c>
      <c r="N101" s="602">
        <v>2726</v>
      </c>
      <c r="O101" s="602">
        <v>2289</v>
      </c>
      <c r="P101" s="569">
        <v>2049</v>
      </c>
    </row>
    <row r="102" spans="1:16" ht="15" customHeight="1">
      <c r="A102" s="531" t="s">
        <v>330</v>
      </c>
      <c r="B102" s="201"/>
      <c r="C102" s="201"/>
      <c r="D102" s="99"/>
      <c r="E102" s="223"/>
      <c r="F102" s="223"/>
      <c r="G102" s="223"/>
      <c r="H102" s="223"/>
      <c r="I102" s="223"/>
      <c r="J102" s="223"/>
      <c r="K102" s="223"/>
      <c r="L102" s="223"/>
      <c r="M102" s="227"/>
      <c r="N102" s="602"/>
      <c r="O102" s="602"/>
      <c r="P102" s="569"/>
    </row>
    <row r="103" spans="1:16" ht="15" customHeight="1">
      <c r="A103" s="528" t="s">
        <v>1522</v>
      </c>
      <c r="B103" s="201" t="s">
        <v>142</v>
      </c>
      <c r="C103" s="201" t="s">
        <v>142</v>
      </c>
      <c r="D103" s="99" t="s">
        <v>142</v>
      </c>
      <c r="E103" s="223">
        <v>2330</v>
      </c>
      <c r="F103" s="223">
        <v>2162</v>
      </c>
      <c r="G103" s="223">
        <v>2109</v>
      </c>
      <c r="H103" s="223">
        <v>2649</v>
      </c>
      <c r="I103" s="223">
        <v>2885</v>
      </c>
      <c r="J103" s="223">
        <v>2933</v>
      </c>
      <c r="K103" s="223">
        <v>3800</v>
      </c>
      <c r="L103" s="223">
        <v>4312</v>
      </c>
      <c r="M103" s="227">
        <v>3239</v>
      </c>
      <c r="N103" s="602">
        <v>4936</v>
      </c>
      <c r="O103" s="602">
        <v>3611</v>
      </c>
      <c r="P103" s="569">
        <v>3154</v>
      </c>
    </row>
    <row r="104" spans="1:16" ht="15" customHeight="1">
      <c r="A104" s="531" t="s">
        <v>331</v>
      </c>
      <c r="B104" s="201"/>
      <c r="C104" s="201"/>
      <c r="D104" s="201"/>
      <c r="E104" s="223"/>
      <c r="F104" s="223"/>
      <c r="G104" s="223"/>
      <c r="H104" s="223"/>
      <c r="I104" s="223"/>
      <c r="J104" s="223"/>
      <c r="K104" s="223"/>
      <c r="L104" s="223"/>
      <c r="M104" s="227"/>
      <c r="N104" s="602"/>
      <c r="O104" s="602"/>
      <c r="P104" s="569"/>
    </row>
    <row r="105" spans="1:16" ht="15" customHeight="1">
      <c r="A105" s="528" t="s">
        <v>1523</v>
      </c>
      <c r="B105" s="201">
        <v>158</v>
      </c>
      <c r="C105" s="201">
        <v>223</v>
      </c>
      <c r="D105" s="201">
        <v>170</v>
      </c>
      <c r="E105" s="224">
        <v>56</v>
      </c>
      <c r="F105" s="224">
        <v>37</v>
      </c>
      <c r="G105" s="224">
        <v>156</v>
      </c>
      <c r="H105" s="224">
        <v>31</v>
      </c>
      <c r="I105" s="224">
        <v>76</v>
      </c>
      <c r="J105" s="224">
        <v>305</v>
      </c>
      <c r="K105" s="223">
        <v>50</v>
      </c>
      <c r="L105" s="702" t="s">
        <v>1099</v>
      </c>
      <c r="M105" s="702" t="s">
        <v>1099</v>
      </c>
      <c r="N105" s="602">
        <v>34</v>
      </c>
      <c r="O105" s="702" t="s">
        <v>1099</v>
      </c>
      <c r="P105" s="703" t="s">
        <v>1099</v>
      </c>
    </row>
    <row r="106" spans="1:16" ht="15" customHeight="1">
      <c r="A106" s="531" t="s">
        <v>823</v>
      </c>
      <c r="B106" s="201"/>
      <c r="C106" s="201"/>
      <c r="D106" s="201"/>
      <c r="E106" s="224"/>
      <c r="F106" s="224"/>
      <c r="G106" s="224"/>
      <c r="H106" s="224"/>
      <c r="I106" s="224"/>
      <c r="J106" s="224"/>
      <c r="K106" s="223"/>
      <c r="L106" s="223"/>
      <c r="M106" s="227"/>
      <c r="N106" s="602"/>
      <c r="O106" s="602"/>
      <c r="P106" s="569"/>
    </row>
    <row r="107" spans="1:16" ht="15" customHeight="1">
      <c r="A107" s="528" t="s">
        <v>1524</v>
      </c>
      <c r="B107" s="201">
        <v>155</v>
      </c>
      <c r="C107" s="201">
        <v>98</v>
      </c>
      <c r="D107" s="201">
        <v>36</v>
      </c>
      <c r="E107" s="224">
        <v>108</v>
      </c>
      <c r="F107" s="224">
        <v>88</v>
      </c>
      <c r="G107" s="224">
        <v>9</v>
      </c>
      <c r="H107" s="224">
        <v>47</v>
      </c>
      <c r="I107" s="224">
        <v>94</v>
      </c>
      <c r="J107" s="224">
        <v>82</v>
      </c>
      <c r="K107" s="223">
        <v>87</v>
      </c>
      <c r="L107" s="702" t="s">
        <v>1099</v>
      </c>
      <c r="M107" s="227">
        <v>84</v>
      </c>
      <c r="N107" s="602">
        <v>4</v>
      </c>
      <c r="O107" s="602">
        <v>13</v>
      </c>
      <c r="P107" s="569">
        <v>120</v>
      </c>
    </row>
    <row r="108" spans="1:16" ht="15" customHeight="1">
      <c r="A108" s="531" t="s">
        <v>329</v>
      </c>
      <c r="B108" s="201"/>
      <c r="C108" s="201"/>
      <c r="D108" s="201"/>
      <c r="E108" s="224"/>
      <c r="F108" s="224"/>
      <c r="G108" s="224"/>
      <c r="H108" s="224"/>
      <c r="I108" s="224"/>
      <c r="J108" s="224"/>
      <c r="K108" s="223"/>
      <c r="L108" s="223"/>
      <c r="M108" s="227"/>
      <c r="N108" s="602"/>
      <c r="O108" s="602"/>
      <c r="P108" s="569"/>
    </row>
    <row r="109" spans="1:16" ht="15" customHeight="1">
      <c r="A109" s="528" t="s">
        <v>1525</v>
      </c>
      <c r="B109" s="201">
        <v>24</v>
      </c>
      <c r="C109" s="201">
        <v>27</v>
      </c>
      <c r="D109" s="201">
        <v>36</v>
      </c>
      <c r="E109" s="702" t="s">
        <v>1099</v>
      </c>
      <c r="F109" s="224">
        <v>28</v>
      </c>
      <c r="G109" s="702" t="s">
        <v>1099</v>
      </c>
      <c r="H109" s="702">
        <v>48</v>
      </c>
      <c r="I109" s="702" t="s">
        <v>1099</v>
      </c>
      <c r="J109" s="702">
        <v>68</v>
      </c>
      <c r="K109" s="704">
        <v>53</v>
      </c>
      <c r="L109" s="223">
        <v>26</v>
      </c>
      <c r="M109" s="227">
        <v>48</v>
      </c>
      <c r="N109" s="602">
        <v>26</v>
      </c>
      <c r="O109" s="602">
        <v>60</v>
      </c>
      <c r="P109" s="569">
        <v>156</v>
      </c>
    </row>
    <row r="110" spans="1:16" ht="15" customHeight="1">
      <c r="A110" s="531" t="s">
        <v>332</v>
      </c>
      <c r="B110" s="201"/>
      <c r="C110" s="201"/>
      <c r="D110" s="201"/>
      <c r="E110" s="702"/>
      <c r="F110" s="224"/>
      <c r="G110" s="702"/>
      <c r="H110" s="702"/>
      <c r="I110" s="702"/>
      <c r="J110" s="702"/>
      <c r="K110" s="702"/>
      <c r="L110" s="224"/>
      <c r="M110" s="602"/>
      <c r="N110" s="602"/>
      <c r="O110" s="602"/>
      <c r="P110" s="569"/>
    </row>
    <row r="111" spans="1:16" ht="15" customHeight="1">
      <c r="A111" s="528" t="s">
        <v>1526</v>
      </c>
      <c r="B111" s="201">
        <v>92</v>
      </c>
      <c r="C111" s="201">
        <v>56</v>
      </c>
      <c r="D111" s="201">
        <v>168</v>
      </c>
      <c r="E111" s="224">
        <v>37</v>
      </c>
      <c r="F111" s="224">
        <v>44</v>
      </c>
      <c r="G111" s="224">
        <v>69</v>
      </c>
      <c r="H111" s="224">
        <v>41</v>
      </c>
      <c r="I111" s="224">
        <v>26</v>
      </c>
      <c r="J111" s="224">
        <v>3</v>
      </c>
      <c r="K111" s="223">
        <v>1</v>
      </c>
      <c r="L111" s="223">
        <v>3</v>
      </c>
      <c r="M111" s="227">
        <v>42</v>
      </c>
      <c r="N111" s="702" t="s">
        <v>1099</v>
      </c>
      <c r="O111" s="702" t="s">
        <v>1099</v>
      </c>
      <c r="P111" s="569">
        <v>1</v>
      </c>
    </row>
    <row r="112" spans="1:16" ht="15" customHeight="1">
      <c r="A112" s="531" t="s">
        <v>333</v>
      </c>
      <c r="B112" s="201"/>
      <c r="C112" s="201"/>
      <c r="D112" s="201"/>
      <c r="E112" s="224"/>
      <c r="F112" s="224"/>
      <c r="G112" s="224"/>
      <c r="H112" s="224"/>
      <c r="I112" s="224"/>
      <c r="J112" s="224"/>
      <c r="K112" s="223"/>
      <c r="L112" s="223"/>
      <c r="M112" s="227"/>
      <c r="N112" s="602"/>
      <c r="O112" s="602"/>
      <c r="P112" s="569"/>
    </row>
    <row r="113" spans="1:16" ht="15" customHeight="1">
      <c r="A113" s="111" t="s">
        <v>586</v>
      </c>
      <c r="B113" s="201">
        <v>3.3</v>
      </c>
      <c r="C113" s="201">
        <v>3.1</v>
      </c>
      <c r="D113" s="201">
        <v>3.8</v>
      </c>
      <c r="E113" s="224">
        <v>3.3</v>
      </c>
      <c r="F113" s="225">
        <v>3</v>
      </c>
      <c r="G113" s="225">
        <v>3</v>
      </c>
      <c r="H113" s="225">
        <v>3.2</v>
      </c>
      <c r="I113" s="225">
        <v>3.3</v>
      </c>
      <c r="J113" s="225">
        <v>3.6</v>
      </c>
      <c r="K113" s="225">
        <v>4.0999999999999996</v>
      </c>
      <c r="L113" s="225">
        <v>4.5999999999999996</v>
      </c>
      <c r="M113" s="198">
        <v>4.3</v>
      </c>
      <c r="N113" s="602">
        <v>5.6</v>
      </c>
      <c r="O113" s="602">
        <v>4.4000000000000004</v>
      </c>
      <c r="P113" s="569">
        <v>4</v>
      </c>
    </row>
    <row r="114" spans="1:16" ht="15" customHeight="1">
      <c r="A114" s="23" t="s">
        <v>588</v>
      </c>
      <c r="B114" s="201"/>
      <c r="C114" s="201"/>
      <c r="D114" s="201"/>
      <c r="E114" s="224"/>
      <c r="F114" s="225"/>
      <c r="G114" s="225"/>
      <c r="H114" s="225"/>
      <c r="I114" s="225"/>
      <c r="J114" s="225"/>
      <c r="K114" s="225"/>
      <c r="L114" s="225"/>
      <c r="M114" s="198"/>
      <c r="N114" s="602"/>
      <c r="O114" s="602"/>
      <c r="P114" s="569"/>
    </row>
    <row r="115" spans="1:16" ht="15" customHeight="1">
      <c r="A115" s="528" t="s">
        <v>1106</v>
      </c>
      <c r="B115" s="201">
        <v>3.5</v>
      </c>
      <c r="C115" s="201">
        <v>3.3</v>
      </c>
      <c r="D115" s="201">
        <v>4.0999999999999996</v>
      </c>
      <c r="E115" s="224">
        <v>3.3</v>
      </c>
      <c r="F115" s="224">
        <v>2.9</v>
      </c>
      <c r="G115" s="224">
        <v>2.8</v>
      </c>
      <c r="H115" s="224">
        <v>3.1</v>
      </c>
      <c r="I115" s="224">
        <v>3.5</v>
      </c>
      <c r="J115" s="224">
        <v>3.4</v>
      </c>
      <c r="K115" s="225">
        <v>4.2</v>
      </c>
      <c r="L115" s="225">
        <v>5.0999999999999996</v>
      </c>
      <c r="M115" s="198">
        <v>3.9</v>
      </c>
      <c r="N115" s="602">
        <v>5.5</v>
      </c>
      <c r="O115" s="602">
        <v>4.3</v>
      </c>
      <c r="P115" s="569">
        <v>3.8</v>
      </c>
    </row>
    <row r="116" spans="1:16" ht="15" customHeight="1">
      <c r="A116" s="531" t="s">
        <v>203</v>
      </c>
      <c r="B116" s="201"/>
      <c r="C116" s="201"/>
      <c r="D116" s="201"/>
      <c r="E116" s="224"/>
      <c r="F116" s="224"/>
      <c r="G116" s="224"/>
      <c r="H116" s="224"/>
      <c r="I116" s="224"/>
      <c r="J116" s="224"/>
      <c r="K116" s="225"/>
      <c r="L116" s="225"/>
      <c r="M116" s="198"/>
      <c r="N116" s="374"/>
      <c r="O116" s="374"/>
      <c r="P116" s="375"/>
    </row>
    <row r="117" spans="1:16" ht="15" customHeight="1">
      <c r="A117" s="528" t="s">
        <v>1107</v>
      </c>
      <c r="B117" s="278">
        <v>3</v>
      </c>
      <c r="C117" s="278">
        <v>3</v>
      </c>
      <c r="D117" s="278">
        <v>3.3</v>
      </c>
      <c r="E117" s="224">
        <v>3.4</v>
      </c>
      <c r="F117" s="224">
        <v>3.1</v>
      </c>
      <c r="G117" s="224">
        <v>3.2</v>
      </c>
      <c r="H117" s="224">
        <v>3.2</v>
      </c>
      <c r="I117" s="224">
        <v>3.1</v>
      </c>
      <c r="J117" s="224">
        <v>3.9</v>
      </c>
      <c r="K117" s="225">
        <v>3.9</v>
      </c>
      <c r="L117" s="225">
        <v>4</v>
      </c>
      <c r="M117" s="198">
        <v>4.7</v>
      </c>
      <c r="N117" s="602">
        <v>5.9</v>
      </c>
      <c r="O117" s="602">
        <v>4.5</v>
      </c>
      <c r="P117" s="569">
        <v>4.4000000000000004</v>
      </c>
    </row>
    <row r="118" spans="1:16" ht="15" customHeight="1">
      <c r="A118" s="531" t="s">
        <v>204</v>
      </c>
      <c r="B118" s="278"/>
      <c r="C118" s="278"/>
      <c r="D118" s="278"/>
      <c r="E118" s="224"/>
      <c r="F118" s="224"/>
      <c r="G118" s="224"/>
      <c r="H118" s="374"/>
      <c r="I118" s="374"/>
      <c r="J118" s="374"/>
      <c r="K118" s="224"/>
      <c r="L118" s="224"/>
      <c r="M118" s="602"/>
      <c r="N118" s="602"/>
      <c r="O118" s="602"/>
      <c r="P118" s="569"/>
    </row>
    <row r="119" spans="1:16" ht="15" customHeight="1">
      <c r="A119" s="90" t="s">
        <v>587</v>
      </c>
      <c r="B119" s="201">
        <v>568</v>
      </c>
      <c r="C119" s="201">
        <v>598</v>
      </c>
      <c r="D119" s="201">
        <v>731</v>
      </c>
      <c r="E119" s="224">
        <v>732</v>
      </c>
      <c r="F119" s="224">
        <v>620</v>
      </c>
      <c r="G119" s="224">
        <v>624</v>
      </c>
      <c r="H119" s="224">
        <v>683</v>
      </c>
      <c r="I119" s="224">
        <v>700</v>
      </c>
      <c r="J119" s="224">
        <v>777</v>
      </c>
      <c r="K119" s="223">
        <v>913</v>
      </c>
      <c r="L119" s="223">
        <v>1355</v>
      </c>
      <c r="M119" s="227">
        <v>1050</v>
      </c>
      <c r="N119" s="227">
        <v>1441</v>
      </c>
      <c r="O119" s="227">
        <v>1235</v>
      </c>
      <c r="P119" s="572">
        <v>1205</v>
      </c>
    </row>
    <row r="120" spans="1:16" ht="15" customHeight="1">
      <c r="A120" s="91" t="s">
        <v>1057</v>
      </c>
      <c r="B120" s="201"/>
      <c r="C120" s="201"/>
      <c r="D120" s="201"/>
      <c r="E120" s="224"/>
      <c r="F120" s="224"/>
      <c r="G120" s="224"/>
      <c r="H120" s="224"/>
      <c r="I120" s="224"/>
      <c r="J120" s="224"/>
      <c r="K120" s="223"/>
      <c r="L120" s="223"/>
      <c r="M120" s="227"/>
      <c r="N120" s="602"/>
      <c r="O120" s="602"/>
      <c r="P120" s="569"/>
    </row>
    <row r="121" spans="1:16" ht="15" customHeight="1">
      <c r="A121" s="528" t="s">
        <v>1106</v>
      </c>
      <c r="B121" s="201">
        <v>609</v>
      </c>
      <c r="C121" s="201">
        <v>617</v>
      </c>
      <c r="D121" s="201">
        <v>801</v>
      </c>
      <c r="E121" s="224">
        <v>757</v>
      </c>
      <c r="F121" s="224">
        <v>636</v>
      </c>
      <c r="G121" s="224">
        <v>606</v>
      </c>
      <c r="H121" s="224">
        <v>699</v>
      </c>
      <c r="I121" s="224">
        <v>746</v>
      </c>
      <c r="J121" s="224">
        <v>753</v>
      </c>
      <c r="K121" s="223">
        <v>927</v>
      </c>
      <c r="L121" s="223">
        <v>1450</v>
      </c>
      <c r="M121" s="227">
        <v>954</v>
      </c>
      <c r="N121" s="227">
        <v>1352</v>
      </c>
      <c r="O121" s="227">
        <v>1171</v>
      </c>
      <c r="P121" s="572">
        <v>1101</v>
      </c>
    </row>
    <row r="122" spans="1:16" ht="15" customHeight="1">
      <c r="A122" s="531" t="s">
        <v>203</v>
      </c>
      <c r="B122" s="201"/>
      <c r="C122" s="201"/>
      <c r="D122" s="201"/>
      <c r="E122" s="224"/>
      <c r="F122" s="224"/>
      <c r="G122" s="224"/>
      <c r="H122" s="224"/>
      <c r="I122" s="224"/>
      <c r="J122" s="224"/>
      <c r="K122" s="223"/>
      <c r="L122" s="223"/>
      <c r="M122" s="227"/>
      <c r="N122" s="374"/>
      <c r="O122" s="374"/>
      <c r="P122" s="375"/>
    </row>
    <row r="123" spans="1:16" ht="15" customHeight="1">
      <c r="A123" s="528" t="s">
        <v>1107</v>
      </c>
      <c r="B123" s="201">
        <v>510</v>
      </c>
      <c r="C123" s="201">
        <v>570</v>
      </c>
      <c r="D123" s="201">
        <v>632</v>
      </c>
      <c r="E123" s="224">
        <v>698</v>
      </c>
      <c r="F123" s="224">
        <v>599</v>
      </c>
      <c r="G123" s="224">
        <v>650</v>
      </c>
      <c r="H123" s="224">
        <v>662</v>
      </c>
      <c r="I123" s="224">
        <v>636</v>
      </c>
      <c r="J123" s="224">
        <v>809</v>
      </c>
      <c r="K123" s="223">
        <v>892</v>
      </c>
      <c r="L123" s="223">
        <v>1207</v>
      </c>
      <c r="M123" s="227">
        <v>1194</v>
      </c>
      <c r="N123" s="227">
        <v>1583</v>
      </c>
      <c r="O123" s="227">
        <v>1333</v>
      </c>
      <c r="P123" s="572">
        <v>1364</v>
      </c>
    </row>
    <row r="124" spans="1:16" ht="15" customHeight="1">
      <c r="A124" s="531" t="s">
        <v>204</v>
      </c>
      <c r="B124" s="201"/>
      <c r="C124" s="201"/>
      <c r="D124" s="201"/>
      <c r="E124" s="224"/>
      <c r="F124" s="224"/>
      <c r="G124" s="224"/>
      <c r="H124" s="224"/>
      <c r="I124" s="224"/>
      <c r="J124" s="224"/>
      <c r="K124" s="224"/>
      <c r="L124" s="224"/>
      <c r="M124" s="602"/>
      <c r="N124" s="602"/>
      <c r="O124" s="602"/>
      <c r="P124" s="569"/>
    </row>
    <row r="125" spans="1:16" ht="25.95" customHeight="1">
      <c r="A125" s="111" t="s">
        <v>1527</v>
      </c>
      <c r="B125" s="201">
        <v>96.2</v>
      </c>
      <c r="C125" s="201">
        <v>101.8</v>
      </c>
      <c r="D125" s="201">
        <v>95.9</v>
      </c>
      <c r="E125" s="224">
        <v>97.7</v>
      </c>
      <c r="F125" s="224">
        <v>95.9</v>
      </c>
      <c r="G125" s="224">
        <v>95.9</v>
      </c>
      <c r="H125" s="224">
        <v>90.6</v>
      </c>
      <c r="I125" s="225">
        <v>89</v>
      </c>
      <c r="J125" s="224">
        <v>86.5</v>
      </c>
      <c r="K125" s="225">
        <v>83.3</v>
      </c>
      <c r="L125" s="225">
        <v>84.5</v>
      </c>
      <c r="M125" s="198">
        <v>91.9</v>
      </c>
      <c r="N125" s="198">
        <v>84.5</v>
      </c>
      <c r="O125" s="198">
        <v>88</v>
      </c>
      <c r="P125" s="200">
        <v>87</v>
      </c>
    </row>
    <row r="126" spans="1:16" ht="15" customHeight="1">
      <c r="A126" s="91" t="s">
        <v>824</v>
      </c>
      <c r="B126" s="201"/>
      <c r="C126" s="201"/>
      <c r="D126" s="201"/>
      <c r="E126" s="224"/>
      <c r="F126" s="224"/>
      <c r="G126" s="224"/>
      <c r="H126" s="224"/>
      <c r="I126" s="224"/>
      <c r="J126" s="224"/>
      <c r="K126" s="225"/>
      <c r="L126" s="225"/>
      <c r="M126" s="198"/>
      <c r="N126" s="602"/>
      <c r="O126" s="602"/>
      <c r="P126" s="569"/>
    </row>
    <row r="127" spans="1:16" ht="15" customHeight="1">
      <c r="A127" s="528" t="s">
        <v>1106</v>
      </c>
      <c r="B127" s="201">
        <v>75.099999999999994</v>
      </c>
      <c r="C127" s="201">
        <v>77.599999999999994</v>
      </c>
      <c r="D127" s="201">
        <v>72.8</v>
      </c>
      <c r="E127" s="224">
        <v>72.2</v>
      </c>
      <c r="F127" s="224">
        <v>71.3</v>
      </c>
      <c r="G127" s="224">
        <v>72.7</v>
      </c>
      <c r="H127" s="224">
        <v>72.5</v>
      </c>
      <c r="I127" s="224">
        <v>70.8</v>
      </c>
      <c r="J127" s="224">
        <v>69.900000000000006</v>
      </c>
      <c r="K127" s="225">
        <v>67.7</v>
      </c>
      <c r="L127" s="225">
        <v>66.400000000000006</v>
      </c>
      <c r="M127" s="198">
        <v>72.099999999999994</v>
      </c>
      <c r="N127" s="602">
        <v>64.900000000000006</v>
      </c>
      <c r="O127" s="602">
        <v>65.599999999999994</v>
      </c>
      <c r="P127" s="569">
        <v>62.3</v>
      </c>
    </row>
    <row r="128" spans="1:16" ht="15" customHeight="1">
      <c r="A128" s="531" t="s">
        <v>203</v>
      </c>
      <c r="B128" s="201"/>
      <c r="C128" s="201"/>
      <c r="D128" s="201"/>
      <c r="E128" s="224"/>
      <c r="F128" s="224"/>
      <c r="G128" s="224"/>
      <c r="H128" s="224"/>
      <c r="I128" s="224"/>
      <c r="J128" s="224"/>
      <c r="K128" s="225"/>
      <c r="L128" s="225"/>
      <c r="M128" s="198"/>
      <c r="N128" s="374"/>
      <c r="O128" s="374"/>
      <c r="P128" s="375"/>
    </row>
    <row r="129" spans="1:16" ht="15" customHeight="1">
      <c r="A129" s="528" t="s">
        <v>1107</v>
      </c>
      <c r="B129" s="201">
        <v>132.19999999999999</v>
      </c>
      <c r="C129" s="201">
        <v>140.4</v>
      </c>
      <c r="D129" s="201">
        <v>137.1</v>
      </c>
      <c r="E129" s="224">
        <v>134</v>
      </c>
      <c r="F129" s="224">
        <v>130.1</v>
      </c>
      <c r="G129" s="224">
        <v>125.6</v>
      </c>
      <c r="H129" s="224">
        <v>115.8</v>
      </c>
      <c r="I129" s="224">
        <v>118.5</v>
      </c>
      <c r="J129" s="224">
        <v>107.2</v>
      </c>
      <c r="K129" s="225">
        <v>107.8</v>
      </c>
      <c r="L129" s="225">
        <v>118.6</v>
      </c>
      <c r="M129" s="198">
        <v>115.7</v>
      </c>
      <c r="N129" s="602">
        <v>111.1</v>
      </c>
      <c r="O129" s="602">
        <v>118.4</v>
      </c>
      <c r="P129" s="569">
        <v>117.6</v>
      </c>
    </row>
    <row r="130" spans="1:16" ht="15" customHeight="1">
      <c r="A130" s="531" t="s">
        <v>204</v>
      </c>
    </row>
  </sheetData>
  <mergeCells count="17">
    <mergeCell ref="J5:J6"/>
    <mergeCell ref="A7:P7"/>
    <mergeCell ref="A8:P8"/>
    <mergeCell ref="N5:N6"/>
    <mergeCell ref="O5:O6"/>
    <mergeCell ref="P5:P6"/>
    <mergeCell ref="B5:B6"/>
    <mergeCell ref="C5:C6"/>
    <mergeCell ref="D5:D6"/>
    <mergeCell ref="E5:E6"/>
    <mergeCell ref="F5:F6"/>
    <mergeCell ref="K5:K6"/>
    <mergeCell ref="L5:L6"/>
    <mergeCell ref="M5:M6"/>
    <mergeCell ref="G5:G6"/>
    <mergeCell ref="H5:H6"/>
    <mergeCell ref="I5:I6"/>
  </mergeCells>
  <hyperlinks>
    <hyperlink ref="A1" location="'Spis tablic List of tables'!A1" tooltip="Powrót do spisu tablic" display="Powrót do spisu tablic" xr:uid="{46C19BE2-0125-4A12-B096-4A1CDB014B66}"/>
    <hyperlink ref="A2" location="'Spis tablic List of tables'!A1" tooltip="Return to list of tables" display="Return to list of tables" xr:uid="{D34AC540-4E62-442C-B748-C5CA17E79ABD}"/>
  </hyperlinks>
  <pageMargins left="0.19685039370078741" right="0.19685039370078741" top="0.19685039370078741" bottom="0.19685039370078741" header="0.31496062992125984" footer="0.31496062992125984"/>
  <pageSetup paperSize="9" orientation="landscape" verticalDpi="597"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tabColor theme="0" tint="-0.499984740745262"/>
  </sheetPr>
  <dimension ref="A1:M27"/>
  <sheetViews>
    <sheetView zoomScaleNormal="100" workbookViewId="0">
      <pane xSplit="1" ySplit="8" topLeftCell="B9" activePane="bottomRight" state="frozen"/>
      <selection pane="topRight" activeCell="B1" sqref="B1"/>
      <selection pane="bottomLeft" activeCell="A9" sqref="A9"/>
      <selection pane="bottomRight" activeCell="B9" sqref="B9"/>
    </sheetView>
  </sheetViews>
  <sheetFormatPr defaultColWidth="9" defaultRowHeight="13.8"/>
  <cols>
    <col min="1" max="1" width="17.69921875" style="2" customWidth="1"/>
    <col min="2" max="2" width="14.69921875" style="2" customWidth="1"/>
    <col min="3" max="3" width="9.69921875" style="2" customWidth="1"/>
    <col min="4" max="4" width="14.69921875" style="2" customWidth="1"/>
    <col min="5" max="5" width="9.69921875" style="2" customWidth="1"/>
    <col min="6" max="7" width="14.69921875" style="2" customWidth="1"/>
    <col min="8" max="8" width="9.69921875" style="2" customWidth="1"/>
    <col min="9" max="9" width="14.69921875" style="2" customWidth="1"/>
    <col min="10" max="10" width="9.69921875" style="2" customWidth="1"/>
    <col min="11" max="12" width="14.69921875" style="2" customWidth="1"/>
    <col min="13" max="16384" width="9" style="2"/>
  </cols>
  <sheetData>
    <row r="1" spans="1:13" ht="15" customHeight="1">
      <c r="A1" s="1" t="s">
        <v>472</v>
      </c>
    </row>
    <row r="2" spans="1:13" ht="15" customHeight="1">
      <c r="A2" s="3" t="s">
        <v>473</v>
      </c>
    </row>
    <row r="3" spans="1:13" ht="15" customHeight="1">
      <c r="A3" s="4" t="s">
        <v>1180</v>
      </c>
      <c r="B3" s="4"/>
      <c r="C3" s="4"/>
      <c r="D3" s="4"/>
      <c r="E3" s="4"/>
      <c r="F3" s="4"/>
    </row>
    <row r="4" spans="1:13" ht="15" customHeight="1">
      <c r="A4" s="5" t="s">
        <v>1230</v>
      </c>
      <c r="B4" s="44"/>
      <c r="C4" s="44"/>
      <c r="D4" s="44"/>
      <c r="E4" s="44"/>
      <c r="F4" s="44"/>
      <c r="G4" s="44"/>
      <c r="H4" s="44"/>
    </row>
    <row r="5" spans="1:13" ht="25.95" customHeight="1">
      <c r="A5" s="889" t="s">
        <v>0</v>
      </c>
      <c r="B5" s="900" t="s">
        <v>1630</v>
      </c>
      <c r="C5" s="63"/>
      <c r="D5" s="900" t="s">
        <v>1629</v>
      </c>
      <c r="E5" s="63"/>
      <c r="F5" s="895" t="s">
        <v>984</v>
      </c>
      <c r="G5" s="900" t="s">
        <v>1631</v>
      </c>
      <c r="H5" s="27"/>
      <c r="I5" s="885" t="s">
        <v>1647</v>
      </c>
      <c r="J5" s="27"/>
      <c r="K5" s="895" t="s">
        <v>1649</v>
      </c>
      <c r="L5" s="885" t="s">
        <v>1650</v>
      </c>
      <c r="M5" s="7"/>
    </row>
    <row r="6" spans="1:13" ht="25.95" customHeight="1">
      <c r="A6" s="890"/>
      <c r="B6" s="901"/>
      <c r="C6" s="64"/>
      <c r="D6" s="901"/>
      <c r="E6" s="64"/>
      <c r="F6" s="896"/>
      <c r="G6" s="901"/>
      <c r="H6" s="47"/>
      <c r="I6" s="917"/>
      <c r="J6" s="47"/>
      <c r="K6" s="896"/>
      <c r="L6" s="905"/>
      <c r="M6" s="7"/>
    </row>
    <row r="7" spans="1:13" ht="25.95" customHeight="1">
      <c r="A7" s="891" t="s">
        <v>219</v>
      </c>
      <c r="B7" s="919" t="s">
        <v>665</v>
      </c>
      <c r="C7" s="8" t="s">
        <v>555</v>
      </c>
      <c r="D7" s="919" t="s">
        <v>849</v>
      </c>
      <c r="E7" s="8" t="s">
        <v>555</v>
      </c>
      <c r="F7" s="919" t="s">
        <v>1060</v>
      </c>
      <c r="G7" s="919" t="s">
        <v>1454</v>
      </c>
      <c r="H7" s="8" t="s">
        <v>555</v>
      </c>
      <c r="I7" s="919" t="s">
        <v>1648</v>
      </c>
      <c r="J7" s="8" t="s">
        <v>555</v>
      </c>
      <c r="K7" s="919" t="s">
        <v>1670</v>
      </c>
      <c r="L7" s="920" t="s">
        <v>1651</v>
      </c>
      <c r="M7" s="7"/>
    </row>
    <row r="8" spans="1:13" ht="25.95" customHeight="1">
      <c r="A8" s="892"/>
      <c r="B8" s="894"/>
      <c r="C8" s="12" t="s">
        <v>554</v>
      </c>
      <c r="D8" s="894"/>
      <c r="E8" s="12" t="s">
        <v>554</v>
      </c>
      <c r="F8" s="894"/>
      <c r="G8" s="894"/>
      <c r="H8" s="12" t="s">
        <v>554</v>
      </c>
      <c r="I8" s="894"/>
      <c r="J8" s="12" t="s">
        <v>554</v>
      </c>
      <c r="K8" s="894"/>
      <c r="L8" s="888"/>
      <c r="M8" s="7"/>
    </row>
    <row r="9" spans="1:13" ht="15" customHeight="1">
      <c r="A9" s="40" t="s">
        <v>474</v>
      </c>
      <c r="B9" s="65">
        <v>101.4</v>
      </c>
      <c r="C9" s="66" t="s">
        <v>147</v>
      </c>
      <c r="D9" s="67">
        <v>612</v>
      </c>
      <c r="E9" s="68" t="s">
        <v>147</v>
      </c>
      <c r="F9" s="69">
        <v>971</v>
      </c>
      <c r="G9" s="70">
        <v>341</v>
      </c>
      <c r="H9" s="71" t="s">
        <v>147</v>
      </c>
      <c r="I9" s="72">
        <v>234</v>
      </c>
      <c r="J9" s="71" t="s">
        <v>147</v>
      </c>
      <c r="K9" s="72">
        <v>1375</v>
      </c>
      <c r="L9" s="73">
        <v>134050</v>
      </c>
      <c r="M9" s="7"/>
    </row>
    <row r="10" spans="1:13" ht="15" customHeight="1">
      <c r="A10" s="35" t="s">
        <v>475</v>
      </c>
      <c r="B10" s="74">
        <v>105.1</v>
      </c>
      <c r="C10" s="75">
        <v>7</v>
      </c>
      <c r="D10" s="76">
        <v>624</v>
      </c>
      <c r="E10" s="77">
        <v>5</v>
      </c>
      <c r="F10" s="55">
        <v>983</v>
      </c>
      <c r="G10" s="54">
        <v>436</v>
      </c>
      <c r="H10" s="78">
        <v>3</v>
      </c>
      <c r="I10" s="79">
        <v>232</v>
      </c>
      <c r="J10" s="78">
        <v>7</v>
      </c>
      <c r="K10" s="79">
        <v>1427</v>
      </c>
      <c r="L10" s="80">
        <v>10045</v>
      </c>
      <c r="M10" s="7"/>
    </row>
    <row r="11" spans="1:13" ht="15" customHeight="1">
      <c r="A11" s="35" t="s">
        <v>476</v>
      </c>
      <c r="B11" s="74">
        <v>114.4</v>
      </c>
      <c r="C11" s="75">
        <v>6</v>
      </c>
      <c r="D11" s="76">
        <v>593</v>
      </c>
      <c r="E11" s="77">
        <v>8</v>
      </c>
      <c r="F11" s="55">
        <v>929</v>
      </c>
      <c r="G11" s="54">
        <v>286</v>
      </c>
      <c r="H11" s="78">
        <v>8</v>
      </c>
      <c r="I11" s="79">
        <v>237</v>
      </c>
      <c r="J11" s="78">
        <v>9</v>
      </c>
      <c r="K11" s="79">
        <v>1574</v>
      </c>
      <c r="L11" s="80">
        <v>6227</v>
      </c>
      <c r="M11" s="7"/>
    </row>
    <row r="12" spans="1:13" ht="15" customHeight="1">
      <c r="A12" s="35" t="s">
        <v>477</v>
      </c>
      <c r="B12" s="74">
        <v>97.6</v>
      </c>
      <c r="C12" s="75">
        <v>9</v>
      </c>
      <c r="D12" s="76">
        <v>623</v>
      </c>
      <c r="E12" s="77">
        <v>7</v>
      </c>
      <c r="F12" s="55">
        <v>948</v>
      </c>
      <c r="G12" s="54">
        <v>337</v>
      </c>
      <c r="H12" s="78">
        <v>5</v>
      </c>
      <c r="I12" s="79">
        <v>209</v>
      </c>
      <c r="J12" s="78">
        <v>3</v>
      </c>
      <c r="K12" s="79">
        <v>1267</v>
      </c>
      <c r="L12" s="80">
        <v>5902</v>
      </c>
      <c r="M12" s="7"/>
    </row>
    <row r="13" spans="1:13" ht="15" customHeight="1">
      <c r="A13" s="35" t="s">
        <v>478</v>
      </c>
      <c r="B13" s="74">
        <v>63.7</v>
      </c>
      <c r="C13" s="75">
        <v>14</v>
      </c>
      <c r="D13" s="76">
        <v>667</v>
      </c>
      <c r="E13" s="77">
        <v>2</v>
      </c>
      <c r="F13" s="55">
        <v>977</v>
      </c>
      <c r="G13" s="54">
        <v>127</v>
      </c>
      <c r="H13" s="78">
        <v>16</v>
      </c>
      <c r="I13" s="79">
        <v>263</v>
      </c>
      <c r="J13" s="78">
        <v>15</v>
      </c>
      <c r="K13" s="79">
        <v>1314</v>
      </c>
      <c r="L13" s="80">
        <v>3208</v>
      </c>
      <c r="M13" s="7"/>
    </row>
    <row r="14" spans="1:13" ht="15" customHeight="1">
      <c r="A14" s="35" t="s">
        <v>479</v>
      </c>
      <c r="B14" s="74">
        <v>118</v>
      </c>
      <c r="C14" s="75">
        <v>4</v>
      </c>
      <c r="D14" s="76">
        <v>624</v>
      </c>
      <c r="E14" s="77">
        <v>6</v>
      </c>
      <c r="F14" s="55">
        <v>976</v>
      </c>
      <c r="G14" s="54">
        <v>293</v>
      </c>
      <c r="H14" s="78">
        <v>7</v>
      </c>
      <c r="I14" s="79">
        <v>207</v>
      </c>
      <c r="J14" s="78">
        <v>2</v>
      </c>
      <c r="K14" s="79">
        <v>1269</v>
      </c>
      <c r="L14" s="80">
        <v>8932</v>
      </c>
      <c r="M14" s="7"/>
    </row>
    <row r="15" spans="1:13" ht="15" customHeight="1">
      <c r="A15" s="35" t="s">
        <v>480</v>
      </c>
      <c r="B15" s="74">
        <v>174.2</v>
      </c>
      <c r="C15" s="75">
        <v>2</v>
      </c>
      <c r="D15" s="76">
        <v>569</v>
      </c>
      <c r="E15" s="77">
        <v>14</v>
      </c>
      <c r="F15" s="55">
        <v>970</v>
      </c>
      <c r="G15" s="54">
        <v>457</v>
      </c>
      <c r="H15" s="78">
        <v>2</v>
      </c>
      <c r="I15" s="79">
        <v>255</v>
      </c>
      <c r="J15" s="78">
        <v>12</v>
      </c>
      <c r="K15" s="79">
        <v>1474</v>
      </c>
      <c r="L15" s="80">
        <v>11761</v>
      </c>
      <c r="M15" s="7"/>
    </row>
    <row r="16" spans="1:13" ht="15" customHeight="1">
      <c r="A16" s="35" t="s">
        <v>481</v>
      </c>
      <c r="B16" s="74">
        <v>117.7</v>
      </c>
      <c r="C16" s="75">
        <v>5</v>
      </c>
      <c r="D16" s="76">
        <v>674</v>
      </c>
      <c r="E16" s="77">
        <v>1</v>
      </c>
      <c r="F16" s="55">
        <v>998</v>
      </c>
      <c r="G16" s="54">
        <v>516</v>
      </c>
      <c r="H16" s="78">
        <v>1</v>
      </c>
      <c r="I16" s="79">
        <v>237</v>
      </c>
      <c r="J16" s="78">
        <v>10</v>
      </c>
      <c r="K16" s="79">
        <v>1416</v>
      </c>
      <c r="L16" s="80">
        <v>18745</v>
      </c>
      <c r="M16" s="7"/>
    </row>
    <row r="17" spans="1:13" ht="15" customHeight="1">
      <c r="A17" s="35" t="s">
        <v>482</v>
      </c>
      <c r="B17" s="74">
        <v>91.8</v>
      </c>
      <c r="C17" s="75">
        <v>11</v>
      </c>
      <c r="D17" s="76">
        <v>626</v>
      </c>
      <c r="E17" s="77">
        <v>4</v>
      </c>
      <c r="F17" s="55">
        <v>993</v>
      </c>
      <c r="G17" s="54">
        <v>233</v>
      </c>
      <c r="H17" s="78">
        <v>11</v>
      </c>
      <c r="I17" s="79">
        <v>236</v>
      </c>
      <c r="J17" s="78">
        <v>8</v>
      </c>
      <c r="K17" s="79">
        <v>1261</v>
      </c>
      <c r="L17" s="80">
        <v>4899</v>
      </c>
      <c r="M17" s="7"/>
    </row>
    <row r="18" spans="1:13" ht="15" customHeight="1">
      <c r="A18" s="35" t="s">
        <v>483</v>
      </c>
      <c r="B18" s="74">
        <v>96.1</v>
      </c>
      <c r="C18" s="75">
        <v>10</v>
      </c>
      <c r="D18" s="76">
        <v>578</v>
      </c>
      <c r="E18" s="77">
        <v>13</v>
      </c>
      <c r="F18" s="55">
        <v>953</v>
      </c>
      <c r="G18" s="54">
        <v>221</v>
      </c>
      <c r="H18" s="78">
        <v>13</v>
      </c>
      <c r="I18" s="79">
        <v>238</v>
      </c>
      <c r="J18" s="78">
        <v>11</v>
      </c>
      <c r="K18" s="79">
        <v>1235</v>
      </c>
      <c r="L18" s="80">
        <v>6721</v>
      </c>
      <c r="M18" s="7"/>
    </row>
    <row r="19" spans="1:13" ht="15" customHeight="1">
      <c r="A19" s="35" t="s">
        <v>484</v>
      </c>
      <c r="B19" s="74">
        <v>76.099999999999994</v>
      </c>
      <c r="C19" s="75">
        <v>13</v>
      </c>
      <c r="D19" s="76">
        <v>550</v>
      </c>
      <c r="E19" s="77">
        <v>16</v>
      </c>
      <c r="F19" s="55">
        <v>964</v>
      </c>
      <c r="G19" s="54">
        <v>262</v>
      </c>
      <c r="H19" s="78">
        <v>10</v>
      </c>
      <c r="I19" s="79">
        <v>214</v>
      </c>
      <c r="J19" s="78">
        <v>4</v>
      </c>
      <c r="K19" s="79">
        <v>1158</v>
      </c>
      <c r="L19" s="80">
        <v>3978</v>
      </c>
      <c r="M19" s="7"/>
    </row>
    <row r="20" spans="1:13" ht="15" customHeight="1">
      <c r="A20" s="35" t="s">
        <v>485</v>
      </c>
      <c r="B20" s="74">
        <v>79.2</v>
      </c>
      <c r="C20" s="75">
        <v>12</v>
      </c>
      <c r="D20" s="76">
        <v>584</v>
      </c>
      <c r="E20" s="77">
        <v>10</v>
      </c>
      <c r="F20" s="55">
        <v>949</v>
      </c>
      <c r="G20" s="54">
        <v>403</v>
      </c>
      <c r="H20" s="78">
        <v>4</v>
      </c>
      <c r="I20" s="79">
        <v>303</v>
      </c>
      <c r="J20" s="78">
        <v>16</v>
      </c>
      <c r="K20" s="79">
        <v>1624</v>
      </c>
      <c r="L20" s="80">
        <v>9175</v>
      </c>
      <c r="M20" s="7"/>
    </row>
    <row r="21" spans="1:13" ht="15" customHeight="1">
      <c r="A21" s="35" t="s">
        <v>486</v>
      </c>
      <c r="B21" s="74">
        <v>177.1</v>
      </c>
      <c r="C21" s="75">
        <v>1</v>
      </c>
      <c r="D21" s="76">
        <v>588</v>
      </c>
      <c r="E21" s="77">
        <v>9</v>
      </c>
      <c r="F21" s="55">
        <v>987</v>
      </c>
      <c r="G21" s="54">
        <v>282</v>
      </c>
      <c r="H21" s="78">
        <v>9</v>
      </c>
      <c r="I21" s="79">
        <v>204</v>
      </c>
      <c r="J21" s="78">
        <v>1</v>
      </c>
      <c r="K21" s="79">
        <v>1415</v>
      </c>
      <c r="L21" s="80">
        <v>16347</v>
      </c>
      <c r="M21" s="7"/>
    </row>
    <row r="22" spans="1:13" ht="15" customHeight="1">
      <c r="A22" s="35" t="s">
        <v>487</v>
      </c>
      <c r="B22" s="74">
        <v>126.9</v>
      </c>
      <c r="C22" s="75">
        <v>3</v>
      </c>
      <c r="D22" s="76">
        <v>579</v>
      </c>
      <c r="E22" s="77">
        <v>12</v>
      </c>
      <c r="F22" s="55">
        <v>948</v>
      </c>
      <c r="G22" s="54">
        <v>166</v>
      </c>
      <c r="H22" s="78">
        <v>15</v>
      </c>
      <c r="I22" s="79">
        <v>218</v>
      </c>
      <c r="J22" s="78">
        <v>5</v>
      </c>
      <c r="K22" s="79">
        <v>1417</v>
      </c>
      <c r="L22" s="80">
        <v>5642</v>
      </c>
      <c r="M22" s="7"/>
    </row>
    <row r="23" spans="1:13" s="89" customFormat="1" ht="15" customHeight="1">
      <c r="A23" s="40" t="s">
        <v>488</v>
      </c>
      <c r="B23" s="81">
        <v>61.2</v>
      </c>
      <c r="C23" s="82">
        <v>16</v>
      </c>
      <c r="D23" s="83">
        <v>569</v>
      </c>
      <c r="E23" s="84">
        <v>15</v>
      </c>
      <c r="F23" s="50">
        <v>929</v>
      </c>
      <c r="G23" s="49">
        <v>173</v>
      </c>
      <c r="H23" s="85">
        <v>14</v>
      </c>
      <c r="I23" s="86">
        <v>220</v>
      </c>
      <c r="J23" s="85">
        <v>6</v>
      </c>
      <c r="K23" s="86">
        <v>1221</v>
      </c>
      <c r="L23" s="87">
        <v>5851</v>
      </c>
      <c r="M23" s="88"/>
    </row>
    <row r="24" spans="1:13" ht="15" customHeight="1">
      <c r="A24" s="35" t="s">
        <v>489</v>
      </c>
      <c r="B24" s="74">
        <v>104.9</v>
      </c>
      <c r="C24" s="75">
        <v>8</v>
      </c>
      <c r="D24" s="76">
        <v>658</v>
      </c>
      <c r="E24" s="77">
        <v>3</v>
      </c>
      <c r="F24" s="55">
        <v>982</v>
      </c>
      <c r="G24" s="54">
        <v>324</v>
      </c>
      <c r="H24" s="78">
        <v>6</v>
      </c>
      <c r="I24" s="79">
        <v>258</v>
      </c>
      <c r="J24" s="78">
        <v>13</v>
      </c>
      <c r="K24" s="79">
        <v>1362</v>
      </c>
      <c r="L24" s="80">
        <v>9942</v>
      </c>
      <c r="M24" s="7"/>
    </row>
    <row r="25" spans="1:13" ht="15" customHeight="1">
      <c r="A25" s="35" t="s">
        <v>490</v>
      </c>
      <c r="B25" s="74">
        <v>62</v>
      </c>
      <c r="C25" s="75">
        <v>15</v>
      </c>
      <c r="D25" s="76">
        <v>580</v>
      </c>
      <c r="E25" s="77">
        <v>11</v>
      </c>
      <c r="F25" s="55">
        <v>956</v>
      </c>
      <c r="G25" s="54">
        <v>229</v>
      </c>
      <c r="H25" s="78">
        <v>12</v>
      </c>
      <c r="I25" s="79">
        <v>260</v>
      </c>
      <c r="J25" s="78">
        <v>14</v>
      </c>
      <c r="K25" s="79">
        <v>1281</v>
      </c>
      <c r="L25" s="80">
        <v>6675</v>
      </c>
      <c r="M25" s="7"/>
    </row>
    <row r="26" spans="1:13" s="61" customFormat="1" ht="49.95" customHeight="1">
      <c r="A26" s="940" t="s">
        <v>1632</v>
      </c>
      <c r="B26" s="940"/>
      <c r="C26" s="940"/>
      <c r="D26" s="940"/>
      <c r="E26" s="940"/>
      <c r="F26" s="940"/>
      <c r="G26" s="940"/>
      <c r="H26" s="90"/>
      <c r="I26" s="90"/>
      <c r="J26" s="90"/>
      <c r="K26" s="90"/>
      <c r="L26" s="90"/>
    </row>
    <row r="27" spans="1:13" s="92" customFormat="1" ht="49.95" customHeight="1">
      <c r="A27" s="858" t="s">
        <v>1652</v>
      </c>
      <c r="B27" s="858"/>
      <c r="C27" s="858"/>
      <c r="D27" s="858"/>
      <c r="E27" s="858"/>
      <c r="F27" s="858"/>
      <c r="G27" s="858"/>
      <c r="H27" s="91"/>
      <c r="I27" s="91"/>
      <c r="J27" s="91"/>
      <c r="K27" s="91"/>
      <c r="L27" s="91"/>
    </row>
  </sheetData>
  <mergeCells count="18">
    <mergeCell ref="K7:K8"/>
    <mergeCell ref="L7:L8"/>
    <mergeCell ref="A27:G27"/>
    <mergeCell ref="A26:G26"/>
    <mergeCell ref="I5:I6"/>
    <mergeCell ref="K5:K6"/>
    <mergeCell ref="L5:L6"/>
    <mergeCell ref="A7:A8"/>
    <mergeCell ref="B7:B8"/>
    <mergeCell ref="A5:A6"/>
    <mergeCell ref="B5:B6"/>
    <mergeCell ref="D5:D6"/>
    <mergeCell ref="F5:F6"/>
    <mergeCell ref="G5:G6"/>
    <mergeCell ref="D7:D8"/>
    <mergeCell ref="F7:F8"/>
    <mergeCell ref="G7:G8"/>
    <mergeCell ref="I7:I8"/>
  </mergeCells>
  <hyperlinks>
    <hyperlink ref="A1" location="'Spis tablic List of tables'!A1" tooltip="Powrót do spisu tablic" display="Powrót do spisu tablic" xr:uid="{8E1D18BA-CBFB-439A-8861-E809C0976D28}"/>
    <hyperlink ref="A2" location="'Spis tablic List of tables'!A1" tooltip="Return to list of tables" display="Return to list of tables" xr:uid="{06A92519-6889-4283-814C-6F2161719FFF}"/>
  </hyperlinks>
  <pageMargins left="0.7" right="0.7" top="0.75" bottom="0.75" header="0.3" footer="0.3"/>
  <pageSetup paperSize="9" orientation="landscape" verticalDpi="597"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tabColor theme="0" tint="-0.499984740745262"/>
  </sheetPr>
  <dimension ref="A1:S29"/>
  <sheetViews>
    <sheetView zoomScaleNormal="100" workbookViewId="0">
      <pane xSplit="1" ySplit="10" topLeftCell="B11" activePane="bottomRight" state="frozen"/>
      <selection pane="topRight" activeCell="B1" sqref="B1"/>
      <selection pane="bottomLeft" activeCell="A11" sqref="A11"/>
      <selection pane="bottomRight" activeCell="B11" sqref="B11"/>
    </sheetView>
  </sheetViews>
  <sheetFormatPr defaultColWidth="9" defaultRowHeight="13.8"/>
  <cols>
    <col min="1" max="1" width="17.69921875" style="2" customWidth="1"/>
    <col min="2" max="2" width="13.69921875" style="2" customWidth="1"/>
    <col min="3" max="3" width="9.69921875" style="2" customWidth="1"/>
    <col min="4" max="4" width="13.69921875" style="2" customWidth="1"/>
    <col min="5" max="5" width="9.69921875" style="2" customWidth="1"/>
    <col min="6" max="6" width="13.69921875" style="2" customWidth="1"/>
    <col min="7" max="7" width="9.69921875" style="2" customWidth="1"/>
    <col min="8" max="8" width="13.69921875" style="2" customWidth="1"/>
    <col min="9" max="11" width="10.69921875" style="2" customWidth="1"/>
    <col min="12" max="12" width="13.69921875" style="2" customWidth="1"/>
    <col min="13" max="13" width="9.69921875" style="2" customWidth="1"/>
    <col min="14" max="15" width="13.69921875" style="2" customWidth="1"/>
    <col min="16" max="16" width="9.69921875" style="2" customWidth="1"/>
    <col min="17" max="16384" width="9" style="2"/>
  </cols>
  <sheetData>
    <row r="1" spans="1:19" ht="15" customHeight="1">
      <c r="A1" s="1" t="s">
        <v>472</v>
      </c>
    </row>
    <row r="2" spans="1:19" ht="15" customHeight="1">
      <c r="A2" s="3" t="s">
        <v>473</v>
      </c>
    </row>
    <row r="3" spans="1:19" ht="15" customHeight="1">
      <c r="A3" s="24" t="s">
        <v>1180</v>
      </c>
      <c r="B3" s="24"/>
      <c r="C3" s="24"/>
      <c r="D3" s="24"/>
    </row>
    <row r="4" spans="1:19" ht="15" customHeight="1">
      <c r="A4" s="5" t="s">
        <v>1230</v>
      </c>
      <c r="B4" s="44"/>
      <c r="C4" s="44"/>
      <c r="D4" s="44"/>
      <c r="E4" s="44"/>
      <c r="F4" s="44"/>
      <c r="G4" s="44"/>
      <c r="H4" s="44"/>
    </row>
    <row r="5" spans="1:19" ht="25.95" customHeight="1">
      <c r="A5" s="889" t="s">
        <v>0</v>
      </c>
      <c r="B5" s="885" t="s">
        <v>1638</v>
      </c>
      <c r="C5" s="45"/>
      <c r="D5" s="885" t="s">
        <v>1639</v>
      </c>
      <c r="E5" s="28"/>
      <c r="F5" s="885" t="s">
        <v>1640</v>
      </c>
      <c r="G5" s="45"/>
      <c r="H5" s="895" t="s">
        <v>758</v>
      </c>
      <c r="I5" s="885" t="s">
        <v>980</v>
      </c>
      <c r="J5" s="906"/>
      <c r="K5" s="889"/>
      <c r="L5" s="885" t="s">
        <v>1641</v>
      </c>
      <c r="M5" s="45"/>
      <c r="N5" s="895" t="s">
        <v>1009</v>
      </c>
      <c r="O5" s="885" t="s">
        <v>1643</v>
      </c>
      <c r="P5" s="45"/>
      <c r="Q5" s="7"/>
      <c r="R5" s="7"/>
      <c r="S5" s="7"/>
    </row>
    <row r="6" spans="1:19" ht="19.95" customHeight="1">
      <c r="A6" s="890"/>
      <c r="B6" s="905"/>
      <c r="C6" s="46"/>
      <c r="D6" s="905"/>
      <c r="E6" s="47"/>
      <c r="F6" s="905"/>
      <c r="G6" s="46"/>
      <c r="H6" s="896"/>
      <c r="I6" s="917"/>
      <c r="J6" s="927"/>
      <c r="K6" s="890"/>
      <c r="L6" s="905"/>
      <c r="M6" s="46"/>
      <c r="N6" s="896"/>
      <c r="O6" s="905"/>
      <c r="P6" s="46"/>
      <c r="Q6" s="7"/>
      <c r="R6" s="7"/>
      <c r="S6" s="7"/>
    </row>
    <row r="7" spans="1:19" ht="19.95" customHeight="1">
      <c r="A7" s="890"/>
      <c r="B7" s="905"/>
      <c r="C7" s="46"/>
      <c r="D7" s="905"/>
      <c r="E7" s="29"/>
      <c r="F7" s="905"/>
      <c r="G7" s="46"/>
      <c r="H7" s="896"/>
      <c r="I7" s="929" t="s">
        <v>1062</v>
      </c>
      <c r="J7" s="930"/>
      <c r="K7" s="931"/>
      <c r="L7" s="905"/>
      <c r="M7" s="46"/>
      <c r="N7" s="896"/>
      <c r="O7" s="905"/>
      <c r="P7" s="48"/>
      <c r="Q7" s="7"/>
      <c r="R7" s="7"/>
      <c r="S7" s="7"/>
    </row>
    <row r="8" spans="1:19" ht="19.95" customHeight="1">
      <c r="A8" s="891" t="s">
        <v>219</v>
      </c>
      <c r="B8" s="893" t="s">
        <v>850</v>
      </c>
      <c r="C8" s="9" t="s">
        <v>555</v>
      </c>
      <c r="D8" s="893" t="s">
        <v>834</v>
      </c>
      <c r="E8" s="9" t="s">
        <v>555</v>
      </c>
      <c r="F8" s="893" t="s">
        <v>1061</v>
      </c>
      <c r="G8" s="9" t="s">
        <v>555</v>
      </c>
      <c r="H8" s="893" t="s">
        <v>1054</v>
      </c>
      <c r="I8" s="932"/>
      <c r="J8" s="933"/>
      <c r="K8" s="934"/>
      <c r="L8" s="893" t="s">
        <v>1008</v>
      </c>
      <c r="M8" s="9" t="s">
        <v>555</v>
      </c>
      <c r="N8" s="893" t="s">
        <v>1642</v>
      </c>
      <c r="O8" s="893" t="s">
        <v>1644</v>
      </c>
      <c r="P8" s="9" t="s">
        <v>555</v>
      </c>
      <c r="Q8" s="7"/>
      <c r="R8" s="7"/>
      <c r="S8" s="7"/>
    </row>
    <row r="9" spans="1:19" ht="19.95" customHeight="1">
      <c r="A9" s="891"/>
      <c r="B9" s="893"/>
      <c r="C9" s="919" t="s">
        <v>554</v>
      </c>
      <c r="D9" s="893"/>
      <c r="E9" s="919" t="s">
        <v>554</v>
      </c>
      <c r="F9" s="893"/>
      <c r="G9" s="919" t="s">
        <v>554</v>
      </c>
      <c r="H9" s="893"/>
      <c r="I9" s="8" t="s">
        <v>1011</v>
      </c>
      <c r="J9" s="8" t="s">
        <v>1013</v>
      </c>
      <c r="K9" s="8" t="s">
        <v>981</v>
      </c>
      <c r="L9" s="893"/>
      <c r="M9" s="919" t="s">
        <v>554</v>
      </c>
      <c r="N9" s="893"/>
      <c r="O9" s="893"/>
      <c r="P9" s="920" t="s">
        <v>554</v>
      </c>
      <c r="Q9" s="7"/>
      <c r="R9" s="7"/>
      <c r="S9" s="7"/>
    </row>
    <row r="10" spans="1:19" ht="19.95" customHeight="1">
      <c r="A10" s="892"/>
      <c r="B10" s="894"/>
      <c r="C10" s="894"/>
      <c r="D10" s="894"/>
      <c r="E10" s="894"/>
      <c r="F10" s="894"/>
      <c r="G10" s="894"/>
      <c r="H10" s="894"/>
      <c r="I10" s="12" t="s">
        <v>1012</v>
      </c>
      <c r="J10" s="12" t="s">
        <v>1014</v>
      </c>
      <c r="K10" s="12" t="s">
        <v>983</v>
      </c>
      <c r="L10" s="894"/>
      <c r="M10" s="894"/>
      <c r="N10" s="894"/>
      <c r="O10" s="894"/>
      <c r="P10" s="888"/>
      <c r="Q10" s="7"/>
      <c r="R10" s="7"/>
      <c r="S10" s="7"/>
    </row>
    <row r="11" spans="1:19" ht="15" customHeight="1">
      <c r="A11" s="14" t="s">
        <v>474</v>
      </c>
      <c r="B11" s="49">
        <v>36</v>
      </c>
      <c r="C11" s="50" t="s">
        <v>147</v>
      </c>
      <c r="D11" s="49">
        <v>221</v>
      </c>
      <c r="E11" s="50" t="s">
        <v>147</v>
      </c>
      <c r="F11" s="49">
        <v>143</v>
      </c>
      <c r="G11" s="50" t="s">
        <v>147</v>
      </c>
      <c r="H11" s="51">
        <v>1319</v>
      </c>
      <c r="I11" s="41">
        <v>10354</v>
      </c>
      <c r="J11" s="41">
        <v>839376</v>
      </c>
      <c r="K11" s="41">
        <v>38842400</v>
      </c>
      <c r="L11" s="49">
        <v>21</v>
      </c>
      <c r="M11" s="50" t="s">
        <v>147</v>
      </c>
      <c r="N11" s="52">
        <v>69.8</v>
      </c>
      <c r="O11" s="52">
        <v>1.6</v>
      </c>
      <c r="P11" s="53" t="s">
        <v>147</v>
      </c>
      <c r="Q11" s="7"/>
      <c r="R11" s="7"/>
      <c r="S11" s="7"/>
    </row>
    <row r="12" spans="1:19" ht="15" customHeight="1">
      <c r="A12" s="17" t="s">
        <v>475</v>
      </c>
      <c r="B12" s="54">
        <v>35</v>
      </c>
      <c r="C12" s="55">
        <v>8</v>
      </c>
      <c r="D12" s="54">
        <v>171</v>
      </c>
      <c r="E12" s="55">
        <v>2</v>
      </c>
      <c r="F12" s="54">
        <v>131</v>
      </c>
      <c r="G12" s="55">
        <v>9</v>
      </c>
      <c r="H12" s="56">
        <v>1561</v>
      </c>
      <c r="I12" s="36">
        <v>1048</v>
      </c>
      <c r="J12" s="36">
        <v>85849</v>
      </c>
      <c r="K12" s="36">
        <v>4476240</v>
      </c>
      <c r="L12" s="54">
        <v>27</v>
      </c>
      <c r="M12" s="54">
        <v>16</v>
      </c>
      <c r="N12" s="57">
        <v>62.5</v>
      </c>
      <c r="O12" s="57">
        <v>1.7</v>
      </c>
      <c r="P12" s="58">
        <v>11</v>
      </c>
      <c r="Q12" s="7"/>
      <c r="R12" s="7"/>
      <c r="S12" s="7"/>
    </row>
    <row r="13" spans="1:19" ht="15" customHeight="1">
      <c r="A13" s="17" t="s">
        <v>476</v>
      </c>
      <c r="B13" s="54">
        <v>31</v>
      </c>
      <c r="C13" s="55">
        <v>14</v>
      </c>
      <c r="D13" s="54">
        <v>308</v>
      </c>
      <c r="E13" s="55">
        <v>14</v>
      </c>
      <c r="F13" s="54">
        <v>108</v>
      </c>
      <c r="G13" s="55">
        <v>15</v>
      </c>
      <c r="H13" s="56">
        <v>1195</v>
      </c>
      <c r="I13" s="36">
        <v>401</v>
      </c>
      <c r="J13" s="36">
        <v>32900</v>
      </c>
      <c r="K13" s="36">
        <v>1477212</v>
      </c>
      <c r="L13" s="54">
        <v>19</v>
      </c>
      <c r="M13" s="54">
        <v>6</v>
      </c>
      <c r="N13" s="57">
        <v>76.5</v>
      </c>
      <c r="O13" s="57">
        <v>1.5</v>
      </c>
      <c r="P13" s="58">
        <v>4</v>
      </c>
      <c r="Q13" s="7"/>
      <c r="R13" s="7"/>
      <c r="S13" s="7"/>
    </row>
    <row r="14" spans="1:19" ht="15" customHeight="1">
      <c r="A14" s="17" t="s">
        <v>477</v>
      </c>
      <c r="B14" s="54">
        <v>30</v>
      </c>
      <c r="C14" s="55">
        <v>15</v>
      </c>
      <c r="D14" s="54">
        <v>221</v>
      </c>
      <c r="E14" s="55">
        <v>6</v>
      </c>
      <c r="F14" s="54">
        <v>147</v>
      </c>
      <c r="G14" s="55">
        <v>5</v>
      </c>
      <c r="H14" s="56">
        <v>926</v>
      </c>
      <c r="I14" s="36">
        <v>500</v>
      </c>
      <c r="J14" s="36">
        <v>27094</v>
      </c>
      <c r="K14" s="36">
        <v>1198218</v>
      </c>
      <c r="L14" s="54">
        <v>16</v>
      </c>
      <c r="M14" s="54">
        <v>3</v>
      </c>
      <c r="N14" s="57">
        <v>76.3</v>
      </c>
      <c r="O14" s="57">
        <v>1.7</v>
      </c>
      <c r="P14" s="58">
        <v>12</v>
      </c>
      <c r="Q14" s="7"/>
      <c r="R14" s="7"/>
      <c r="S14" s="7"/>
    </row>
    <row r="15" spans="1:19" ht="15" customHeight="1">
      <c r="A15" s="17" t="s">
        <v>478</v>
      </c>
      <c r="B15" s="54">
        <v>33</v>
      </c>
      <c r="C15" s="55">
        <v>12</v>
      </c>
      <c r="D15" s="54">
        <v>268</v>
      </c>
      <c r="E15" s="55">
        <v>12</v>
      </c>
      <c r="F15" s="54">
        <v>113</v>
      </c>
      <c r="G15" s="55">
        <v>12</v>
      </c>
      <c r="H15" s="56">
        <v>1075</v>
      </c>
      <c r="I15" s="36">
        <v>266</v>
      </c>
      <c r="J15" s="36">
        <v>17930</v>
      </c>
      <c r="K15" s="36">
        <v>699992</v>
      </c>
      <c r="L15" s="54">
        <v>24</v>
      </c>
      <c r="M15" s="54">
        <v>13</v>
      </c>
      <c r="N15" s="57">
        <v>68.400000000000006</v>
      </c>
      <c r="O15" s="57">
        <v>2.1</v>
      </c>
      <c r="P15" s="58">
        <v>16</v>
      </c>
      <c r="Q15" s="7"/>
      <c r="R15" s="7"/>
      <c r="S15" s="7"/>
    </row>
    <row r="16" spans="1:19" ht="15" customHeight="1">
      <c r="A16" s="17" t="s">
        <v>479</v>
      </c>
      <c r="B16" s="54">
        <v>38</v>
      </c>
      <c r="C16" s="55">
        <v>6</v>
      </c>
      <c r="D16" s="54">
        <v>223</v>
      </c>
      <c r="E16" s="55">
        <v>8</v>
      </c>
      <c r="F16" s="54">
        <v>153</v>
      </c>
      <c r="G16" s="55">
        <v>3</v>
      </c>
      <c r="H16" s="56">
        <v>1175</v>
      </c>
      <c r="I16" s="36">
        <v>296</v>
      </c>
      <c r="J16" s="36">
        <v>23427</v>
      </c>
      <c r="K16" s="36">
        <v>1421010</v>
      </c>
      <c r="L16" s="54">
        <v>19</v>
      </c>
      <c r="M16" s="54">
        <v>7</v>
      </c>
      <c r="N16" s="57">
        <v>65.3</v>
      </c>
      <c r="O16" s="57">
        <v>1.8</v>
      </c>
      <c r="P16" s="58">
        <v>14</v>
      </c>
      <c r="Q16" s="7"/>
      <c r="R16" s="7"/>
      <c r="S16" s="7"/>
    </row>
    <row r="17" spans="1:19" ht="15" customHeight="1">
      <c r="A17" s="17" t="s">
        <v>480</v>
      </c>
      <c r="B17" s="54">
        <v>34</v>
      </c>
      <c r="C17" s="55">
        <v>10</v>
      </c>
      <c r="D17" s="54">
        <v>190</v>
      </c>
      <c r="E17" s="55">
        <v>3</v>
      </c>
      <c r="F17" s="54">
        <v>189</v>
      </c>
      <c r="G17" s="55">
        <v>1</v>
      </c>
      <c r="H17" s="56">
        <v>1324</v>
      </c>
      <c r="I17" s="36">
        <v>1364</v>
      </c>
      <c r="J17" s="36">
        <v>103518</v>
      </c>
      <c r="K17" s="36">
        <v>6143895</v>
      </c>
      <c r="L17" s="54">
        <v>24</v>
      </c>
      <c r="M17" s="54">
        <v>14</v>
      </c>
      <c r="N17" s="57">
        <v>78</v>
      </c>
      <c r="O17" s="57">
        <v>1.2</v>
      </c>
      <c r="P17" s="58">
        <v>1</v>
      </c>
      <c r="Q17" s="7"/>
      <c r="R17" s="7"/>
      <c r="S17" s="7"/>
    </row>
    <row r="18" spans="1:19" ht="15" customHeight="1">
      <c r="A18" s="17" t="s">
        <v>481</v>
      </c>
      <c r="B18" s="54">
        <v>34</v>
      </c>
      <c r="C18" s="55">
        <v>11</v>
      </c>
      <c r="D18" s="54">
        <v>190</v>
      </c>
      <c r="E18" s="55">
        <v>4</v>
      </c>
      <c r="F18" s="54">
        <v>165</v>
      </c>
      <c r="G18" s="55">
        <v>2</v>
      </c>
      <c r="H18" s="56">
        <v>1727</v>
      </c>
      <c r="I18" s="36">
        <v>567</v>
      </c>
      <c r="J18" s="36">
        <v>72143</v>
      </c>
      <c r="K18" s="36">
        <v>6869270</v>
      </c>
      <c r="L18" s="54">
        <v>22</v>
      </c>
      <c r="M18" s="54">
        <v>12</v>
      </c>
      <c r="N18" s="57">
        <v>61.8</v>
      </c>
      <c r="O18" s="57">
        <v>1.5</v>
      </c>
      <c r="P18" s="58">
        <v>5</v>
      </c>
      <c r="Q18" s="7"/>
      <c r="R18" s="7"/>
      <c r="S18" s="7"/>
    </row>
    <row r="19" spans="1:19" ht="15" customHeight="1">
      <c r="A19" s="17" t="s">
        <v>482</v>
      </c>
      <c r="B19" s="54">
        <v>53</v>
      </c>
      <c r="C19" s="55">
        <v>1</v>
      </c>
      <c r="D19" s="54">
        <v>207</v>
      </c>
      <c r="E19" s="55">
        <v>5</v>
      </c>
      <c r="F19" s="54">
        <v>140</v>
      </c>
      <c r="G19" s="55">
        <v>7</v>
      </c>
      <c r="H19" s="56">
        <v>846</v>
      </c>
      <c r="I19" s="36">
        <v>131</v>
      </c>
      <c r="J19" s="36">
        <v>7896</v>
      </c>
      <c r="K19" s="36">
        <v>365618</v>
      </c>
      <c r="L19" s="54">
        <v>17</v>
      </c>
      <c r="M19" s="54">
        <v>5</v>
      </c>
      <c r="N19" s="57">
        <v>68.3</v>
      </c>
      <c r="O19" s="57">
        <v>1.5</v>
      </c>
      <c r="P19" s="58">
        <v>6</v>
      </c>
      <c r="Q19" s="7"/>
      <c r="R19" s="7"/>
      <c r="S19" s="7"/>
    </row>
    <row r="20" spans="1:19" ht="15" customHeight="1">
      <c r="A20" s="17" t="s">
        <v>483</v>
      </c>
      <c r="B20" s="54">
        <v>33</v>
      </c>
      <c r="C20" s="55">
        <v>13</v>
      </c>
      <c r="D20" s="54">
        <v>250</v>
      </c>
      <c r="E20" s="55">
        <v>11</v>
      </c>
      <c r="F20" s="54">
        <v>139</v>
      </c>
      <c r="G20" s="55">
        <v>8</v>
      </c>
      <c r="H20" s="56">
        <v>949</v>
      </c>
      <c r="I20" s="36">
        <v>643</v>
      </c>
      <c r="J20" s="36">
        <v>34598</v>
      </c>
      <c r="K20" s="36">
        <v>1214049</v>
      </c>
      <c r="L20" s="54">
        <v>12</v>
      </c>
      <c r="M20" s="54">
        <v>1</v>
      </c>
      <c r="N20" s="57">
        <v>68</v>
      </c>
      <c r="O20" s="57">
        <v>1.4</v>
      </c>
      <c r="P20" s="58">
        <v>2</v>
      </c>
      <c r="Q20" s="7"/>
      <c r="R20" s="7"/>
      <c r="S20" s="7"/>
    </row>
    <row r="21" spans="1:19" ht="15" customHeight="1">
      <c r="A21" s="17" t="s">
        <v>484</v>
      </c>
      <c r="B21" s="54">
        <v>35</v>
      </c>
      <c r="C21" s="55">
        <v>9</v>
      </c>
      <c r="D21" s="54">
        <v>302</v>
      </c>
      <c r="E21" s="55">
        <v>13</v>
      </c>
      <c r="F21" s="54">
        <v>119</v>
      </c>
      <c r="G21" s="55">
        <v>11</v>
      </c>
      <c r="H21" s="56">
        <v>1089</v>
      </c>
      <c r="I21" s="36">
        <v>267</v>
      </c>
      <c r="J21" s="36">
        <v>14454</v>
      </c>
      <c r="K21" s="36">
        <v>614922</v>
      </c>
      <c r="L21" s="54">
        <v>15</v>
      </c>
      <c r="M21" s="54">
        <v>2</v>
      </c>
      <c r="N21" s="57">
        <v>73.599999999999994</v>
      </c>
      <c r="O21" s="57">
        <v>1.7</v>
      </c>
      <c r="P21" s="58">
        <v>13</v>
      </c>
      <c r="Q21" s="7"/>
      <c r="R21" s="7"/>
      <c r="S21" s="7"/>
    </row>
    <row r="22" spans="1:19" ht="15" customHeight="1">
      <c r="A22" s="17" t="s">
        <v>485</v>
      </c>
      <c r="B22" s="54">
        <v>39</v>
      </c>
      <c r="C22" s="55">
        <v>5</v>
      </c>
      <c r="D22" s="54">
        <v>228</v>
      </c>
      <c r="E22" s="55">
        <v>9</v>
      </c>
      <c r="F22" s="54">
        <v>147</v>
      </c>
      <c r="G22" s="55">
        <v>6</v>
      </c>
      <c r="H22" s="56">
        <v>1506</v>
      </c>
      <c r="I22" s="36">
        <v>1441</v>
      </c>
      <c r="J22" s="36">
        <v>115797</v>
      </c>
      <c r="K22" s="36">
        <v>3823629</v>
      </c>
      <c r="L22" s="54">
        <v>21</v>
      </c>
      <c r="M22" s="54">
        <v>10</v>
      </c>
      <c r="N22" s="57">
        <v>66.900000000000006</v>
      </c>
      <c r="O22" s="57">
        <v>1.5</v>
      </c>
      <c r="P22" s="58">
        <v>7</v>
      </c>
      <c r="Q22" s="7"/>
      <c r="R22" s="7"/>
      <c r="S22" s="7"/>
    </row>
    <row r="23" spans="1:19" ht="15" customHeight="1">
      <c r="A23" s="17" t="s">
        <v>486</v>
      </c>
      <c r="B23" s="54">
        <v>38</v>
      </c>
      <c r="C23" s="55">
        <v>7</v>
      </c>
      <c r="D23" s="54">
        <v>159</v>
      </c>
      <c r="E23" s="55">
        <v>1</v>
      </c>
      <c r="F23" s="54">
        <v>149</v>
      </c>
      <c r="G23" s="55">
        <v>4</v>
      </c>
      <c r="H23" s="56">
        <v>1455</v>
      </c>
      <c r="I23" s="36">
        <v>610</v>
      </c>
      <c r="J23" s="36">
        <v>48389</v>
      </c>
      <c r="K23" s="36">
        <v>2712878</v>
      </c>
      <c r="L23" s="54">
        <v>24</v>
      </c>
      <c r="M23" s="54">
        <v>15</v>
      </c>
      <c r="N23" s="57">
        <v>73.7</v>
      </c>
      <c r="O23" s="57">
        <v>1.4</v>
      </c>
      <c r="P23" s="58">
        <v>3</v>
      </c>
      <c r="Q23" s="7"/>
      <c r="R23" s="7"/>
      <c r="S23" s="7"/>
    </row>
    <row r="24" spans="1:19" ht="15" customHeight="1">
      <c r="A24" s="17" t="s">
        <v>487</v>
      </c>
      <c r="B24" s="54">
        <v>49</v>
      </c>
      <c r="C24" s="55">
        <v>2</v>
      </c>
      <c r="D24" s="54">
        <v>311</v>
      </c>
      <c r="E24" s="55">
        <v>15</v>
      </c>
      <c r="F24" s="54">
        <v>106</v>
      </c>
      <c r="G24" s="55">
        <v>16</v>
      </c>
      <c r="H24" s="56">
        <v>821</v>
      </c>
      <c r="I24" s="36">
        <v>278</v>
      </c>
      <c r="J24" s="36">
        <v>19282</v>
      </c>
      <c r="K24" s="36">
        <v>669835</v>
      </c>
      <c r="L24" s="54">
        <v>16</v>
      </c>
      <c r="M24" s="54">
        <v>4</v>
      </c>
      <c r="N24" s="57">
        <v>72</v>
      </c>
      <c r="O24" s="57">
        <v>1.6</v>
      </c>
      <c r="P24" s="58">
        <v>8</v>
      </c>
      <c r="Q24" s="7"/>
      <c r="R24" s="7"/>
      <c r="S24" s="7"/>
    </row>
    <row r="25" spans="1:19" ht="15" customHeight="1">
      <c r="A25" s="14" t="s">
        <v>488</v>
      </c>
      <c r="B25" s="49">
        <v>43</v>
      </c>
      <c r="C25" s="50">
        <v>3</v>
      </c>
      <c r="D25" s="49">
        <v>372</v>
      </c>
      <c r="E25" s="50">
        <v>16</v>
      </c>
      <c r="F25" s="49">
        <v>113</v>
      </c>
      <c r="G25" s="50">
        <v>13</v>
      </c>
      <c r="H25" s="51">
        <v>1082</v>
      </c>
      <c r="I25" s="41">
        <v>484</v>
      </c>
      <c r="J25" s="41">
        <v>41734</v>
      </c>
      <c r="K25" s="41">
        <v>1375977</v>
      </c>
      <c r="L25" s="49">
        <v>21</v>
      </c>
      <c r="M25" s="49">
        <v>11</v>
      </c>
      <c r="N25" s="52">
        <v>76.5</v>
      </c>
      <c r="O25" s="52">
        <v>1.6</v>
      </c>
      <c r="P25" s="53">
        <v>9</v>
      </c>
      <c r="Q25" s="7"/>
      <c r="R25" s="7"/>
      <c r="S25" s="7"/>
    </row>
    <row r="26" spans="1:19" ht="15" customHeight="1">
      <c r="A26" s="17" t="s">
        <v>489</v>
      </c>
      <c r="B26" s="54">
        <v>29</v>
      </c>
      <c r="C26" s="55">
        <v>16</v>
      </c>
      <c r="D26" s="54">
        <v>221</v>
      </c>
      <c r="E26" s="55">
        <v>7</v>
      </c>
      <c r="F26" s="54">
        <v>131</v>
      </c>
      <c r="G26" s="55">
        <v>10</v>
      </c>
      <c r="H26" s="56">
        <v>1387</v>
      </c>
      <c r="I26" s="36">
        <v>593</v>
      </c>
      <c r="J26" s="36">
        <v>40633</v>
      </c>
      <c r="K26" s="36">
        <v>1993394</v>
      </c>
      <c r="L26" s="54">
        <v>19</v>
      </c>
      <c r="M26" s="54">
        <v>8</v>
      </c>
      <c r="N26" s="57">
        <v>72.5</v>
      </c>
      <c r="O26" s="57">
        <v>1.6</v>
      </c>
      <c r="P26" s="58">
        <v>10</v>
      </c>
      <c r="Q26" s="7"/>
      <c r="R26" s="7"/>
      <c r="S26" s="7"/>
    </row>
    <row r="27" spans="1:19" ht="15" customHeight="1">
      <c r="A27" s="17" t="s">
        <v>490</v>
      </c>
      <c r="B27" s="54">
        <v>41</v>
      </c>
      <c r="C27" s="55">
        <v>4</v>
      </c>
      <c r="D27" s="54">
        <v>232</v>
      </c>
      <c r="E27" s="55">
        <v>10</v>
      </c>
      <c r="F27" s="54">
        <v>110</v>
      </c>
      <c r="G27" s="55">
        <v>14</v>
      </c>
      <c r="H27" s="56">
        <v>1155</v>
      </c>
      <c r="I27" s="36">
        <v>1465</v>
      </c>
      <c r="J27" s="36">
        <v>153732</v>
      </c>
      <c r="K27" s="36">
        <v>3786261</v>
      </c>
      <c r="L27" s="54">
        <v>20</v>
      </c>
      <c r="M27" s="54">
        <v>9</v>
      </c>
      <c r="N27" s="57">
        <v>68</v>
      </c>
      <c r="O27" s="57">
        <v>2</v>
      </c>
      <c r="P27" s="58">
        <v>15</v>
      </c>
      <c r="Q27" s="7"/>
      <c r="R27" s="7"/>
      <c r="S27" s="7"/>
    </row>
    <row r="28" spans="1:19" ht="25.95" customHeight="1">
      <c r="A28" s="857" t="s">
        <v>1636</v>
      </c>
      <c r="B28" s="857"/>
      <c r="C28" s="857"/>
      <c r="D28" s="59"/>
      <c r="E28" s="59"/>
      <c r="F28" s="60"/>
      <c r="G28" s="60"/>
      <c r="H28" s="60"/>
      <c r="I28" s="60"/>
      <c r="J28" s="60"/>
      <c r="K28" s="60"/>
    </row>
    <row r="29" spans="1:19" ht="25.95" customHeight="1">
      <c r="A29" s="858" t="s">
        <v>1635</v>
      </c>
      <c r="B29" s="858"/>
      <c r="C29" s="858"/>
      <c r="D29" s="61"/>
      <c r="E29" s="61"/>
    </row>
  </sheetData>
  <mergeCells count="25">
    <mergeCell ref="P9:P10"/>
    <mergeCell ref="A28:C28"/>
    <mergeCell ref="A29:C29"/>
    <mergeCell ref="I5:K6"/>
    <mergeCell ref="I7:K8"/>
    <mergeCell ref="C9:C10"/>
    <mergeCell ref="E9:E10"/>
    <mergeCell ref="G9:G10"/>
    <mergeCell ref="N5:N7"/>
    <mergeCell ref="O5:O7"/>
    <mergeCell ref="L8:L10"/>
    <mergeCell ref="N8:N10"/>
    <mergeCell ref="O8:O10"/>
    <mergeCell ref="M9:M10"/>
    <mergeCell ref="H8:H10"/>
    <mergeCell ref="H5:H7"/>
    <mergeCell ref="A8:A10"/>
    <mergeCell ref="B8:B10"/>
    <mergeCell ref="D8:D10"/>
    <mergeCell ref="F8:F10"/>
    <mergeCell ref="L5:L7"/>
    <mergeCell ref="A5:A7"/>
    <mergeCell ref="B5:B7"/>
    <mergeCell ref="D5:D7"/>
    <mergeCell ref="F5:F7"/>
  </mergeCells>
  <hyperlinks>
    <hyperlink ref="A1" location="'Spis tablic List of tables'!A1" tooltip="Powrót do spisu tablic" display="Powrót do spisu tablic" xr:uid="{AD4843B1-366D-4BD7-8E23-E00E60A051EA}"/>
    <hyperlink ref="A2" location="'Spis tablic List of tables'!A1" tooltip="Return to list of tables" display="Return to list of tables" xr:uid="{775DED5B-4EF4-421E-A736-5C0486D218BC}"/>
  </hyperlinks>
  <pageMargins left="0.7" right="0.7" top="0.75" bottom="0.75" header="0.3" footer="0.3"/>
  <pageSetup paperSize="9" orientation="portrait"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sheetPr>
    <tabColor theme="0" tint="-0.499984740745262"/>
  </sheetPr>
  <dimension ref="A1:G28"/>
  <sheetViews>
    <sheetView zoomScaleNormal="100" workbookViewId="0">
      <pane xSplit="1" ySplit="8" topLeftCell="B9" activePane="bottomRight" state="frozen"/>
      <selection pane="topRight" activeCell="B1" sqref="B1"/>
      <selection pane="bottomLeft" activeCell="A9" sqref="A9"/>
      <selection pane="bottomRight" activeCell="B9" sqref="B9"/>
    </sheetView>
  </sheetViews>
  <sheetFormatPr defaultColWidth="9" defaultRowHeight="13.8"/>
  <cols>
    <col min="1" max="1" width="17.69921875" style="2" customWidth="1"/>
    <col min="2" max="2" width="14.69921875" style="2" customWidth="1"/>
    <col min="3" max="3" width="10.69921875" style="2" customWidth="1"/>
    <col min="4" max="7" width="14.69921875" style="2" customWidth="1"/>
    <col min="8" max="16384" width="9" style="2"/>
  </cols>
  <sheetData>
    <row r="1" spans="1:7" ht="15" customHeight="1">
      <c r="A1" s="1" t="s">
        <v>472</v>
      </c>
    </row>
    <row r="2" spans="1:7" ht="15" customHeight="1">
      <c r="A2" s="3" t="s">
        <v>473</v>
      </c>
    </row>
    <row r="3" spans="1:7" ht="15" customHeight="1">
      <c r="A3" s="24" t="s">
        <v>1180</v>
      </c>
      <c r="B3" s="25"/>
      <c r="C3" s="25"/>
      <c r="D3" s="25"/>
      <c r="E3" s="25"/>
      <c r="F3" s="25"/>
    </row>
    <row r="4" spans="1:7" ht="15" customHeight="1">
      <c r="A4" s="5" t="s">
        <v>1230</v>
      </c>
      <c r="B4" s="26"/>
      <c r="C4" s="26"/>
      <c r="D4" s="26"/>
      <c r="E4" s="26"/>
      <c r="F4" s="26"/>
    </row>
    <row r="5" spans="1:7" ht="45" customHeight="1">
      <c r="A5" s="27" t="s">
        <v>0</v>
      </c>
      <c r="B5" s="9" t="s">
        <v>994</v>
      </c>
      <c r="C5" s="28"/>
      <c r="D5" s="8" t="s">
        <v>594</v>
      </c>
      <c r="E5" s="8" t="s">
        <v>995</v>
      </c>
      <c r="F5" s="885" t="s">
        <v>930</v>
      </c>
      <c r="G5" s="906"/>
    </row>
    <row r="6" spans="1:7" ht="40.049999999999997" customHeight="1">
      <c r="A6" s="891" t="s">
        <v>219</v>
      </c>
      <c r="B6" s="899" t="s">
        <v>1063</v>
      </c>
      <c r="C6" s="29"/>
      <c r="D6" s="893" t="s">
        <v>771</v>
      </c>
      <c r="E6" s="893" t="s">
        <v>772</v>
      </c>
      <c r="F6" s="888" t="s">
        <v>595</v>
      </c>
      <c r="G6" s="904"/>
    </row>
    <row r="7" spans="1:7" ht="15" customHeight="1">
      <c r="A7" s="891"/>
      <c r="B7" s="899"/>
      <c r="C7" s="8" t="s">
        <v>555</v>
      </c>
      <c r="D7" s="893"/>
      <c r="E7" s="893"/>
      <c r="F7" s="8" t="s">
        <v>596</v>
      </c>
      <c r="G7" s="9" t="s">
        <v>555</v>
      </c>
    </row>
    <row r="8" spans="1:7" ht="15" customHeight="1">
      <c r="A8" s="892"/>
      <c r="B8" s="888"/>
      <c r="C8" s="12" t="s">
        <v>554</v>
      </c>
      <c r="D8" s="894"/>
      <c r="E8" s="894"/>
      <c r="F8" s="12" t="s">
        <v>564</v>
      </c>
      <c r="G8" s="13" t="s">
        <v>554</v>
      </c>
    </row>
    <row r="9" spans="1:7" ht="15" customHeight="1">
      <c r="A9" s="30" t="s">
        <v>929</v>
      </c>
      <c r="B9" s="31">
        <v>1415</v>
      </c>
      <c r="C9" s="31" t="s">
        <v>147</v>
      </c>
      <c r="D9" s="31">
        <v>1003</v>
      </c>
      <c r="E9" s="32">
        <v>187</v>
      </c>
      <c r="F9" s="33">
        <v>13</v>
      </c>
      <c r="G9" s="34" t="s">
        <v>147</v>
      </c>
    </row>
    <row r="10" spans="1:7" ht="15" customHeight="1">
      <c r="A10" s="35" t="s">
        <v>475</v>
      </c>
      <c r="B10" s="36">
        <v>1589</v>
      </c>
      <c r="C10" s="37">
        <v>2</v>
      </c>
      <c r="D10" s="36">
        <v>1057</v>
      </c>
      <c r="E10" s="37">
        <v>206</v>
      </c>
      <c r="F10" s="38">
        <v>12.3</v>
      </c>
      <c r="G10" s="39">
        <v>6</v>
      </c>
    </row>
    <row r="11" spans="1:7" ht="15" customHeight="1">
      <c r="A11" s="35" t="s">
        <v>476</v>
      </c>
      <c r="B11" s="36">
        <v>1159</v>
      </c>
      <c r="C11" s="37">
        <v>11</v>
      </c>
      <c r="D11" s="36">
        <v>839</v>
      </c>
      <c r="E11" s="37">
        <v>116</v>
      </c>
      <c r="F11" s="38">
        <v>6.1</v>
      </c>
      <c r="G11" s="39">
        <v>15</v>
      </c>
    </row>
    <row r="12" spans="1:7" ht="15" customHeight="1">
      <c r="A12" s="35" t="s">
        <v>477</v>
      </c>
      <c r="B12" s="36">
        <v>1084</v>
      </c>
      <c r="C12" s="37">
        <v>15</v>
      </c>
      <c r="D12" s="36">
        <v>811</v>
      </c>
      <c r="E12" s="37">
        <v>99</v>
      </c>
      <c r="F12" s="38">
        <v>13.7</v>
      </c>
      <c r="G12" s="39">
        <v>4</v>
      </c>
    </row>
    <row r="13" spans="1:7" ht="15" customHeight="1">
      <c r="A13" s="35" t="s">
        <v>478</v>
      </c>
      <c r="B13" s="36">
        <v>1386</v>
      </c>
      <c r="C13" s="37">
        <v>7</v>
      </c>
      <c r="D13" s="36">
        <v>986</v>
      </c>
      <c r="E13" s="37">
        <v>130</v>
      </c>
      <c r="F13" s="38">
        <v>13.4</v>
      </c>
      <c r="G13" s="39">
        <v>5</v>
      </c>
    </row>
    <row r="14" spans="1:7" ht="15" customHeight="1">
      <c r="A14" s="35" t="s">
        <v>479</v>
      </c>
      <c r="B14" s="36">
        <v>1236</v>
      </c>
      <c r="C14" s="37">
        <v>9</v>
      </c>
      <c r="D14" s="36">
        <v>915</v>
      </c>
      <c r="E14" s="37">
        <v>128</v>
      </c>
      <c r="F14" s="38">
        <v>9.6999999999999993</v>
      </c>
      <c r="G14" s="39">
        <v>10</v>
      </c>
    </row>
    <row r="15" spans="1:7" ht="15" customHeight="1">
      <c r="A15" s="35" t="s">
        <v>480</v>
      </c>
      <c r="B15" s="36">
        <v>1456</v>
      </c>
      <c r="C15" s="37">
        <v>6</v>
      </c>
      <c r="D15" s="36">
        <v>1069</v>
      </c>
      <c r="E15" s="37">
        <v>180</v>
      </c>
      <c r="F15" s="38">
        <v>11.4</v>
      </c>
      <c r="G15" s="39">
        <v>8</v>
      </c>
    </row>
    <row r="16" spans="1:7" ht="15" customHeight="1">
      <c r="A16" s="35" t="s">
        <v>481</v>
      </c>
      <c r="B16" s="36">
        <v>1911</v>
      </c>
      <c r="C16" s="37">
        <v>1</v>
      </c>
      <c r="D16" s="36">
        <v>1232</v>
      </c>
      <c r="E16" s="37">
        <v>429</v>
      </c>
      <c r="F16" s="38">
        <v>18</v>
      </c>
      <c r="G16" s="39">
        <v>1</v>
      </c>
    </row>
    <row r="17" spans="1:7" ht="15" customHeight="1">
      <c r="A17" s="35" t="s">
        <v>482</v>
      </c>
      <c r="B17" s="36">
        <v>1232</v>
      </c>
      <c r="C17" s="37">
        <v>10</v>
      </c>
      <c r="D17" s="36">
        <v>881</v>
      </c>
      <c r="E17" s="37">
        <v>96</v>
      </c>
      <c r="F17" s="38">
        <v>10.199999999999999</v>
      </c>
      <c r="G17" s="39">
        <v>9</v>
      </c>
    </row>
    <row r="18" spans="1:7" ht="15" customHeight="1">
      <c r="A18" s="35" t="s">
        <v>483</v>
      </c>
      <c r="B18" s="36">
        <v>1038</v>
      </c>
      <c r="C18" s="37">
        <v>16</v>
      </c>
      <c r="D18" s="36">
        <v>776</v>
      </c>
      <c r="E18" s="37">
        <v>98</v>
      </c>
      <c r="F18" s="38">
        <v>12</v>
      </c>
      <c r="G18" s="39">
        <v>7</v>
      </c>
    </row>
    <row r="19" spans="1:7" ht="15" customHeight="1">
      <c r="A19" s="35" t="s">
        <v>484</v>
      </c>
      <c r="B19" s="36">
        <v>1093</v>
      </c>
      <c r="C19" s="37">
        <v>14</v>
      </c>
      <c r="D19" s="36">
        <v>827</v>
      </c>
      <c r="E19" s="37">
        <v>104</v>
      </c>
      <c r="F19" s="38">
        <v>15.1</v>
      </c>
      <c r="G19" s="39">
        <v>2</v>
      </c>
    </row>
    <row r="20" spans="1:7" ht="15" customHeight="1">
      <c r="A20" s="35" t="s">
        <v>485</v>
      </c>
      <c r="B20" s="36">
        <v>1567</v>
      </c>
      <c r="C20" s="37">
        <v>4</v>
      </c>
      <c r="D20" s="36">
        <v>1149</v>
      </c>
      <c r="E20" s="37">
        <v>176</v>
      </c>
      <c r="F20" s="38">
        <v>9.1</v>
      </c>
      <c r="G20" s="39">
        <v>12</v>
      </c>
    </row>
    <row r="21" spans="1:7" ht="15" customHeight="1">
      <c r="A21" s="35" t="s">
        <v>486</v>
      </c>
      <c r="B21" s="36">
        <v>1271</v>
      </c>
      <c r="C21" s="37">
        <v>8</v>
      </c>
      <c r="D21" s="36">
        <v>910</v>
      </c>
      <c r="E21" s="37">
        <v>154</v>
      </c>
      <c r="F21" s="38">
        <v>8.5</v>
      </c>
      <c r="G21" s="39">
        <v>13</v>
      </c>
    </row>
    <row r="22" spans="1:7" ht="15" customHeight="1">
      <c r="A22" s="35" t="s">
        <v>487</v>
      </c>
      <c r="B22" s="36">
        <v>1140</v>
      </c>
      <c r="C22" s="37">
        <v>12</v>
      </c>
      <c r="D22" s="36">
        <v>865</v>
      </c>
      <c r="E22" s="37">
        <v>82</v>
      </c>
      <c r="F22" s="38">
        <v>6.1</v>
      </c>
      <c r="G22" s="39">
        <v>16</v>
      </c>
    </row>
    <row r="23" spans="1:7" ht="15" customHeight="1">
      <c r="A23" s="40" t="s">
        <v>488</v>
      </c>
      <c r="B23" s="41">
        <v>1113</v>
      </c>
      <c r="C23" s="42">
        <v>13</v>
      </c>
      <c r="D23" s="41">
        <v>795</v>
      </c>
      <c r="E23" s="42">
        <v>86</v>
      </c>
      <c r="F23" s="43">
        <v>7</v>
      </c>
      <c r="G23" s="39">
        <v>14</v>
      </c>
    </row>
    <row r="24" spans="1:7" ht="15" customHeight="1">
      <c r="A24" s="35" t="s">
        <v>489</v>
      </c>
      <c r="B24" s="36">
        <v>1491</v>
      </c>
      <c r="C24" s="37">
        <v>5</v>
      </c>
      <c r="D24" s="36">
        <v>1087</v>
      </c>
      <c r="E24" s="37">
        <v>191</v>
      </c>
      <c r="F24" s="38">
        <v>9.3000000000000007</v>
      </c>
      <c r="G24" s="39">
        <v>11</v>
      </c>
    </row>
    <row r="25" spans="1:7" ht="15" customHeight="1">
      <c r="A25" s="35" t="s">
        <v>490</v>
      </c>
      <c r="B25" s="36">
        <v>1572</v>
      </c>
      <c r="C25" s="37">
        <v>3</v>
      </c>
      <c r="D25" s="36">
        <v>1155</v>
      </c>
      <c r="E25" s="37">
        <v>140</v>
      </c>
      <c r="F25" s="38">
        <v>14.1</v>
      </c>
      <c r="G25" s="39">
        <v>3</v>
      </c>
    </row>
    <row r="26" spans="1:7" ht="15" customHeight="1">
      <c r="A26" s="7"/>
      <c r="B26" s="7"/>
      <c r="C26" s="7"/>
      <c r="D26" s="7"/>
      <c r="E26" s="7"/>
      <c r="F26" s="7"/>
      <c r="G26" s="7"/>
    </row>
    <row r="27" spans="1:7" ht="15" customHeight="1">
      <c r="A27" s="7"/>
    </row>
    <row r="28" spans="1:7" ht="15" customHeight="1">
      <c r="A28" s="7"/>
    </row>
  </sheetData>
  <mergeCells count="6">
    <mergeCell ref="F5:G5"/>
    <mergeCell ref="A6:A8"/>
    <mergeCell ref="B6:B8"/>
    <mergeCell ref="D6:D8"/>
    <mergeCell ref="E6:E8"/>
    <mergeCell ref="F6:G6"/>
  </mergeCells>
  <hyperlinks>
    <hyperlink ref="G1:G2" location="'Spis tablic List of tables'!A26" display="Powrót do spisu tablic" xr:uid="{00000000-0004-0000-3D00-000002000000}"/>
    <hyperlink ref="G1" location="'Spis tablic List of tables'!B10" display="Powrót do spisu tablic" xr:uid="{00000000-0004-0000-3D00-000000000000}"/>
    <hyperlink ref="A1" location="'Spis tablic List of tables'!A1" tooltip="Powrót do spisu tablic" display="Powrót do spisu tablic" xr:uid="{0752E3F4-B2A1-47A9-B7E3-F42FC53FFFE0}"/>
    <hyperlink ref="A2" location="'Spis tablic List of tables'!A1" tooltip="Return to list of tables" display="Return to list of tables" xr:uid="{A953BE4F-81CA-416A-94CC-DADBD4357A46}"/>
  </hyperlinks>
  <pageMargins left="0.59055118110236227" right="0.59055118110236227" top="0.39370078740157483" bottom="0.39370078740157483" header="0.31496062992125984" footer="0.31496062992125984"/>
  <pageSetup paperSize="9" orientation="landscape"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3358F7-6E3E-4901-87A6-40C6B0727C59}">
  <sheetPr>
    <tabColor theme="0" tint="-0.499984740745262"/>
  </sheetPr>
  <dimension ref="A1:O30"/>
  <sheetViews>
    <sheetView zoomScaleNormal="100" workbookViewId="0">
      <pane xSplit="1" ySplit="11" topLeftCell="B12" activePane="bottomRight" state="frozen"/>
      <selection pane="topRight" activeCell="B1" sqref="B1"/>
      <selection pane="bottomLeft" activeCell="A12" sqref="A12"/>
      <selection pane="bottomRight" activeCell="B12" sqref="B12"/>
    </sheetView>
  </sheetViews>
  <sheetFormatPr defaultColWidth="9" defaultRowHeight="15" customHeight="1"/>
  <cols>
    <col min="1" max="1" width="17.69921875" style="2" customWidth="1"/>
    <col min="2" max="13" width="12.69921875" style="2" customWidth="1"/>
    <col min="14" max="16384" width="9" style="2"/>
  </cols>
  <sheetData>
    <row r="1" spans="1:15" ht="15" customHeight="1">
      <c r="A1" s="1" t="s">
        <v>472</v>
      </c>
    </row>
    <row r="2" spans="1:15" ht="15" customHeight="1">
      <c r="A2" s="3" t="s">
        <v>473</v>
      </c>
    </row>
    <row r="3" spans="1:15" ht="15" customHeight="1">
      <c r="A3" s="4" t="s">
        <v>1181</v>
      </c>
      <c r="B3" s="4"/>
      <c r="C3" s="4"/>
      <c r="D3" s="4"/>
      <c r="E3" s="4"/>
      <c r="F3" s="4"/>
      <c r="G3" s="4"/>
    </row>
    <row r="4" spans="1:15" ht="15" customHeight="1">
      <c r="A4" s="5" t="s">
        <v>1230</v>
      </c>
      <c r="B4" s="6"/>
      <c r="C4" s="6"/>
      <c r="D4" s="6"/>
      <c r="E4" s="6"/>
      <c r="F4" s="6"/>
      <c r="G4" s="6"/>
    </row>
    <row r="5" spans="1:15" ht="15" customHeight="1">
      <c r="A5" s="889" t="s">
        <v>0</v>
      </c>
      <c r="B5" s="885" t="s">
        <v>658</v>
      </c>
      <c r="C5" s="906"/>
      <c r="D5" s="889"/>
      <c r="E5" s="885" t="s">
        <v>602</v>
      </c>
      <c r="F5" s="906"/>
      <c r="G5" s="889"/>
      <c r="H5" s="885" t="s">
        <v>603</v>
      </c>
      <c r="I5" s="906"/>
      <c r="J5" s="889"/>
      <c r="K5" s="885" t="s">
        <v>604</v>
      </c>
      <c r="L5" s="906"/>
      <c r="M5" s="906"/>
      <c r="N5" s="7"/>
    </row>
    <row r="6" spans="1:15" ht="15" customHeight="1">
      <c r="A6" s="890"/>
      <c r="B6" s="888" t="s">
        <v>659</v>
      </c>
      <c r="C6" s="904"/>
      <c r="D6" s="892"/>
      <c r="E6" s="888" t="s">
        <v>605</v>
      </c>
      <c r="F6" s="904"/>
      <c r="G6" s="892"/>
      <c r="H6" s="888" t="s">
        <v>606</v>
      </c>
      <c r="I6" s="904"/>
      <c r="J6" s="892"/>
      <c r="K6" s="888" t="s">
        <v>607</v>
      </c>
      <c r="L6" s="904"/>
      <c r="M6" s="904"/>
      <c r="N6" s="7"/>
    </row>
    <row r="7" spans="1:15" ht="15" customHeight="1">
      <c r="A7" s="890"/>
      <c r="B7" s="8" t="s">
        <v>599</v>
      </c>
      <c r="C7" s="9" t="s">
        <v>600</v>
      </c>
      <c r="D7" s="10"/>
      <c r="E7" s="8" t="s">
        <v>599</v>
      </c>
      <c r="F7" s="9" t="s">
        <v>600</v>
      </c>
      <c r="G7" s="10"/>
      <c r="H7" s="8" t="s">
        <v>599</v>
      </c>
      <c r="I7" s="9" t="s">
        <v>600</v>
      </c>
      <c r="J7" s="10"/>
      <c r="K7" s="8" t="s">
        <v>599</v>
      </c>
      <c r="L7" s="9" t="s">
        <v>600</v>
      </c>
      <c r="M7" s="11"/>
      <c r="N7" s="7"/>
    </row>
    <row r="8" spans="1:15" ht="15" customHeight="1">
      <c r="A8" s="891" t="s">
        <v>219</v>
      </c>
      <c r="B8" s="908" t="s">
        <v>609</v>
      </c>
      <c r="C8" s="908" t="s">
        <v>601</v>
      </c>
      <c r="D8" s="8" t="s">
        <v>555</v>
      </c>
      <c r="E8" s="908" t="s">
        <v>609</v>
      </c>
      <c r="F8" s="908" t="s">
        <v>601</v>
      </c>
      <c r="G8" s="8" t="s">
        <v>555</v>
      </c>
      <c r="H8" s="908" t="s">
        <v>609</v>
      </c>
      <c r="I8" s="908" t="s">
        <v>601</v>
      </c>
      <c r="J8" s="8" t="s">
        <v>555</v>
      </c>
      <c r="K8" s="908" t="s">
        <v>609</v>
      </c>
      <c r="L8" s="908" t="s">
        <v>601</v>
      </c>
      <c r="M8" s="9" t="s">
        <v>555</v>
      </c>
      <c r="N8" s="7"/>
    </row>
    <row r="9" spans="1:15" ht="15" customHeight="1">
      <c r="A9" s="891"/>
      <c r="B9" s="894"/>
      <c r="C9" s="894"/>
      <c r="D9" s="12" t="s">
        <v>554</v>
      </c>
      <c r="E9" s="894"/>
      <c r="F9" s="894"/>
      <c r="G9" s="12" t="s">
        <v>554</v>
      </c>
      <c r="H9" s="894"/>
      <c r="I9" s="894"/>
      <c r="J9" s="12" t="s">
        <v>554</v>
      </c>
      <c r="K9" s="894"/>
      <c r="L9" s="894"/>
      <c r="M9" s="13" t="s">
        <v>554</v>
      </c>
      <c r="N9" s="7"/>
    </row>
    <row r="10" spans="1:15" ht="15" customHeight="1">
      <c r="A10" s="891"/>
      <c r="B10" s="885" t="s">
        <v>526</v>
      </c>
      <c r="C10" s="906"/>
      <c r="D10" s="906"/>
      <c r="E10" s="906"/>
      <c r="F10" s="906"/>
      <c r="G10" s="906"/>
      <c r="H10" s="906"/>
      <c r="I10" s="906"/>
      <c r="J10" s="906"/>
      <c r="K10" s="906"/>
      <c r="L10" s="906"/>
      <c r="M10" s="906"/>
      <c r="N10" s="7"/>
    </row>
    <row r="11" spans="1:15" ht="15" customHeight="1">
      <c r="A11" s="892"/>
      <c r="B11" s="888" t="s">
        <v>775</v>
      </c>
      <c r="C11" s="904"/>
      <c r="D11" s="904"/>
      <c r="E11" s="904"/>
      <c r="F11" s="904"/>
      <c r="G11" s="904"/>
      <c r="H11" s="904"/>
      <c r="I11" s="904"/>
      <c r="J11" s="904"/>
      <c r="K11" s="904"/>
      <c r="L11" s="904"/>
      <c r="M11" s="904"/>
      <c r="N11" s="7"/>
    </row>
    <row r="12" spans="1:15" ht="15" customHeight="1">
      <c r="A12" s="14" t="s">
        <v>474</v>
      </c>
      <c r="B12" s="15">
        <v>7982</v>
      </c>
      <c r="C12" s="15">
        <v>8057</v>
      </c>
      <c r="D12" s="15" t="s">
        <v>147</v>
      </c>
      <c r="E12" s="15">
        <v>11261</v>
      </c>
      <c r="F12" s="15">
        <v>11435</v>
      </c>
      <c r="G12" s="15" t="s">
        <v>147</v>
      </c>
      <c r="H12" s="15">
        <v>2199</v>
      </c>
      <c r="I12" s="15">
        <v>2172</v>
      </c>
      <c r="J12" s="15" t="s">
        <v>147</v>
      </c>
      <c r="K12" s="15">
        <v>952</v>
      </c>
      <c r="L12" s="15">
        <v>884</v>
      </c>
      <c r="M12" s="16" t="s">
        <v>147</v>
      </c>
      <c r="N12" s="7"/>
    </row>
    <row r="13" spans="1:15" ht="15" customHeight="1">
      <c r="A13" s="17" t="s">
        <v>475</v>
      </c>
      <c r="B13" s="18">
        <v>8734</v>
      </c>
      <c r="C13" s="18">
        <v>8655</v>
      </c>
      <c r="D13" s="18">
        <v>2</v>
      </c>
      <c r="E13" s="18">
        <v>11174</v>
      </c>
      <c r="F13" s="18">
        <v>11300</v>
      </c>
      <c r="G13" s="18">
        <v>7</v>
      </c>
      <c r="H13" s="18">
        <v>2270</v>
      </c>
      <c r="I13" s="18">
        <v>2171</v>
      </c>
      <c r="J13" s="18">
        <v>10</v>
      </c>
      <c r="K13" s="18">
        <v>1058</v>
      </c>
      <c r="L13" s="18">
        <v>787</v>
      </c>
      <c r="M13" s="19">
        <v>12</v>
      </c>
      <c r="N13" s="20"/>
      <c r="O13" s="21"/>
    </row>
    <row r="14" spans="1:15" ht="15" customHeight="1">
      <c r="A14" s="17" t="s">
        <v>476</v>
      </c>
      <c r="B14" s="18">
        <v>8128</v>
      </c>
      <c r="C14" s="18">
        <v>8229</v>
      </c>
      <c r="D14" s="18">
        <v>6</v>
      </c>
      <c r="E14" s="18">
        <v>10081</v>
      </c>
      <c r="F14" s="18">
        <v>10093</v>
      </c>
      <c r="G14" s="18">
        <v>14</v>
      </c>
      <c r="H14" s="18">
        <v>2133</v>
      </c>
      <c r="I14" s="18">
        <v>2097</v>
      </c>
      <c r="J14" s="18">
        <v>11</v>
      </c>
      <c r="K14" s="18">
        <v>1226</v>
      </c>
      <c r="L14" s="18">
        <v>886</v>
      </c>
      <c r="M14" s="19">
        <v>7</v>
      </c>
      <c r="N14" s="20"/>
      <c r="O14" s="21"/>
    </row>
    <row r="15" spans="1:15" ht="15" customHeight="1">
      <c r="A15" s="17" t="s">
        <v>477</v>
      </c>
      <c r="B15" s="18">
        <v>7573</v>
      </c>
      <c r="C15" s="18">
        <v>7774</v>
      </c>
      <c r="D15" s="18">
        <v>13</v>
      </c>
      <c r="E15" s="18">
        <v>9974</v>
      </c>
      <c r="F15" s="18">
        <v>10531</v>
      </c>
      <c r="G15" s="18">
        <v>11</v>
      </c>
      <c r="H15" s="18">
        <v>2340</v>
      </c>
      <c r="I15" s="18">
        <v>2359</v>
      </c>
      <c r="J15" s="18">
        <v>5</v>
      </c>
      <c r="K15" s="18">
        <v>886</v>
      </c>
      <c r="L15" s="18">
        <v>835</v>
      </c>
      <c r="M15" s="19">
        <v>9</v>
      </c>
      <c r="N15" s="20"/>
      <c r="O15" s="21"/>
    </row>
    <row r="16" spans="1:15" ht="15" customHeight="1">
      <c r="A16" s="17" t="s">
        <v>478</v>
      </c>
      <c r="B16" s="18">
        <v>8128</v>
      </c>
      <c r="C16" s="18">
        <v>8175</v>
      </c>
      <c r="D16" s="18">
        <v>8</v>
      </c>
      <c r="E16" s="18">
        <v>10383</v>
      </c>
      <c r="F16" s="18">
        <v>11046</v>
      </c>
      <c r="G16" s="18">
        <v>9</v>
      </c>
      <c r="H16" s="18">
        <v>2283</v>
      </c>
      <c r="I16" s="18">
        <v>2311</v>
      </c>
      <c r="J16" s="18">
        <v>6</v>
      </c>
      <c r="K16" s="18">
        <v>1050</v>
      </c>
      <c r="L16" s="18">
        <v>1054</v>
      </c>
      <c r="M16" s="19">
        <v>2</v>
      </c>
      <c r="N16" s="20"/>
      <c r="O16" s="21"/>
    </row>
    <row r="17" spans="1:15" ht="15" customHeight="1">
      <c r="A17" s="17" t="s">
        <v>479</v>
      </c>
      <c r="B17" s="18">
        <v>8208</v>
      </c>
      <c r="C17" s="18">
        <v>8260</v>
      </c>
      <c r="D17" s="18">
        <v>5</v>
      </c>
      <c r="E17" s="18">
        <v>10339</v>
      </c>
      <c r="F17" s="18">
        <v>10697</v>
      </c>
      <c r="G17" s="18">
        <v>10</v>
      </c>
      <c r="H17" s="18">
        <v>2106</v>
      </c>
      <c r="I17" s="18">
        <v>2060</v>
      </c>
      <c r="J17" s="18">
        <v>13</v>
      </c>
      <c r="K17" s="18">
        <v>1007</v>
      </c>
      <c r="L17" s="18">
        <v>793</v>
      </c>
      <c r="M17" s="19">
        <v>11</v>
      </c>
      <c r="N17" s="20"/>
      <c r="O17" s="21"/>
    </row>
    <row r="18" spans="1:15" ht="15" customHeight="1">
      <c r="A18" s="17" t="s">
        <v>480</v>
      </c>
      <c r="B18" s="18">
        <v>7386</v>
      </c>
      <c r="C18" s="18">
        <v>7427</v>
      </c>
      <c r="D18" s="18">
        <v>16</v>
      </c>
      <c r="E18" s="18">
        <v>11011</v>
      </c>
      <c r="F18" s="18">
        <v>11916</v>
      </c>
      <c r="G18" s="18">
        <v>3</v>
      </c>
      <c r="H18" s="18">
        <v>1862</v>
      </c>
      <c r="I18" s="18">
        <v>1840</v>
      </c>
      <c r="J18" s="18">
        <v>16</v>
      </c>
      <c r="K18" s="18">
        <v>933</v>
      </c>
      <c r="L18" s="18">
        <v>736</v>
      </c>
      <c r="M18" s="19">
        <v>15</v>
      </c>
      <c r="N18" s="20"/>
      <c r="O18" s="21"/>
    </row>
    <row r="19" spans="1:15" ht="15" customHeight="1">
      <c r="A19" s="17" t="s">
        <v>481</v>
      </c>
      <c r="B19" s="18">
        <v>8303</v>
      </c>
      <c r="C19" s="18">
        <v>8420</v>
      </c>
      <c r="D19" s="18">
        <v>4</v>
      </c>
      <c r="E19" s="18">
        <v>14465</v>
      </c>
      <c r="F19" s="18">
        <v>14249</v>
      </c>
      <c r="G19" s="18">
        <v>1</v>
      </c>
      <c r="H19" s="18">
        <v>2276</v>
      </c>
      <c r="I19" s="18">
        <v>2261</v>
      </c>
      <c r="J19" s="18">
        <v>7</v>
      </c>
      <c r="K19" s="18">
        <v>1037</v>
      </c>
      <c r="L19" s="18">
        <v>1240</v>
      </c>
      <c r="M19" s="19">
        <v>1</v>
      </c>
      <c r="N19" s="20"/>
      <c r="O19" s="21"/>
    </row>
    <row r="20" spans="1:15" ht="15" customHeight="1">
      <c r="A20" s="17" t="s">
        <v>482</v>
      </c>
      <c r="B20" s="18">
        <v>8086</v>
      </c>
      <c r="C20" s="18">
        <v>7973</v>
      </c>
      <c r="D20" s="18">
        <v>9</v>
      </c>
      <c r="E20" s="18">
        <v>12166</v>
      </c>
      <c r="F20" s="18">
        <v>12760</v>
      </c>
      <c r="G20" s="18">
        <v>2</v>
      </c>
      <c r="H20" s="18">
        <v>2186</v>
      </c>
      <c r="I20" s="18">
        <v>2082</v>
      </c>
      <c r="J20" s="18">
        <v>12</v>
      </c>
      <c r="K20" s="18">
        <v>975</v>
      </c>
      <c r="L20" s="18">
        <v>987</v>
      </c>
      <c r="M20" s="19">
        <v>4</v>
      </c>
      <c r="N20" s="20"/>
      <c r="O20" s="21"/>
    </row>
    <row r="21" spans="1:15" ht="15" customHeight="1">
      <c r="A21" s="17" t="s">
        <v>483</v>
      </c>
      <c r="B21" s="18">
        <v>7808</v>
      </c>
      <c r="C21" s="18">
        <v>7966</v>
      </c>
      <c r="D21" s="18">
        <v>11</v>
      </c>
      <c r="E21" s="18">
        <v>11037</v>
      </c>
      <c r="F21" s="18">
        <v>11537</v>
      </c>
      <c r="G21" s="18">
        <v>5</v>
      </c>
      <c r="H21" s="18">
        <v>2214</v>
      </c>
      <c r="I21" s="18">
        <v>2193</v>
      </c>
      <c r="J21" s="18">
        <v>9</v>
      </c>
      <c r="K21" s="18">
        <v>919</v>
      </c>
      <c r="L21" s="18">
        <v>884</v>
      </c>
      <c r="M21" s="19">
        <v>8</v>
      </c>
      <c r="N21" s="20"/>
      <c r="O21" s="21"/>
    </row>
    <row r="22" spans="1:15" ht="15" customHeight="1">
      <c r="A22" s="17" t="s">
        <v>484</v>
      </c>
      <c r="B22" s="18">
        <v>8742</v>
      </c>
      <c r="C22" s="18">
        <v>8922</v>
      </c>
      <c r="D22" s="18">
        <v>1</v>
      </c>
      <c r="E22" s="18">
        <v>9891</v>
      </c>
      <c r="F22" s="18">
        <v>10027</v>
      </c>
      <c r="G22" s="18">
        <v>15</v>
      </c>
      <c r="H22" s="18">
        <v>2556</v>
      </c>
      <c r="I22" s="18">
        <v>2586</v>
      </c>
      <c r="J22" s="18">
        <v>2</v>
      </c>
      <c r="K22" s="18">
        <v>1044</v>
      </c>
      <c r="L22" s="18">
        <v>1042</v>
      </c>
      <c r="M22" s="19">
        <v>3</v>
      </c>
      <c r="N22" s="20"/>
      <c r="O22" s="21"/>
    </row>
    <row r="23" spans="1:15" ht="15" customHeight="1">
      <c r="A23" s="17" t="s">
        <v>485</v>
      </c>
      <c r="B23" s="18">
        <v>8156</v>
      </c>
      <c r="C23" s="18">
        <v>8194</v>
      </c>
      <c r="D23" s="18">
        <v>7</v>
      </c>
      <c r="E23" s="18">
        <v>11025</v>
      </c>
      <c r="F23" s="18">
        <v>11164</v>
      </c>
      <c r="G23" s="18">
        <v>8</v>
      </c>
      <c r="H23" s="18">
        <v>2213</v>
      </c>
      <c r="I23" s="18">
        <v>2195</v>
      </c>
      <c r="J23" s="18">
        <v>8</v>
      </c>
      <c r="K23" s="18">
        <v>819</v>
      </c>
      <c r="L23" s="18">
        <v>809</v>
      </c>
      <c r="M23" s="19">
        <v>10</v>
      </c>
      <c r="N23" s="20"/>
      <c r="O23" s="21"/>
    </row>
    <row r="24" spans="1:15" ht="15" customHeight="1">
      <c r="A24" s="17" t="s">
        <v>486</v>
      </c>
      <c r="B24" s="18">
        <v>7586</v>
      </c>
      <c r="C24" s="18">
        <v>7629</v>
      </c>
      <c r="D24" s="18">
        <v>15</v>
      </c>
      <c r="E24" s="18">
        <v>9993</v>
      </c>
      <c r="F24" s="18">
        <v>10108</v>
      </c>
      <c r="G24" s="18">
        <v>13</v>
      </c>
      <c r="H24" s="18">
        <v>1902</v>
      </c>
      <c r="I24" s="18">
        <v>1882</v>
      </c>
      <c r="J24" s="18">
        <v>15</v>
      </c>
      <c r="K24" s="18">
        <v>971</v>
      </c>
      <c r="L24" s="18">
        <v>745</v>
      </c>
      <c r="M24" s="19">
        <v>14</v>
      </c>
      <c r="N24" s="20"/>
      <c r="O24" s="21"/>
    </row>
    <row r="25" spans="1:15" ht="15" customHeight="1">
      <c r="A25" s="17" t="s">
        <v>487</v>
      </c>
      <c r="B25" s="18">
        <v>7501</v>
      </c>
      <c r="C25" s="18">
        <v>7673</v>
      </c>
      <c r="D25" s="18">
        <v>14</v>
      </c>
      <c r="E25" s="18">
        <v>10884</v>
      </c>
      <c r="F25" s="18">
        <v>11309</v>
      </c>
      <c r="G25" s="18">
        <v>6</v>
      </c>
      <c r="H25" s="18">
        <v>2380</v>
      </c>
      <c r="I25" s="18">
        <v>2362</v>
      </c>
      <c r="J25" s="18">
        <v>4</v>
      </c>
      <c r="K25" s="18">
        <v>837</v>
      </c>
      <c r="L25" s="18">
        <v>889</v>
      </c>
      <c r="M25" s="19">
        <v>6</v>
      </c>
      <c r="N25" s="20"/>
      <c r="O25" s="21"/>
    </row>
    <row r="26" spans="1:15" ht="15" customHeight="1">
      <c r="A26" s="14" t="s">
        <v>488</v>
      </c>
      <c r="B26" s="15">
        <v>7821</v>
      </c>
      <c r="C26" s="15">
        <v>7972</v>
      </c>
      <c r="D26" s="15">
        <v>10</v>
      </c>
      <c r="E26" s="15">
        <v>9908</v>
      </c>
      <c r="F26" s="15">
        <v>9929</v>
      </c>
      <c r="G26" s="15">
        <v>16</v>
      </c>
      <c r="H26" s="15">
        <v>2678</v>
      </c>
      <c r="I26" s="15">
        <v>2669</v>
      </c>
      <c r="J26" s="15">
        <v>1</v>
      </c>
      <c r="K26" s="15">
        <v>926</v>
      </c>
      <c r="L26" s="15">
        <v>778</v>
      </c>
      <c r="M26" s="22">
        <v>13</v>
      </c>
      <c r="N26" s="20"/>
      <c r="O26" s="21"/>
    </row>
    <row r="27" spans="1:15" ht="15" customHeight="1">
      <c r="A27" s="17" t="s">
        <v>489</v>
      </c>
      <c r="B27" s="18">
        <v>7739</v>
      </c>
      <c r="C27" s="18">
        <v>7775</v>
      </c>
      <c r="D27" s="18">
        <v>12</v>
      </c>
      <c r="E27" s="18">
        <v>11599</v>
      </c>
      <c r="F27" s="18">
        <v>11596</v>
      </c>
      <c r="G27" s="18">
        <v>4</v>
      </c>
      <c r="H27" s="18">
        <v>2046</v>
      </c>
      <c r="I27" s="18">
        <v>1998</v>
      </c>
      <c r="J27" s="18">
        <v>14</v>
      </c>
      <c r="K27" s="18">
        <v>849</v>
      </c>
      <c r="L27" s="18">
        <v>733</v>
      </c>
      <c r="M27" s="19">
        <v>16</v>
      </c>
      <c r="N27" s="20"/>
      <c r="O27" s="21"/>
    </row>
    <row r="28" spans="1:15" ht="15" customHeight="1">
      <c r="A28" s="17" t="s">
        <v>490</v>
      </c>
      <c r="B28" s="18">
        <v>8356</v>
      </c>
      <c r="C28" s="18">
        <v>8495</v>
      </c>
      <c r="D28" s="18">
        <v>3</v>
      </c>
      <c r="E28" s="18">
        <v>9954</v>
      </c>
      <c r="F28" s="18">
        <v>10176</v>
      </c>
      <c r="G28" s="18">
        <v>12</v>
      </c>
      <c r="H28" s="18">
        <v>2564</v>
      </c>
      <c r="I28" s="18">
        <v>2573</v>
      </c>
      <c r="J28" s="18">
        <v>3</v>
      </c>
      <c r="K28" s="18">
        <v>765</v>
      </c>
      <c r="L28" s="18">
        <v>953</v>
      </c>
      <c r="M28" s="19">
        <v>5</v>
      </c>
      <c r="N28" s="20"/>
      <c r="O28" s="21"/>
    </row>
    <row r="29" spans="1:15" ht="19.95" customHeight="1">
      <c r="A29" s="7" t="s">
        <v>608</v>
      </c>
      <c r="B29" s="7"/>
      <c r="C29" s="7"/>
      <c r="D29" s="7"/>
      <c r="E29" s="7"/>
      <c r="F29" s="7"/>
      <c r="G29" s="7"/>
      <c r="H29" s="7"/>
      <c r="I29" s="7"/>
      <c r="J29" s="7"/>
      <c r="K29" s="7"/>
      <c r="L29" s="7"/>
      <c r="M29" s="7"/>
      <c r="N29" s="7"/>
    </row>
    <row r="30" spans="1:15" ht="19.95" customHeight="1">
      <c r="A30" s="23" t="s">
        <v>491</v>
      </c>
      <c r="B30" s="7"/>
      <c r="C30" s="7"/>
      <c r="D30" s="7"/>
      <c r="E30" s="7"/>
      <c r="F30" s="7"/>
      <c r="G30" s="7"/>
      <c r="H30" s="7"/>
      <c r="I30" s="7"/>
      <c r="J30" s="7"/>
      <c r="K30" s="7"/>
      <c r="L30" s="7"/>
      <c r="M30" s="7"/>
      <c r="N30" s="7"/>
    </row>
  </sheetData>
  <mergeCells count="20">
    <mergeCell ref="H8:H9"/>
    <mergeCell ref="I8:I9"/>
    <mergeCell ref="K8:K9"/>
    <mergeCell ref="K6:M6"/>
    <mergeCell ref="L8:L9"/>
    <mergeCell ref="B8:B9"/>
    <mergeCell ref="C8:C9"/>
    <mergeCell ref="E8:E9"/>
    <mergeCell ref="A5:A7"/>
    <mergeCell ref="A8:A11"/>
    <mergeCell ref="B10:M10"/>
    <mergeCell ref="B11:M11"/>
    <mergeCell ref="B5:D5"/>
    <mergeCell ref="E5:G5"/>
    <mergeCell ref="H5:J5"/>
    <mergeCell ref="K5:M5"/>
    <mergeCell ref="H6:J6"/>
    <mergeCell ref="B6:D6"/>
    <mergeCell ref="E6:G6"/>
    <mergeCell ref="F8:F9"/>
  </mergeCells>
  <hyperlinks>
    <hyperlink ref="A1" location="'Spis tablic List of tables'!A1" tooltip="Powrót do spisu tablic" display="Powrót do spisu tablic" xr:uid="{131D23E1-6417-43FF-99F2-CFD4BF5362D5}"/>
    <hyperlink ref="A2" location="'Spis tablic List of tables'!A1" tooltip="Return to list of tables" display="Return to list of tables" xr:uid="{25CE5F7A-FF4D-498B-9F59-A6E4CE94D0EA}"/>
  </hyperlinks>
  <pageMargins left="0.7" right="0.7" top="0.75" bottom="0.75" header="0.3" footer="0.3"/>
  <pageSetup paperSize="9" orientation="landscape" horizontalDpi="4294967294"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9AA6"/>
  </sheetPr>
  <dimension ref="A1:Q127"/>
  <sheetViews>
    <sheetView zoomScaleNormal="100" workbookViewId="0">
      <pane xSplit="1" ySplit="8" topLeftCell="B9" activePane="bottomRight" state="frozen"/>
      <selection pane="topRight" activeCell="B1" sqref="B1"/>
      <selection pane="bottomLeft" activeCell="A9" sqref="A9"/>
      <selection pane="bottomRight" activeCell="B9" sqref="B9"/>
    </sheetView>
  </sheetViews>
  <sheetFormatPr defaultColWidth="9" defaultRowHeight="13.8"/>
  <cols>
    <col min="1" max="1" width="45.69921875" style="2" customWidth="1"/>
    <col min="2" max="12" width="8.69921875" style="2" customWidth="1"/>
    <col min="13" max="13" width="8.69921875" style="7" customWidth="1"/>
    <col min="14" max="16" width="8.69921875" style="2" customWidth="1"/>
    <col min="17" max="16384" width="9" style="2"/>
  </cols>
  <sheetData>
    <row r="1" spans="1:16" ht="15" customHeight="1">
      <c r="A1" s="1" t="s">
        <v>472</v>
      </c>
      <c r="M1" s="2"/>
    </row>
    <row r="2" spans="1:16" ht="15" customHeight="1">
      <c r="A2" s="3" t="s">
        <v>473</v>
      </c>
      <c r="M2" s="2"/>
    </row>
    <row r="3" spans="1:16" ht="15" customHeight="1">
      <c r="A3" s="24" t="s">
        <v>792</v>
      </c>
      <c r="B3" s="309"/>
      <c r="C3" s="309"/>
      <c r="D3" s="309"/>
      <c r="E3" s="309"/>
      <c r="F3" s="309"/>
      <c r="G3" s="309"/>
      <c r="H3" s="309"/>
      <c r="I3" s="309"/>
      <c r="K3" s="309"/>
      <c r="L3" s="606"/>
      <c r="M3" s="606"/>
    </row>
    <row r="4" spans="1:16" ht="15" customHeight="1">
      <c r="A4" s="519" t="s">
        <v>467</v>
      </c>
      <c r="B4" s="309"/>
      <c r="C4" s="309"/>
      <c r="D4" s="309"/>
      <c r="E4" s="309"/>
      <c r="F4" s="309"/>
      <c r="G4" s="309"/>
      <c r="H4" s="309"/>
      <c r="I4" s="309"/>
      <c r="K4" s="309"/>
      <c r="L4" s="606"/>
      <c r="M4" s="606"/>
    </row>
    <row r="5" spans="1:16" ht="15" customHeight="1">
      <c r="A5" s="27" t="s">
        <v>0</v>
      </c>
      <c r="B5" s="851">
        <v>2010</v>
      </c>
      <c r="C5" s="851">
        <v>2011</v>
      </c>
      <c r="D5" s="851">
        <v>2012</v>
      </c>
      <c r="E5" s="851">
        <v>2013</v>
      </c>
      <c r="F5" s="851">
        <v>2014</v>
      </c>
      <c r="G5" s="851">
        <v>2015</v>
      </c>
      <c r="H5" s="851">
        <v>2016</v>
      </c>
      <c r="I5" s="851">
        <v>2017</v>
      </c>
      <c r="J5" s="851">
        <v>2018</v>
      </c>
      <c r="K5" s="851">
        <v>2019</v>
      </c>
      <c r="L5" s="851">
        <v>2020</v>
      </c>
      <c r="M5" s="854">
        <v>2021</v>
      </c>
      <c r="N5" s="854">
        <v>2022</v>
      </c>
      <c r="O5" s="854">
        <v>2023</v>
      </c>
      <c r="P5" s="854">
        <v>2024</v>
      </c>
    </row>
    <row r="6" spans="1:16" s="457" customFormat="1" ht="15" customHeight="1">
      <c r="A6" s="521" t="s">
        <v>219</v>
      </c>
      <c r="B6" s="852"/>
      <c r="C6" s="852"/>
      <c r="D6" s="852"/>
      <c r="E6" s="852"/>
      <c r="F6" s="852"/>
      <c r="G6" s="852"/>
      <c r="H6" s="852"/>
      <c r="I6" s="852"/>
      <c r="J6" s="852"/>
      <c r="K6" s="852"/>
      <c r="L6" s="852"/>
      <c r="M6" s="855"/>
      <c r="N6" s="855"/>
      <c r="O6" s="855"/>
      <c r="P6" s="855"/>
    </row>
    <row r="7" spans="1:16" ht="15" customHeight="1">
      <c r="A7" s="863" t="s">
        <v>32</v>
      </c>
      <c r="B7" s="863"/>
      <c r="C7" s="863"/>
      <c r="D7" s="863"/>
      <c r="E7" s="863"/>
      <c r="F7" s="863"/>
      <c r="G7" s="863"/>
      <c r="H7" s="863"/>
      <c r="I7" s="863"/>
      <c r="J7" s="863"/>
      <c r="K7" s="863"/>
      <c r="L7" s="863"/>
      <c r="M7" s="863"/>
      <c r="N7" s="863"/>
      <c r="O7" s="863"/>
      <c r="P7" s="863"/>
    </row>
    <row r="8" spans="1:16" ht="15" customHeight="1">
      <c r="A8" s="864" t="s">
        <v>461</v>
      </c>
      <c r="B8" s="864"/>
      <c r="C8" s="864"/>
      <c r="D8" s="864"/>
      <c r="E8" s="864"/>
      <c r="F8" s="864"/>
      <c r="G8" s="864"/>
      <c r="H8" s="864"/>
      <c r="I8" s="864"/>
      <c r="J8" s="864"/>
      <c r="K8" s="879"/>
      <c r="L8" s="879"/>
      <c r="M8" s="879"/>
      <c r="N8" s="879"/>
      <c r="O8" s="879"/>
      <c r="P8" s="879"/>
    </row>
    <row r="9" spans="1:16" ht="15" customHeight="1">
      <c r="A9" s="179" t="s">
        <v>872</v>
      </c>
      <c r="B9" s="237"/>
      <c r="C9" s="675"/>
      <c r="D9" s="675"/>
      <c r="E9" s="237"/>
      <c r="F9" s="237"/>
      <c r="G9" s="237"/>
      <c r="H9" s="147"/>
      <c r="I9" s="237"/>
      <c r="J9" s="147"/>
      <c r="K9" s="328"/>
      <c r="L9" s="185"/>
      <c r="M9" s="76"/>
      <c r="N9" s="76"/>
      <c r="O9" s="76"/>
      <c r="P9" s="254"/>
    </row>
    <row r="10" spans="1:16" ht="15" customHeight="1">
      <c r="A10" s="335" t="s">
        <v>873</v>
      </c>
      <c r="B10" s="237"/>
      <c r="C10" s="675"/>
      <c r="D10" s="675"/>
      <c r="E10" s="237"/>
      <c r="F10" s="237"/>
      <c r="G10" s="237"/>
      <c r="H10" s="147"/>
      <c r="I10" s="237"/>
      <c r="J10" s="147"/>
      <c r="K10" s="328"/>
      <c r="L10" s="185"/>
      <c r="M10" s="76"/>
      <c r="N10" s="76"/>
      <c r="O10" s="76"/>
      <c r="P10" s="254"/>
    </row>
    <row r="11" spans="1:16" ht="25.95" customHeight="1">
      <c r="A11" s="90" t="s">
        <v>1530</v>
      </c>
      <c r="B11" s="237">
        <v>722.2</v>
      </c>
      <c r="C11" s="237">
        <v>690.5</v>
      </c>
      <c r="D11" s="237">
        <v>696.9</v>
      </c>
      <c r="E11" s="676">
        <v>701.9</v>
      </c>
      <c r="F11" s="676">
        <v>669.8</v>
      </c>
      <c r="G11" s="288">
        <v>653.5</v>
      </c>
      <c r="H11" s="160">
        <v>701.1</v>
      </c>
      <c r="I11" s="577">
        <v>694</v>
      </c>
      <c r="J11" s="160">
        <v>722.9</v>
      </c>
      <c r="K11" s="253">
        <v>722</v>
      </c>
      <c r="L11" s="253">
        <v>759.8</v>
      </c>
      <c r="M11" s="253">
        <v>771.5</v>
      </c>
      <c r="N11" s="76">
        <v>730.7</v>
      </c>
      <c r="O11" s="76">
        <v>723.7</v>
      </c>
      <c r="P11" s="254">
        <v>740.5</v>
      </c>
    </row>
    <row r="12" spans="1:16" ht="25.95" customHeight="1">
      <c r="A12" s="91" t="s">
        <v>677</v>
      </c>
      <c r="B12" s="237"/>
      <c r="C12" s="237"/>
      <c r="D12" s="237"/>
      <c r="E12" s="676"/>
      <c r="F12" s="676"/>
      <c r="G12" s="288"/>
      <c r="H12" s="160"/>
      <c r="I12" s="288"/>
      <c r="J12" s="160"/>
      <c r="K12" s="253"/>
      <c r="L12" s="253"/>
      <c r="M12" s="253"/>
      <c r="N12" s="76"/>
      <c r="O12" s="76"/>
      <c r="P12" s="254"/>
    </row>
    <row r="13" spans="1:16" ht="15" customHeight="1">
      <c r="A13" s="548" t="s">
        <v>1106</v>
      </c>
      <c r="B13" s="57">
        <v>686.3</v>
      </c>
      <c r="C13" s="57">
        <v>654.4</v>
      </c>
      <c r="D13" s="237">
        <v>650.70000000000005</v>
      </c>
      <c r="E13" s="676">
        <v>647.20000000000005</v>
      </c>
      <c r="F13" s="676">
        <v>610.9</v>
      </c>
      <c r="G13" s="288">
        <v>598.20000000000005</v>
      </c>
      <c r="H13" s="160">
        <v>639.70000000000005</v>
      </c>
      <c r="I13" s="288">
        <v>627.29999999999995</v>
      </c>
      <c r="J13" s="160">
        <v>653.20000000000005</v>
      </c>
      <c r="K13" s="253">
        <v>640.9</v>
      </c>
      <c r="L13" s="253">
        <v>686.1</v>
      </c>
      <c r="M13" s="253">
        <v>685.9</v>
      </c>
      <c r="N13" s="76">
        <v>653.1</v>
      </c>
      <c r="O13" s="76">
        <v>641.70000000000005</v>
      </c>
      <c r="P13" s="254">
        <v>657.2</v>
      </c>
    </row>
    <row r="14" spans="1:16" ht="15" customHeight="1">
      <c r="A14" s="531" t="s">
        <v>203</v>
      </c>
      <c r="B14" s="57"/>
      <c r="C14" s="57"/>
      <c r="D14" s="237"/>
      <c r="E14" s="676"/>
      <c r="F14" s="676"/>
      <c r="G14" s="288"/>
      <c r="H14" s="160"/>
      <c r="I14" s="288"/>
      <c r="J14" s="160"/>
      <c r="K14" s="253"/>
      <c r="L14" s="253"/>
      <c r="M14" s="253"/>
      <c r="N14" s="76"/>
      <c r="O14" s="76"/>
      <c r="P14" s="254"/>
    </row>
    <row r="15" spans="1:16" ht="15" customHeight="1">
      <c r="A15" s="548" t="s">
        <v>1107</v>
      </c>
      <c r="B15" s="237">
        <v>775.1</v>
      </c>
      <c r="C15" s="237">
        <v>743.3</v>
      </c>
      <c r="D15" s="237">
        <v>764.2</v>
      </c>
      <c r="E15" s="676">
        <v>781.6</v>
      </c>
      <c r="F15" s="676">
        <v>755.4</v>
      </c>
      <c r="G15" s="288">
        <v>733.6</v>
      </c>
      <c r="H15" s="160">
        <v>789.7</v>
      </c>
      <c r="I15" s="577">
        <v>790</v>
      </c>
      <c r="J15" s="160">
        <v>823.3</v>
      </c>
      <c r="K15" s="253">
        <v>839.6</v>
      </c>
      <c r="L15" s="253">
        <v>867.6</v>
      </c>
      <c r="M15" s="253">
        <v>896.1</v>
      </c>
      <c r="N15" s="161">
        <v>843</v>
      </c>
      <c r="O15" s="76">
        <v>841.5</v>
      </c>
      <c r="P15" s="254">
        <v>859.5</v>
      </c>
    </row>
    <row r="16" spans="1:16" ht="15" customHeight="1">
      <c r="A16" s="531" t="s">
        <v>204</v>
      </c>
      <c r="B16" s="237"/>
      <c r="C16" s="237"/>
      <c r="D16" s="237"/>
      <c r="E16" s="676"/>
      <c r="F16" s="676"/>
      <c r="G16" s="677"/>
      <c r="H16" s="160"/>
      <c r="I16" s="288"/>
      <c r="J16" s="160"/>
      <c r="K16" s="76"/>
      <c r="L16" s="76"/>
      <c r="M16" s="253"/>
      <c r="N16" s="76"/>
      <c r="O16" s="76"/>
      <c r="P16" s="254"/>
    </row>
    <row r="17" spans="1:16" ht="15" customHeight="1">
      <c r="A17" s="111" t="s">
        <v>1531</v>
      </c>
      <c r="B17" s="237" t="s">
        <v>33</v>
      </c>
      <c r="C17" s="237" t="s">
        <v>34</v>
      </c>
      <c r="D17" s="237" t="s">
        <v>35</v>
      </c>
      <c r="E17" s="678">
        <v>15261.6</v>
      </c>
      <c r="F17" s="678">
        <v>15603.2</v>
      </c>
      <c r="G17" s="679">
        <v>15872.2</v>
      </c>
      <c r="H17" s="680">
        <v>16033.9</v>
      </c>
      <c r="I17" s="676">
        <v>16230.7</v>
      </c>
      <c r="J17" s="680">
        <v>16431.099999999999</v>
      </c>
      <c r="K17" s="76" t="s">
        <v>918</v>
      </c>
      <c r="L17" s="253" t="s">
        <v>1372</v>
      </c>
      <c r="M17" s="253" t="s">
        <v>1355</v>
      </c>
      <c r="N17" s="253" t="s">
        <v>1356</v>
      </c>
      <c r="O17" s="253" t="s">
        <v>1357</v>
      </c>
      <c r="P17" s="681" t="s">
        <v>1358</v>
      </c>
    </row>
    <row r="18" spans="1:16" ht="15" customHeight="1">
      <c r="A18" s="91" t="s">
        <v>1346</v>
      </c>
      <c r="B18" s="237"/>
      <c r="C18" s="237"/>
      <c r="D18" s="237"/>
      <c r="E18" s="678"/>
      <c r="F18" s="678"/>
      <c r="G18" s="679"/>
      <c r="H18" s="680"/>
      <c r="I18" s="676"/>
      <c r="J18" s="680"/>
      <c r="K18" s="253"/>
      <c r="L18" s="253"/>
      <c r="M18" s="253"/>
      <c r="N18" s="253"/>
      <c r="O18" s="253"/>
      <c r="P18" s="681"/>
    </row>
    <row r="19" spans="1:16" ht="15" customHeight="1">
      <c r="A19" s="548" t="s">
        <v>1106</v>
      </c>
      <c r="B19" s="237" t="s">
        <v>36</v>
      </c>
      <c r="C19" s="237" t="s">
        <v>37</v>
      </c>
      <c r="D19" s="237" t="s">
        <v>38</v>
      </c>
      <c r="E19" s="678">
        <v>2303.1</v>
      </c>
      <c r="F19" s="678">
        <v>2309.5</v>
      </c>
      <c r="G19" s="679">
        <v>2304.4</v>
      </c>
      <c r="H19" s="680">
        <v>2327.9</v>
      </c>
      <c r="I19" s="676">
        <v>2352.9</v>
      </c>
      <c r="J19" s="680">
        <v>2385.8000000000002</v>
      </c>
      <c r="K19" s="328" t="s">
        <v>919</v>
      </c>
      <c r="L19" s="536" t="s">
        <v>1359</v>
      </c>
      <c r="M19" s="253" t="s">
        <v>1360</v>
      </c>
      <c r="N19" s="253" t="s">
        <v>1361</v>
      </c>
      <c r="O19" s="253" t="s">
        <v>1362</v>
      </c>
      <c r="P19" s="681" t="s">
        <v>1363</v>
      </c>
    </row>
    <row r="20" spans="1:16" ht="15" customHeight="1">
      <c r="A20" s="531" t="s">
        <v>203</v>
      </c>
      <c r="B20" s="237"/>
      <c r="C20" s="237"/>
      <c r="D20" s="237"/>
      <c r="E20" s="678"/>
      <c r="F20" s="678"/>
      <c r="G20" s="679"/>
      <c r="H20" s="680"/>
      <c r="I20" s="676"/>
      <c r="J20" s="680"/>
      <c r="K20" s="76"/>
      <c r="L20" s="253"/>
      <c r="M20" s="253"/>
      <c r="N20" s="253"/>
      <c r="O20" s="253"/>
      <c r="P20" s="681"/>
    </row>
    <row r="21" spans="1:16" ht="15" customHeight="1">
      <c r="A21" s="548" t="s">
        <v>1107</v>
      </c>
      <c r="B21" s="237" t="s">
        <v>39</v>
      </c>
      <c r="C21" s="237" t="s">
        <v>40</v>
      </c>
      <c r="D21" s="237" t="s">
        <v>41</v>
      </c>
      <c r="E21" s="678">
        <v>12958.5</v>
      </c>
      <c r="F21" s="678">
        <v>13293.7</v>
      </c>
      <c r="G21" s="679">
        <v>13567.8</v>
      </c>
      <c r="H21" s="680">
        <v>13706</v>
      </c>
      <c r="I21" s="676">
        <v>13877.8</v>
      </c>
      <c r="J21" s="680">
        <v>14045.3</v>
      </c>
      <c r="K21" s="328" t="s">
        <v>920</v>
      </c>
      <c r="L21" s="536" t="s">
        <v>1368</v>
      </c>
      <c r="M21" s="253" t="s">
        <v>1367</v>
      </c>
      <c r="N21" s="253" t="s">
        <v>1366</v>
      </c>
      <c r="O21" s="253" t="s">
        <v>1365</v>
      </c>
      <c r="P21" s="681" t="s">
        <v>1364</v>
      </c>
    </row>
    <row r="22" spans="1:16" ht="15" customHeight="1">
      <c r="A22" s="531" t="s">
        <v>204</v>
      </c>
      <c r="B22" s="237"/>
      <c r="C22" s="237"/>
      <c r="D22" s="237"/>
      <c r="E22" s="678"/>
      <c r="F22" s="678"/>
      <c r="G22" s="679"/>
      <c r="H22" s="680"/>
      <c r="I22" s="676"/>
      <c r="J22" s="680"/>
      <c r="K22" s="76"/>
      <c r="L22" s="76"/>
      <c r="M22" s="253"/>
      <c r="N22" s="76"/>
      <c r="O22" s="76"/>
      <c r="P22" s="254"/>
    </row>
    <row r="23" spans="1:16" ht="15" customHeight="1">
      <c r="A23" s="111" t="s">
        <v>1532</v>
      </c>
      <c r="B23" s="237">
        <v>57.7</v>
      </c>
      <c r="C23" s="237">
        <v>59.9</v>
      </c>
      <c r="D23" s="237">
        <v>62.1</v>
      </c>
      <c r="E23" s="676">
        <v>63.1</v>
      </c>
      <c r="F23" s="676">
        <v>64.5</v>
      </c>
      <c r="G23" s="676">
        <v>65.7</v>
      </c>
      <c r="H23" s="680">
        <v>66.3</v>
      </c>
      <c r="I23" s="676">
        <v>67.099999999999994</v>
      </c>
      <c r="J23" s="680">
        <v>68</v>
      </c>
      <c r="K23" s="328">
        <v>68.8</v>
      </c>
      <c r="L23" s="328" t="s">
        <v>1374</v>
      </c>
      <c r="M23" s="253" t="s">
        <v>1373</v>
      </c>
      <c r="N23" s="161" t="s">
        <v>1369</v>
      </c>
      <c r="O23" s="76" t="s">
        <v>1370</v>
      </c>
      <c r="P23" s="254" t="s">
        <v>1371</v>
      </c>
    </row>
    <row r="24" spans="1:16" ht="15" customHeight="1">
      <c r="A24" s="91" t="s">
        <v>678</v>
      </c>
      <c r="B24" s="237"/>
      <c r="C24" s="237"/>
      <c r="D24" s="237"/>
      <c r="E24" s="676"/>
      <c r="F24" s="676"/>
      <c r="G24" s="676"/>
      <c r="H24" s="680"/>
      <c r="I24" s="676"/>
      <c r="J24" s="680"/>
      <c r="K24" s="315"/>
      <c r="L24" s="76"/>
      <c r="M24" s="253"/>
      <c r="N24" s="76"/>
      <c r="O24" s="76"/>
      <c r="P24" s="254"/>
    </row>
    <row r="25" spans="1:16" ht="25.95" customHeight="1">
      <c r="A25" s="111" t="s">
        <v>1533</v>
      </c>
      <c r="B25" s="237">
        <v>44.8</v>
      </c>
      <c r="C25" s="237">
        <v>44.5</v>
      </c>
      <c r="D25" s="237">
        <v>44.1</v>
      </c>
      <c r="E25" s="676">
        <v>44.1</v>
      </c>
      <c r="F25" s="676">
        <v>44.6</v>
      </c>
      <c r="G25" s="676">
        <v>45.4</v>
      </c>
      <c r="H25" s="680">
        <v>45.1</v>
      </c>
      <c r="I25" s="676">
        <v>44.5</v>
      </c>
      <c r="J25" s="680">
        <v>45.9</v>
      </c>
      <c r="K25" s="253">
        <v>45.7</v>
      </c>
      <c r="L25" s="76">
        <v>46.2</v>
      </c>
      <c r="M25" s="253">
        <v>45.7</v>
      </c>
      <c r="N25" s="76">
        <v>45.3</v>
      </c>
      <c r="O25" s="161">
        <v>46</v>
      </c>
      <c r="P25" s="254">
        <v>46.9</v>
      </c>
    </row>
    <row r="26" spans="1:16" ht="25.95" customHeight="1">
      <c r="A26" s="91" t="s">
        <v>825</v>
      </c>
      <c r="B26" s="237"/>
      <c r="C26" s="237"/>
      <c r="D26" s="237"/>
      <c r="E26" s="676"/>
      <c r="F26" s="676"/>
      <c r="G26" s="676"/>
      <c r="H26" s="680"/>
      <c r="I26" s="676"/>
      <c r="J26" s="680"/>
      <c r="K26" s="253"/>
      <c r="L26" s="76"/>
      <c r="M26" s="253"/>
      <c r="N26" s="76"/>
      <c r="O26" s="76"/>
      <c r="P26" s="254"/>
    </row>
    <row r="27" spans="1:16" ht="15" customHeight="1">
      <c r="A27" s="548" t="s">
        <v>1106</v>
      </c>
      <c r="B27" s="57">
        <v>29.6</v>
      </c>
      <c r="C27" s="57">
        <v>29</v>
      </c>
      <c r="D27" s="57">
        <v>28.6</v>
      </c>
      <c r="E27" s="676">
        <v>28</v>
      </c>
      <c r="F27" s="676">
        <v>28.1</v>
      </c>
      <c r="G27" s="676">
        <v>27.7</v>
      </c>
      <c r="H27" s="680">
        <v>27.5</v>
      </c>
      <c r="I27" s="676">
        <v>27.1</v>
      </c>
      <c r="J27" s="680">
        <v>27.4</v>
      </c>
      <c r="K27" s="253">
        <v>27.2</v>
      </c>
      <c r="L27" s="76">
        <v>27.8</v>
      </c>
      <c r="M27" s="253">
        <v>26.9</v>
      </c>
      <c r="N27" s="76">
        <v>26.3</v>
      </c>
      <c r="O27" s="76">
        <v>26.1</v>
      </c>
      <c r="P27" s="254">
        <v>26.3</v>
      </c>
    </row>
    <row r="28" spans="1:16" ht="15" customHeight="1">
      <c r="A28" s="531" t="s">
        <v>203</v>
      </c>
      <c r="B28" s="57"/>
      <c r="C28" s="57"/>
      <c r="D28" s="57"/>
      <c r="E28" s="676"/>
      <c r="F28" s="676"/>
      <c r="G28" s="676"/>
      <c r="H28" s="680"/>
      <c r="I28" s="676"/>
      <c r="J28" s="680"/>
      <c r="K28" s="253"/>
      <c r="L28" s="76"/>
      <c r="M28" s="253"/>
      <c r="N28" s="76"/>
      <c r="O28" s="76"/>
      <c r="P28" s="254"/>
    </row>
    <row r="29" spans="1:16" ht="15" customHeight="1">
      <c r="A29" s="548" t="s">
        <v>1107</v>
      </c>
      <c r="B29" s="237">
        <v>15.3</v>
      </c>
      <c r="C29" s="237">
        <v>15.5</v>
      </c>
      <c r="D29" s="237">
        <v>15.5</v>
      </c>
      <c r="E29" s="676">
        <v>16.100000000000001</v>
      </c>
      <c r="F29" s="676">
        <v>16.5</v>
      </c>
      <c r="G29" s="676">
        <v>17.7</v>
      </c>
      <c r="H29" s="680">
        <v>17.600000000000001</v>
      </c>
      <c r="I29" s="676">
        <v>17.399999999999999</v>
      </c>
      <c r="J29" s="680">
        <v>18.5</v>
      </c>
      <c r="K29" s="253">
        <v>18.5</v>
      </c>
      <c r="L29" s="76">
        <v>18.399999999999999</v>
      </c>
      <c r="M29" s="253">
        <v>18.8</v>
      </c>
      <c r="N29" s="161">
        <v>19</v>
      </c>
      <c r="O29" s="76">
        <v>19.899999999999999</v>
      </c>
      <c r="P29" s="254">
        <v>20.6</v>
      </c>
    </row>
    <row r="30" spans="1:16" ht="15" customHeight="1">
      <c r="A30" s="531" t="s">
        <v>204</v>
      </c>
      <c r="B30" s="237"/>
      <c r="C30" s="237"/>
      <c r="D30" s="237"/>
      <c r="E30" s="676"/>
      <c r="F30" s="676"/>
      <c r="G30" s="676"/>
      <c r="H30" s="680"/>
      <c r="I30" s="676"/>
      <c r="J30" s="680"/>
      <c r="K30" s="253"/>
      <c r="L30" s="76"/>
      <c r="M30" s="253"/>
      <c r="N30" s="76"/>
      <c r="O30" s="76"/>
      <c r="P30" s="254"/>
    </row>
    <row r="31" spans="1:16" ht="15" customHeight="1">
      <c r="A31" s="111" t="s">
        <v>1534</v>
      </c>
      <c r="B31" s="237">
        <v>30.8</v>
      </c>
      <c r="C31" s="237">
        <v>30.6</v>
      </c>
      <c r="D31" s="237">
        <v>30.4</v>
      </c>
      <c r="E31" s="676">
        <v>30.5</v>
      </c>
      <c r="F31" s="676">
        <v>30.8</v>
      </c>
      <c r="G31" s="676">
        <v>31.5</v>
      </c>
      <c r="H31" s="680">
        <v>31.4</v>
      </c>
      <c r="I31" s="676">
        <v>31</v>
      </c>
      <c r="J31" s="680">
        <v>32.1</v>
      </c>
      <c r="K31" s="253">
        <v>32.1</v>
      </c>
      <c r="L31" s="76">
        <v>33.200000000000003</v>
      </c>
      <c r="M31" s="253">
        <v>33.200000000000003</v>
      </c>
      <c r="N31" s="161">
        <v>33</v>
      </c>
      <c r="O31" s="76">
        <v>33.700000000000003</v>
      </c>
      <c r="P31" s="254">
        <v>34.700000000000003</v>
      </c>
    </row>
    <row r="32" spans="1:16" ht="15" customHeight="1">
      <c r="A32" s="91" t="s">
        <v>679</v>
      </c>
      <c r="B32" s="237"/>
      <c r="C32" s="237"/>
      <c r="D32" s="237"/>
      <c r="E32" s="676"/>
      <c r="F32" s="676"/>
      <c r="G32" s="676"/>
      <c r="H32" s="680"/>
      <c r="I32" s="676"/>
      <c r="J32" s="680"/>
      <c r="K32" s="253"/>
      <c r="L32" s="76"/>
      <c r="M32" s="253"/>
      <c r="N32" s="76"/>
      <c r="O32" s="76"/>
      <c r="P32" s="254"/>
    </row>
    <row r="33" spans="1:17" ht="15" customHeight="1">
      <c r="A33" s="548" t="s">
        <v>1106</v>
      </c>
      <c r="B33" s="237">
        <v>34.200000000000003</v>
      </c>
      <c r="C33" s="237">
        <v>33.6</v>
      </c>
      <c r="D33" s="237">
        <v>33.200000000000003</v>
      </c>
      <c r="E33" s="676">
        <v>32.700000000000003</v>
      </c>
      <c r="F33" s="676">
        <v>32.799999999999997</v>
      </c>
      <c r="G33" s="676">
        <v>32.5</v>
      </c>
      <c r="H33" s="680">
        <v>32.4</v>
      </c>
      <c r="I33" s="676">
        <v>32</v>
      </c>
      <c r="J33" s="680">
        <v>32.5</v>
      </c>
      <c r="K33" s="253">
        <v>32.200000000000003</v>
      </c>
      <c r="L33" s="76">
        <v>33.700000000000003</v>
      </c>
      <c r="M33" s="253">
        <v>32.9</v>
      </c>
      <c r="N33" s="76">
        <v>32.5</v>
      </c>
      <c r="O33" s="76">
        <v>32.5</v>
      </c>
      <c r="P33" s="216">
        <v>33</v>
      </c>
    </row>
    <row r="34" spans="1:17" ht="15" customHeight="1">
      <c r="A34" s="531" t="s">
        <v>203</v>
      </c>
      <c r="B34" s="237"/>
      <c r="C34" s="237"/>
      <c r="D34" s="237"/>
      <c r="E34" s="676"/>
      <c r="F34" s="676"/>
      <c r="G34" s="676"/>
      <c r="H34" s="680"/>
      <c r="I34" s="676"/>
      <c r="J34" s="680"/>
      <c r="K34" s="253"/>
      <c r="L34" s="76"/>
      <c r="M34" s="253"/>
      <c r="N34" s="76"/>
      <c r="O34" s="76"/>
      <c r="P34" s="254"/>
    </row>
    <row r="35" spans="1:17" ht="15" customHeight="1">
      <c r="A35" s="548" t="s">
        <v>1107</v>
      </c>
      <c r="B35" s="237">
        <v>25.9</v>
      </c>
      <c r="C35" s="237">
        <v>26.2</v>
      </c>
      <c r="D35" s="237">
        <v>26.3</v>
      </c>
      <c r="E35" s="676">
        <v>27.2</v>
      </c>
      <c r="F35" s="676">
        <v>28</v>
      </c>
      <c r="G35" s="676">
        <v>30</v>
      </c>
      <c r="H35" s="680">
        <v>29.9</v>
      </c>
      <c r="I35" s="676">
        <v>29.6</v>
      </c>
      <c r="J35" s="680">
        <v>31.5</v>
      </c>
      <c r="K35" s="253">
        <v>31.9</v>
      </c>
      <c r="L35" s="76">
        <v>32.6</v>
      </c>
      <c r="M35" s="253">
        <v>33.5</v>
      </c>
      <c r="N35" s="76">
        <v>33.799999999999997</v>
      </c>
      <c r="O35" s="76">
        <v>35.6</v>
      </c>
      <c r="P35" s="254">
        <v>36.9</v>
      </c>
    </row>
    <row r="36" spans="1:17" ht="15" customHeight="1">
      <c r="A36" s="531" t="s">
        <v>204</v>
      </c>
      <c r="B36" s="237"/>
      <c r="C36" s="237"/>
      <c r="D36" s="237"/>
      <c r="E36" s="682"/>
      <c r="F36" s="676"/>
      <c r="G36" s="676"/>
      <c r="H36" s="680"/>
      <c r="I36" s="676"/>
      <c r="J36" s="680"/>
      <c r="K36" s="253"/>
      <c r="L36" s="76"/>
      <c r="M36" s="253"/>
      <c r="N36" s="76"/>
      <c r="O36" s="76"/>
      <c r="P36" s="254"/>
    </row>
    <row r="37" spans="1:17" ht="15" customHeight="1">
      <c r="A37" s="111" t="s">
        <v>1535</v>
      </c>
      <c r="B37" s="237" t="s">
        <v>42</v>
      </c>
      <c r="C37" s="237" t="s">
        <v>43</v>
      </c>
      <c r="D37" s="237" t="s">
        <v>44</v>
      </c>
      <c r="E37" s="683">
        <v>6299</v>
      </c>
      <c r="F37" s="613">
        <v>6731.6</v>
      </c>
      <c r="G37" s="676">
        <v>6922.3</v>
      </c>
      <c r="H37" s="680">
        <v>7040.6</v>
      </c>
      <c r="I37" s="676">
        <v>7177.2</v>
      </c>
      <c r="J37" s="680">
        <v>7340.7</v>
      </c>
      <c r="K37" s="328" t="s">
        <v>921</v>
      </c>
      <c r="L37" s="328" t="s">
        <v>922</v>
      </c>
      <c r="M37" s="253">
        <v>7669.6</v>
      </c>
      <c r="N37" s="253">
        <v>7755.5</v>
      </c>
      <c r="O37" s="253">
        <v>7971.2</v>
      </c>
      <c r="P37" s="681">
        <v>8140.6</v>
      </c>
      <c r="Q37" s="684"/>
    </row>
    <row r="38" spans="1:17" ht="15" customHeight="1">
      <c r="A38" s="91" t="s">
        <v>1347</v>
      </c>
      <c r="B38" s="237"/>
      <c r="C38" s="237"/>
      <c r="D38" s="237"/>
      <c r="E38" s="683"/>
      <c r="F38" s="613"/>
      <c r="G38" s="676"/>
      <c r="H38" s="680"/>
      <c r="I38" s="676"/>
      <c r="J38" s="680"/>
      <c r="K38" s="76"/>
      <c r="L38" s="76"/>
      <c r="M38" s="253"/>
      <c r="N38" s="253"/>
      <c r="O38" s="253"/>
      <c r="P38" s="681"/>
    </row>
    <row r="39" spans="1:17" ht="15" customHeight="1">
      <c r="A39" s="548" t="s">
        <v>1106</v>
      </c>
      <c r="B39" s="237" t="s">
        <v>45</v>
      </c>
      <c r="C39" s="237" t="s">
        <v>46</v>
      </c>
      <c r="D39" s="237" t="s">
        <v>47</v>
      </c>
      <c r="E39" s="683">
        <v>2225.6999999999998</v>
      </c>
      <c r="F39" s="613">
        <v>2254</v>
      </c>
      <c r="G39" s="676">
        <v>2279.6</v>
      </c>
      <c r="H39" s="680">
        <v>2299.8000000000002</v>
      </c>
      <c r="I39" s="676">
        <v>2347.6</v>
      </c>
      <c r="J39" s="680">
        <v>2376.4</v>
      </c>
      <c r="K39" s="328" t="s">
        <v>923</v>
      </c>
      <c r="L39" s="328" t="s">
        <v>924</v>
      </c>
      <c r="M39" s="253">
        <v>2441.1999999999998</v>
      </c>
      <c r="N39" s="253">
        <v>2449.4</v>
      </c>
      <c r="O39" s="253">
        <v>2481</v>
      </c>
      <c r="P39" s="681">
        <v>2506.5</v>
      </c>
    </row>
    <row r="40" spans="1:17" ht="15" customHeight="1">
      <c r="A40" s="531" t="s">
        <v>203</v>
      </c>
      <c r="B40" s="237"/>
      <c r="C40" s="237"/>
      <c r="D40" s="237"/>
      <c r="E40" s="683"/>
      <c r="F40" s="613"/>
      <c r="G40" s="676"/>
      <c r="H40" s="680"/>
      <c r="I40" s="676"/>
      <c r="J40" s="680"/>
      <c r="K40" s="76"/>
      <c r="L40" s="76"/>
      <c r="M40" s="253"/>
      <c r="N40" s="253"/>
      <c r="O40" s="253"/>
      <c r="P40" s="681"/>
    </row>
    <row r="41" spans="1:17" ht="15" customHeight="1">
      <c r="A41" s="548" t="s">
        <v>1107</v>
      </c>
      <c r="B41" s="237" t="s">
        <v>48</v>
      </c>
      <c r="C41" s="237" t="s">
        <v>49</v>
      </c>
      <c r="D41" s="237" t="s">
        <v>50</v>
      </c>
      <c r="E41" s="683">
        <v>4073.3</v>
      </c>
      <c r="F41" s="613">
        <v>4477.6000000000004</v>
      </c>
      <c r="G41" s="676">
        <v>4642.7</v>
      </c>
      <c r="H41" s="680">
        <v>4740.8</v>
      </c>
      <c r="I41" s="676">
        <v>4829.6000000000004</v>
      </c>
      <c r="J41" s="680">
        <v>4964.3</v>
      </c>
      <c r="K41" s="328" t="s">
        <v>925</v>
      </c>
      <c r="L41" s="328" t="s">
        <v>926</v>
      </c>
      <c r="M41" s="253">
        <v>5258.7</v>
      </c>
      <c r="N41" s="253">
        <v>5306.1</v>
      </c>
      <c r="O41" s="253">
        <v>5490.2</v>
      </c>
      <c r="P41" s="681">
        <v>5634.1</v>
      </c>
    </row>
    <row r="42" spans="1:17" ht="15" customHeight="1">
      <c r="A42" s="531" t="s">
        <v>204</v>
      </c>
      <c r="B42" s="237"/>
      <c r="C42" s="237"/>
      <c r="D42" s="237"/>
      <c r="E42" s="683"/>
      <c r="F42" s="613"/>
      <c r="G42" s="676"/>
      <c r="H42" s="680"/>
      <c r="I42" s="676"/>
      <c r="J42" s="680"/>
      <c r="K42" s="315"/>
      <c r="L42" s="76"/>
      <c r="M42" s="253"/>
      <c r="N42" s="76"/>
      <c r="O42" s="76"/>
      <c r="P42" s="254"/>
    </row>
    <row r="43" spans="1:17" ht="15" customHeight="1">
      <c r="A43" s="111" t="s">
        <v>1532</v>
      </c>
      <c r="B43" s="237">
        <v>19.8</v>
      </c>
      <c r="C43" s="237">
        <v>22.2</v>
      </c>
      <c r="D43" s="237">
        <v>24.3</v>
      </c>
      <c r="E43" s="676">
        <v>26.1</v>
      </c>
      <c r="F43" s="676">
        <v>27.8</v>
      </c>
      <c r="G43" s="676">
        <v>28.6</v>
      </c>
      <c r="H43" s="680">
        <v>29.1</v>
      </c>
      <c r="I43" s="676">
        <v>29.7</v>
      </c>
      <c r="J43" s="680">
        <v>30.4</v>
      </c>
      <c r="K43" s="253">
        <v>30.9</v>
      </c>
      <c r="L43" s="76">
        <v>31.5</v>
      </c>
      <c r="M43" s="253">
        <v>31.9</v>
      </c>
      <c r="N43" s="76">
        <v>32.1</v>
      </c>
      <c r="O43" s="161">
        <v>33</v>
      </c>
      <c r="P43" s="254">
        <v>33.700000000000003</v>
      </c>
    </row>
    <row r="44" spans="1:17" ht="15" customHeight="1">
      <c r="A44" s="91" t="s">
        <v>678</v>
      </c>
      <c r="B44" s="237"/>
      <c r="C44" s="237"/>
      <c r="D44" s="237"/>
      <c r="E44" s="676"/>
      <c r="F44" s="676"/>
      <c r="G44" s="676"/>
      <c r="H44" s="680"/>
      <c r="I44" s="676"/>
      <c r="J44" s="680"/>
      <c r="K44" s="253"/>
      <c r="L44" s="76"/>
      <c r="M44" s="253"/>
      <c r="N44" s="76"/>
      <c r="O44" s="76"/>
      <c r="P44" s="254"/>
    </row>
    <row r="45" spans="1:17" ht="15" customHeight="1">
      <c r="A45" s="111" t="s">
        <v>1536</v>
      </c>
      <c r="B45" s="237" t="s">
        <v>51</v>
      </c>
      <c r="C45" s="237" t="s">
        <v>52</v>
      </c>
      <c r="D45" s="237" t="s">
        <v>186</v>
      </c>
      <c r="E45" s="613">
        <v>2792.3</v>
      </c>
      <c r="F45" s="613">
        <v>2913.5</v>
      </c>
      <c r="G45" s="676">
        <v>3004.5</v>
      </c>
      <c r="H45" s="680">
        <v>3138.9</v>
      </c>
      <c r="I45" s="676">
        <v>3189.9</v>
      </c>
      <c r="J45" s="680">
        <v>3292.8</v>
      </c>
      <c r="K45" s="253">
        <v>3386.2</v>
      </c>
      <c r="L45" s="253">
        <v>3494.3</v>
      </c>
      <c r="M45" s="253">
        <v>3601.1</v>
      </c>
      <c r="N45" s="253">
        <v>3753</v>
      </c>
      <c r="O45" s="253">
        <v>3830.7</v>
      </c>
      <c r="P45" s="681">
        <v>3889.6</v>
      </c>
    </row>
    <row r="46" spans="1:17" ht="15" customHeight="1">
      <c r="A46" s="91" t="s">
        <v>826</v>
      </c>
      <c r="B46" s="237"/>
      <c r="C46" s="237"/>
      <c r="D46" s="237"/>
      <c r="E46" s="613"/>
      <c r="F46" s="613"/>
      <c r="G46" s="676"/>
      <c r="H46" s="680"/>
      <c r="I46" s="676"/>
      <c r="J46" s="680"/>
      <c r="K46" s="253"/>
      <c r="L46" s="253"/>
      <c r="M46" s="253"/>
      <c r="N46" s="253"/>
      <c r="O46" s="253"/>
      <c r="P46" s="681"/>
    </row>
    <row r="47" spans="1:17" ht="15" customHeight="1">
      <c r="A47" s="548" t="s">
        <v>1106</v>
      </c>
      <c r="B47" s="237" t="s">
        <v>53</v>
      </c>
      <c r="C47" s="237" t="s">
        <v>54</v>
      </c>
      <c r="D47" s="237" t="s">
        <v>187</v>
      </c>
      <c r="E47" s="613">
        <v>1427.6</v>
      </c>
      <c r="F47" s="613">
        <v>1532.7</v>
      </c>
      <c r="G47" s="676">
        <v>1561</v>
      </c>
      <c r="H47" s="680">
        <v>1602.3</v>
      </c>
      <c r="I47" s="676">
        <v>1633.7</v>
      </c>
      <c r="J47" s="680">
        <v>1690.1</v>
      </c>
      <c r="K47" s="253">
        <v>1732.6</v>
      </c>
      <c r="L47" s="253">
        <v>1784.5</v>
      </c>
      <c r="M47" s="253">
        <v>1822.3</v>
      </c>
      <c r="N47" s="253">
        <v>1866.9</v>
      </c>
      <c r="O47" s="253">
        <v>1909.5</v>
      </c>
      <c r="P47" s="681">
        <v>1938</v>
      </c>
    </row>
    <row r="48" spans="1:17" ht="15" customHeight="1">
      <c r="A48" s="531" t="s">
        <v>203</v>
      </c>
      <c r="B48" s="237"/>
      <c r="C48" s="237"/>
      <c r="D48" s="237"/>
      <c r="E48" s="613"/>
      <c r="F48" s="613"/>
      <c r="G48" s="676"/>
      <c r="H48" s="680"/>
      <c r="I48" s="676"/>
      <c r="J48" s="680"/>
      <c r="K48" s="253"/>
      <c r="L48" s="253"/>
      <c r="M48" s="253"/>
      <c r="N48" s="253"/>
      <c r="O48" s="253"/>
      <c r="P48" s="681"/>
    </row>
    <row r="49" spans="1:16" ht="15" customHeight="1">
      <c r="A49" s="548" t="s">
        <v>1107</v>
      </c>
      <c r="B49" s="237" t="s">
        <v>55</v>
      </c>
      <c r="C49" s="237" t="s">
        <v>56</v>
      </c>
      <c r="D49" s="237" t="s">
        <v>188</v>
      </c>
      <c r="E49" s="613">
        <v>1364.7</v>
      </c>
      <c r="F49" s="613">
        <v>1380.8</v>
      </c>
      <c r="G49" s="676">
        <v>1443.5</v>
      </c>
      <c r="H49" s="680">
        <v>1536.6</v>
      </c>
      <c r="I49" s="676">
        <v>1556.2</v>
      </c>
      <c r="J49" s="680">
        <v>1602.8</v>
      </c>
      <c r="K49" s="253">
        <v>1653.5</v>
      </c>
      <c r="L49" s="253">
        <v>1709.8</v>
      </c>
      <c r="M49" s="253">
        <v>1778.8</v>
      </c>
      <c r="N49" s="253">
        <v>1886.1</v>
      </c>
      <c r="O49" s="253">
        <v>1921.3</v>
      </c>
      <c r="P49" s="681">
        <v>1951.6</v>
      </c>
    </row>
    <row r="50" spans="1:16" ht="15" customHeight="1">
      <c r="A50" s="531" t="s">
        <v>204</v>
      </c>
      <c r="B50" s="237"/>
      <c r="C50" s="237"/>
      <c r="D50" s="237"/>
      <c r="E50" s="613"/>
      <c r="F50" s="613"/>
      <c r="G50" s="676"/>
      <c r="H50" s="680"/>
      <c r="I50" s="676"/>
      <c r="J50" s="680"/>
      <c r="K50" s="253"/>
      <c r="L50" s="76"/>
      <c r="M50" s="253"/>
      <c r="N50" s="76"/>
      <c r="O50" s="76"/>
      <c r="P50" s="254"/>
    </row>
    <row r="51" spans="1:16" ht="15" customHeight="1">
      <c r="A51" s="90" t="s">
        <v>1537</v>
      </c>
      <c r="B51" s="237">
        <v>10.8</v>
      </c>
      <c r="C51" s="237">
        <v>11.1</v>
      </c>
      <c r="D51" s="237">
        <v>11.3</v>
      </c>
      <c r="E51" s="676">
        <v>11.6</v>
      </c>
      <c r="F51" s="676">
        <v>12.1</v>
      </c>
      <c r="G51" s="532">
        <v>12.4</v>
      </c>
      <c r="H51" s="508">
        <v>13</v>
      </c>
      <c r="I51" s="532">
        <v>13.2</v>
      </c>
      <c r="J51" s="7">
        <v>13.6</v>
      </c>
      <c r="K51" s="161">
        <v>14</v>
      </c>
      <c r="L51" s="76">
        <v>14.5</v>
      </c>
      <c r="M51" s="253">
        <v>14.9</v>
      </c>
      <c r="N51" s="76">
        <v>15.4</v>
      </c>
      <c r="O51" s="76">
        <v>15.7</v>
      </c>
      <c r="P51" s="254">
        <v>16.100000000000001</v>
      </c>
    </row>
    <row r="52" spans="1:16" ht="15" customHeight="1">
      <c r="A52" s="91" t="s">
        <v>678</v>
      </c>
      <c r="B52" s="237"/>
      <c r="C52" s="237"/>
      <c r="D52" s="237"/>
      <c r="E52" s="676"/>
      <c r="F52" s="676"/>
      <c r="G52" s="532"/>
      <c r="H52" s="7"/>
      <c r="I52" s="532"/>
      <c r="J52" s="7"/>
      <c r="K52" s="76"/>
      <c r="L52" s="76"/>
      <c r="M52" s="253"/>
      <c r="N52" s="76"/>
      <c r="O52" s="76"/>
      <c r="P52" s="254"/>
    </row>
    <row r="53" spans="1:16" ht="25.95" customHeight="1">
      <c r="A53" s="111" t="s">
        <v>1348</v>
      </c>
      <c r="B53" s="345" t="s">
        <v>142</v>
      </c>
      <c r="C53" s="345" t="s">
        <v>142</v>
      </c>
      <c r="D53" s="345" t="s">
        <v>142</v>
      </c>
      <c r="E53" s="685" t="s">
        <v>142</v>
      </c>
      <c r="F53" s="613">
        <v>618</v>
      </c>
      <c r="G53" s="532">
        <v>645.1</v>
      </c>
      <c r="H53" s="7">
        <v>713.9</v>
      </c>
      <c r="I53" s="638">
        <v>709</v>
      </c>
      <c r="J53" s="7">
        <v>743.5</v>
      </c>
      <c r="K53" s="328">
        <v>714.7</v>
      </c>
      <c r="L53" s="328">
        <v>767.5</v>
      </c>
      <c r="M53" s="253">
        <v>904.5</v>
      </c>
      <c r="N53" s="76">
        <v>864.7</v>
      </c>
      <c r="O53" s="76">
        <v>840.1</v>
      </c>
      <c r="P53" s="254">
        <v>848.1</v>
      </c>
    </row>
    <row r="54" spans="1:16" ht="25.95" customHeight="1">
      <c r="A54" s="91" t="s">
        <v>1349</v>
      </c>
      <c r="B54" s="364"/>
      <c r="C54" s="364"/>
      <c r="D54" s="364"/>
      <c r="E54" s="613"/>
      <c r="F54" s="613"/>
      <c r="G54" s="532"/>
      <c r="H54" s="7"/>
      <c r="I54" s="532"/>
      <c r="J54" s="7"/>
      <c r="K54" s="76"/>
      <c r="L54" s="76"/>
      <c r="M54" s="253"/>
      <c r="N54" s="76"/>
      <c r="O54" s="76"/>
      <c r="P54" s="254"/>
    </row>
    <row r="55" spans="1:16" ht="15" customHeight="1">
      <c r="A55" s="548" t="s">
        <v>1106</v>
      </c>
      <c r="B55" s="345" t="s">
        <v>142</v>
      </c>
      <c r="C55" s="345" t="s">
        <v>142</v>
      </c>
      <c r="D55" s="345" t="s">
        <v>142</v>
      </c>
      <c r="E55" s="685" t="s">
        <v>142</v>
      </c>
      <c r="F55" s="613">
        <v>938.4</v>
      </c>
      <c r="G55" s="532">
        <v>982.6</v>
      </c>
      <c r="H55" s="680">
        <v>1088.3</v>
      </c>
      <c r="I55" s="676">
        <v>1080.7</v>
      </c>
      <c r="J55" s="7">
        <v>1135.8</v>
      </c>
      <c r="K55" s="328" t="s">
        <v>927</v>
      </c>
      <c r="L55" s="536">
        <v>1110.5999999999999</v>
      </c>
      <c r="M55" s="253">
        <v>1293</v>
      </c>
      <c r="N55" s="253">
        <v>1235.3</v>
      </c>
      <c r="O55" s="253">
        <v>1197.4000000000001</v>
      </c>
      <c r="P55" s="681">
        <v>1206.0999999999999</v>
      </c>
    </row>
    <row r="56" spans="1:16" ht="15" customHeight="1">
      <c r="A56" s="531" t="s">
        <v>203</v>
      </c>
      <c r="B56" s="364"/>
      <c r="C56" s="364"/>
      <c r="D56" s="364"/>
      <c r="E56" s="613"/>
      <c r="F56" s="613"/>
      <c r="G56" s="532"/>
      <c r="H56" s="7"/>
      <c r="I56" s="532"/>
      <c r="J56" s="7"/>
      <c r="K56" s="76"/>
      <c r="L56" s="76"/>
      <c r="M56" s="253"/>
      <c r="N56" s="76"/>
      <c r="O56" s="76"/>
      <c r="P56" s="216"/>
    </row>
    <row r="57" spans="1:16" ht="15" customHeight="1">
      <c r="A57" s="548" t="s">
        <v>1107</v>
      </c>
      <c r="B57" s="345" t="s">
        <v>142</v>
      </c>
      <c r="C57" s="345" t="s">
        <v>142</v>
      </c>
      <c r="D57" s="345" t="s">
        <v>142</v>
      </c>
      <c r="E57" s="685" t="s">
        <v>142</v>
      </c>
      <c r="F57" s="613">
        <v>152.4</v>
      </c>
      <c r="G57" s="532">
        <v>156</v>
      </c>
      <c r="H57" s="7">
        <v>173.7</v>
      </c>
      <c r="I57" s="532">
        <v>173.1</v>
      </c>
      <c r="J57" s="7">
        <v>178.1</v>
      </c>
      <c r="K57" s="328">
        <v>233.2</v>
      </c>
      <c r="L57" s="328">
        <v>265.39999999999998</v>
      </c>
      <c r="M57" s="253">
        <v>339.8</v>
      </c>
      <c r="N57" s="76">
        <v>328.8</v>
      </c>
      <c r="O57" s="76">
        <v>326.7</v>
      </c>
      <c r="P57" s="216">
        <v>326.89999999999998</v>
      </c>
    </row>
    <row r="58" spans="1:16" ht="15" customHeight="1">
      <c r="A58" s="531" t="s">
        <v>204</v>
      </c>
      <c r="B58" s="237"/>
      <c r="C58" s="237"/>
      <c r="D58" s="237"/>
      <c r="E58" s="613"/>
      <c r="F58" s="613"/>
      <c r="G58" s="532"/>
      <c r="H58" s="7"/>
      <c r="I58" s="532"/>
      <c r="J58" s="7"/>
      <c r="K58" s="315"/>
      <c r="L58" s="76"/>
      <c r="M58" s="253"/>
      <c r="N58" s="76"/>
      <c r="O58" s="76"/>
      <c r="P58" s="216"/>
    </row>
    <row r="59" spans="1:16" ht="15" customHeight="1">
      <c r="A59" s="90" t="s">
        <v>1350</v>
      </c>
      <c r="B59" s="237"/>
      <c r="C59" s="237"/>
      <c r="D59" s="237"/>
      <c r="E59" s="676"/>
      <c r="F59" s="676"/>
      <c r="G59" s="532"/>
      <c r="H59" s="7"/>
      <c r="I59" s="532"/>
      <c r="J59" s="7"/>
      <c r="K59" s="76"/>
      <c r="L59" s="76"/>
      <c r="M59" s="253"/>
      <c r="N59" s="76"/>
      <c r="O59" s="76"/>
      <c r="P59" s="216"/>
    </row>
    <row r="60" spans="1:16" ht="15" customHeight="1">
      <c r="A60" s="91" t="s">
        <v>1351</v>
      </c>
      <c r="B60" s="237"/>
      <c r="C60" s="237"/>
      <c r="D60" s="237"/>
      <c r="E60" s="676"/>
      <c r="F60" s="676"/>
      <c r="G60" s="532"/>
      <c r="H60" s="7"/>
      <c r="I60" s="532"/>
      <c r="J60" s="7"/>
      <c r="K60" s="76"/>
      <c r="L60" s="76"/>
      <c r="M60" s="253"/>
      <c r="N60" s="76"/>
      <c r="O60" s="76"/>
      <c r="P60" s="216"/>
    </row>
    <row r="61" spans="1:16" ht="15" customHeight="1">
      <c r="A61" s="621" t="s">
        <v>522</v>
      </c>
      <c r="B61" s="237">
        <v>88.9</v>
      </c>
      <c r="C61" s="237">
        <v>89.1</v>
      </c>
      <c r="D61" s="237">
        <v>89.3</v>
      </c>
      <c r="E61" s="676">
        <v>89.4</v>
      </c>
      <c r="F61" s="676">
        <v>94.6</v>
      </c>
      <c r="G61" s="288">
        <v>94.7</v>
      </c>
      <c r="H61" s="160">
        <v>94.8</v>
      </c>
      <c r="I61" s="288">
        <v>94.8</v>
      </c>
      <c r="J61" s="160">
        <v>94.9</v>
      </c>
      <c r="K61" s="161">
        <v>95</v>
      </c>
      <c r="L61" s="161">
        <v>95.1</v>
      </c>
      <c r="M61" s="253" t="s">
        <v>1100</v>
      </c>
      <c r="N61" s="76">
        <v>95.3</v>
      </c>
      <c r="O61" s="76">
        <v>95.3</v>
      </c>
      <c r="P61" s="216">
        <v>95.3</v>
      </c>
    </row>
    <row r="62" spans="1:16" ht="15" customHeight="1">
      <c r="A62" s="527" t="s">
        <v>820</v>
      </c>
      <c r="B62" s="237"/>
      <c r="C62" s="237"/>
      <c r="D62" s="237"/>
      <c r="E62" s="676"/>
      <c r="F62" s="676"/>
      <c r="G62" s="288"/>
      <c r="H62" s="160"/>
      <c r="I62" s="288"/>
      <c r="J62" s="160"/>
      <c r="K62" s="161"/>
      <c r="L62" s="161"/>
      <c r="M62" s="253"/>
      <c r="N62" s="76"/>
      <c r="O62" s="76"/>
      <c r="P62" s="216"/>
    </row>
    <row r="63" spans="1:16" ht="15" customHeight="1">
      <c r="A63" s="621" t="s">
        <v>523</v>
      </c>
      <c r="B63" s="57">
        <v>65.8</v>
      </c>
      <c r="C63" s="237">
        <v>66.8</v>
      </c>
      <c r="D63" s="237">
        <v>67.7</v>
      </c>
      <c r="E63" s="676">
        <v>68.3</v>
      </c>
      <c r="F63" s="676">
        <v>73.400000000000006</v>
      </c>
      <c r="G63" s="577">
        <v>74</v>
      </c>
      <c r="H63" s="579">
        <v>74.3</v>
      </c>
      <c r="I63" s="577">
        <v>74.2</v>
      </c>
      <c r="J63" s="579">
        <v>74.400000000000006</v>
      </c>
      <c r="K63" s="161">
        <v>74.599999999999994</v>
      </c>
      <c r="L63" s="161" t="s">
        <v>1101</v>
      </c>
      <c r="M63" s="253" t="s">
        <v>1102</v>
      </c>
      <c r="N63" s="76">
        <v>75.599999999999994</v>
      </c>
      <c r="O63" s="76">
        <v>75.900000000000006</v>
      </c>
      <c r="P63" s="216">
        <v>76</v>
      </c>
    </row>
    <row r="64" spans="1:16" ht="15" customHeight="1">
      <c r="A64" s="527" t="s">
        <v>827</v>
      </c>
      <c r="B64" s="57"/>
      <c r="C64" s="237"/>
      <c r="D64" s="237"/>
      <c r="E64" s="676"/>
      <c r="F64" s="676"/>
      <c r="G64" s="577"/>
      <c r="H64" s="579"/>
      <c r="I64" s="577"/>
      <c r="J64" s="579"/>
      <c r="K64" s="161"/>
      <c r="L64" s="161"/>
      <c r="M64" s="253"/>
      <c r="N64" s="76"/>
      <c r="O64" s="76"/>
      <c r="P64" s="216"/>
    </row>
    <row r="65" spans="1:16" ht="15" customHeight="1">
      <c r="A65" s="621" t="s">
        <v>524</v>
      </c>
      <c r="B65" s="57">
        <v>43.5</v>
      </c>
      <c r="C65" s="237">
        <v>43.3</v>
      </c>
      <c r="D65" s="237">
        <v>43.1</v>
      </c>
      <c r="E65" s="676">
        <v>42.8</v>
      </c>
      <c r="F65" s="676">
        <v>42.8</v>
      </c>
      <c r="G65" s="288">
        <v>42.7</v>
      </c>
      <c r="H65" s="160">
        <v>42.6</v>
      </c>
      <c r="I65" s="288">
        <v>42.5</v>
      </c>
      <c r="J65" s="160">
        <v>42.3</v>
      </c>
      <c r="K65" s="161">
        <v>42.6</v>
      </c>
      <c r="L65" s="161">
        <v>42.7</v>
      </c>
      <c r="M65" s="253">
        <v>42.8</v>
      </c>
      <c r="N65" s="76">
        <v>43.3</v>
      </c>
      <c r="O65" s="76">
        <v>43.6</v>
      </c>
      <c r="P65" s="216">
        <v>44.3</v>
      </c>
    </row>
    <row r="66" spans="1:16" ht="15" customHeight="1">
      <c r="A66" s="527" t="s">
        <v>828</v>
      </c>
      <c r="B66" s="57"/>
      <c r="C66" s="237"/>
      <c r="D66" s="237"/>
      <c r="E66" s="676"/>
      <c r="F66" s="676"/>
      <c r="G66" s="288"/>
      <c r="H66" s="160"/>
      <c r="I66" s="288"/>
      <c r="J66" s="160"/>
      <c r="K66" s="161"/>
      <c r="L66" s="161"/>
      <c r="M66" s="253"/>
      <c r="N66" s="76"/>
      <c r="O66" s="76"/>
      <c r="P66" s="216"/>
    </row>
    <row r="67" spans="1:16" ht="15" customHeight="1">
      <c r="A67" s="90" t="s">
        <v>1538</v>
      </c>
      <c r="B67" s="237">
        <v>568.79999999999995</v>
      </c>
      <c r="C67" s="237">
        <v>556.1</v>
      </c>
      <c r="D67" s="237">
        <v>575.70000000000005</v>
      </c>
      <c r="E67" s="676">
        <v>590.6</v>
      </c>
      <c r="F67" s="676">
        <v>583.29999999999995</v>
      </c>
      <c r="G67" s="288" t="s">
        <v>723</v>
      </c>
      <c r="H67" s="160">
        <v>580.5</v>
      </c>
      <c r="I67" s="288">
        <v>613.4</v>
      </c>
      <c r="J67" s="160">
        <v>614.4</v>
      </c>
      <c r="K67" s="161">
        <v>629.20000000000005</v>
      </c>
      <c r="L67" s="161">
        <v>641.1</v>
      </c>
      <c r="M67" s="253">
        <v>643.1</v>
      </c>
      <c r="N67" s="76">
        <v>659.7</v>
      </c>
      <c r="O67" s="76">
        <v>652.1</v>
      </c>
      <c r="P67" s="216">
        <v>658.4</v>
      </c>
    </row>
    <row r="68" spans="1:16" ht="15" customHeight="1">
      <c r="A68" s="91" t="s">
        <v>1103</v>
      </c>
      <c r="B68" s="237"/>
      <c r="C68" s="237"/>
      <c r="D68" s="237"/>
      <c r="E68" s="676"/>
      <c r="F68" s="676"/>
      <c r="G68" s="288"/>
      <c r="H68" s="160"/>
      <c r="I68" s="288"/>
      <c r="J68" s="160"/>
      <c r="K68" s="161"/>
      <c r="L68" s="161"/>
      <c r="M68" s="253"/>
      <c r="N68" s="76"/>
      <c r="O68" s="76"/>
      <c r="P68" s="216"/>
    </row>
    <row r="69" spans="1:16" ht="15" customHeight="1">
      <c r="A69" s="621" t="s">
        <v>1106</v>
      </c>
      <c r="B69" s="237">
        <v>530.9</v>
      </c>
      <c r="C69" s="237">
        <v>508.5</v>
      </c>
      <c r="D69" s="237">
        <v>529.79999999999995</v>
      </c>
      <c r="E69" s="676">
        <v>541.4</v>
      </c>
      <c r="F69" s="676">
        <v>534.70000000000005</v>
      </c>
      <c r="G69" s="288" t="s">
        <v>724</v>
      </c>
      <c r="H69" s="160">
        <v>525.4</v>
      </c>
      <c r="I69" s="577">
        <v>553</v>
      </c>
      <c r="J69" s="160">
        <v>564.6</v>
      </c>
      <c r="K69" s="161">
        <v>576.1</v>
      </c>
      <c r="L69" s="161">
        <v>595.29999999999995</v>
      </c>
      <c r="M69" s="253">
        <v>598.5</v>
      </c>
      <c r="N69" s="76">
        <v>609.9</v>
      </c>
      <c r="O69" s="76">
        <v>602.29999999999995</v>
      </c>
      <c r="P69" s="216">
        <v>617.29999999999995</v>
      </c>
    </row>
    <row r="70" spans="1:16" ht="15" customHeight="1">
      <c r="A70" s="527" t="s">
        <v>203</v>
      </c>
      <c r="B70" s="237"/>
      <c r="C70" s="237"/>
      <c r="D70" s="237"/>
      <c r="E70" s="676"/>
      <c r="F70" s="676"/>
      <c r="G70" s="288"/>
      <c r="H70" s="160"/>
      <c r="I70" s="288"/>
      <c r="J70" s="160"/>
      <c r="K70" s="161"/>
      <c r="L70" s="161"/>
      <c r="M70" s="253"/>
      <c r="N70" s="76"/>
      <c r="O70" s="76"/>
      <c r="P70" s="216"/>
    </row>
    <row r="71" spans="1:16" ht="15" customHeight="1">
      <c r="A71" s="621" t="s">
        <v>1107</v>
      </c>
      <c r="B71" s="237">
        <v>37.9</v>
      </c>
      <c r="C71" s="237">
        <v>47.6</v>
      </c>
      <c r="D71" s="237">
        <v>45.9</v>
      </c>
      <c r="E71" s="676">
        <v>49.2</v>
      </c>
      <c r="F71" s="676">
        <v>48.6</v>
      </c>
      <c r="G71" s="288">
        <v>58.8</v>
      </c>
      <c r="H71" s="160">
        <v>55.1</v>
      </c>
      <c r="I71" s="288">
        <v>60.4</v>
      </c>
      <c r="J71" s="160">
        <v>49.8</v>
      </c>
      <c r="K71" s="161">
        <v>53.1</v>
      </c>
      <c r="L71" s="161">
        <v>45.8</v>
      </c>
      <c r="M71" s="253">
        <v>45.2</v>
      </c>
      <c r="N71" s="76">
        <v>49.8</v>
      </c>
      <c r="O71" s="76">
        <v>49.8</v>
      </c>
      <c r="P71" s="216">
        <v>41</v>
      </c>
    </row>
    <row r="72" spans="1:16" ht="15" customHeight="1">
      <c r="A72" s="527" t="s">
        <v>204</v>
      </c>
      <c r="B72" s="237"/>
      <c r="C72" s="237"/>
      <c r="D72" s="237"/>
      <c r="E72" s="676"/>
      <c r="F72" s="676"/>
      <c r="G72" s="288"/>
      <c r="H72" s="160"/>
      <c r="I72" s="288"/>
      <c r="J72" s="160"/>
      <c r="K72" s="161"/>
      <c r="L72" s="161"/>
      <c r="M72" s="253"/>
      <c r="N72" s="76"/>
      <c r="O72" s="76"/>
      <c r="P72" s="216"/>
    </row>
    <row r="73" spans="1:16" ht="15" customHeight="1">
      <c r="A73" s="90" t="s">
        <v>1537</v>
      </c>
      <c r="B73" s="237">
        <v>2.4</v>
      </c>
      <c r="C73" s="237">
        <v>2.2999999999999998</v>
      </c>
      <c r="D73" s="237">
        <v>2.4</v>
      </c>
      <c r="E73" s="532">
        <v>2.4</v>
      </c>
      <c r="F73" s="532">
        <v>2.4</v>
      </c>
      <c r="G73" s="288">
        <v>2.4</v>
      </c>
      <c r="H73" s="160">
        <v>2.4</v>
      </c>
      <c r="I73" s="288">
        <v>2.5</v>
      </c>
      <c r="J73" s="160">
        <v>2.5</v>
      </c>
      <c r="K73" s="161">
        <v>2.6</v>
      </c>
      <c r="L73" s="161">
        <v>2.7</v>
      </c>
      <c r="M73" s="253">
        <v>2.7</v>
      </c>
      <c r="N73" s="253">
        <v>2.7</v>
      </c>
      <c r="O73" s="253">
        <v>2.7</v>
      </c>
      <c r="P73" s="216">
        <v>2.7</v>
      </c>
    </row>
    <row r="74" spans="1:16" ht="15" customHeight="1">
      <c r="A74" s="91" t="s">
        <v>678</v>
      </c>
      <c r="B74" s="237"/>
      <c r="C74" s="237"/>
      <c r="D74" s="237"/>
      <c r="E74" s="532"/>
      <c r="F74" s="532"/>
      <c r="G74" s="288"/>
      <c r="H74" s="160"/>
      <c r="I74" s="288"/>
      <c r="J74" s="160"/>
      <c r="K74" s="76"/>
      <c r="L74" s="76"/>
      <c r="M74" s="76"/>
      <c r="N74" s="76"/>
      <c r="O74" s="76"/>
      <c r="P74" s="254"/>
    </row>
    <row r="75" spans="1:16" ht="15" customHeight="1">
      <c r="A75" s="179" t="s">
        <v>874</v>
      </c>
      <c r="B75" s="237"/>
      <c r="C75" s="237"/>
      <c r="D75" s="237"/>
      <c r="E75" s="532"/>
      <c r="F75" s="532"/>
      <c r="G75" s="532"/>
      <c r="H75" s="7"/>
      <c r="I75" s="532"/>
      <c r="J75" s="7"/>
      <c r="K75" s="76"/>
      <c r="L75" s="76"/>
      <c r="M75" s="76"/>
      <c r="N75" s="76"/>
      <c r="O75" s="76"/>
      <c r="P75" s="254"/>
    </row>
    <row r="76" spans="1:16" ht="15" customHeight="1">
      <c r="A76" s="335" t="s">
        <v>875</v>
      </c>
      <c r="B76" s="237"/>
      <c r="C76" s="237"/>
      <c r="D76" s="237"/>
      <c r="E76" s="532"/>
      <c r="F76" s="532"/>
      <c r="G76" s="532"/>
      <c r="H76" s="7"/>
      <c r="I76" s="532"/>
      <c r="J76" s="7"/>
      <c r="K76" s="76"/>
      <c r="L76" s="76"/>
      <c r="M76" s="76"/>
      <c r="N76" s="76"/>
      <c r="O76" s="76"/>
      <c r="P76" s="254"/>
    </row>
    <row r="77" spans="1:16" ht="15" customHeight="1">
      <c r="A77" s="111" t="s">
        <v>160</v>
      </c>
      <c r="B77" s="237" t="s">
        <v>57</v>
      </c>
      <c r="C77" s="237" t="s">
        <v>58</v>
      </c>
      <c r="D77" s="237" t="s">
        <v>58</v>
      </c>
      <c r="E77" s="632">
        <v>1078</v>
      </c>
      <c r="F77" s="632">
        <v>1116</v>
      </c>
      <c r="G77" s="632">
        <v>1138</v>
      </c>
      <c r="H77" s="20">
        <v>1081</v>
      </c>
      <c r="I77" s="632">
        <v>1084</v>
      </c>
      <c r="J77" s="20">
        <v>1084</v>
      </c>
      <c r="K77" s="162">
        <v>1138</v>
      </c>
      <c r="L77" s="162">
        <v>1138</v>
      </c>
      <c r="M77" s="162">
        <v>1091</v>
      </c>
      <c r="N77" s="162">
        <v>1091</v>
      </c>
      <c r="O77" s="162">
        <v>1099</v>
      </c>
      <c r="P77" s="545">
        <v>1102</v>
      </c>
    </row>
    <row r="78" spans="1:16" ht="15" customHeight="1">
      <c r="A78" s="91" t="s">
        <v>334</v>
      </c>
      <c r="B78" s="237"/>
      <c r="C78" s="237"/>
      <c r="D78" s="237"/>
      <c r="E78" s="632"/>
      <c r="F78" s="632"/>
      <c r="G78" s="632"/>
      <c r="H78" s="20"/>
      <c r="I78" s="632"/>
      <c r="J78" s="20"/>
      <c r="K78" s="162"/>
      <c r="L78" s="76"/>
      <c r="M78" s="76"/>
      <c r="N78" s="76"/>
      <c r="O78" s="76"/>
      <c r="P78" s="254"/>
    </row>
    <row r="79" spans="1:16" ht="15" customHeight="1">
      <c r="A79" s="526" t="s">
        <v>1539</v>
      </c>
      <c r="B79" s="57">
        <v>5</v>
      </c>
      <c r="C79" s="57">
        <v>5.0999999999999996</v>
      </c>
      <c r="D79" s="57">
        <v>5.0999999999999996</v>
      </c>
      <c r="E79" s="532">
        <v>4.5</v>
      </c>
      <c r="F79" s="532">
        <v>4.5999999999999996</v>
      </c>
      <c r="G79" s="532">
        <v>4.7</v>
      </c>
      <c r="H79" s="7">
        <v>4.5</v>
      </c>
      <c r="I79" s="532">
        <v>4.5</v>
      </c>
      <c r="J79" s="7">
        <v>4.5</v>
      </c>
      <c r="K79" s="76">
        <v>4.7</v>
      </c>
      <c r="L79" s="76">
        <v>4.7</v>
      </c>
      <c r="M79" s="76">
        <v>4.5</v>
      </c>
      <c r="N79" s="76">
        <v>4.5</v>
      </c>
      <c r="O79" s="76">
        <v>4.5</v>
      </c>
      <c r="P79" s="254">
        <v>4.5999999999999996</v>
      </c>
    </row>
    <row r="80" spans="1:16" ht="15" customHeight="1">
      <c r="A80" s="527" t="s">
        <v>678</v>
      </c>
      <c r="B80" s="57"/>
      <c r="C80" s="57"/>
      <c r="D80" s="57"/>
      <c r="E80" s="532"/>
      <c r="F80" s="532"/>
      <c r="G80" s="532"/>
      <c r="H80" s="7"/>
      <c r="I80" s="532"/>
      <c r="J80" s="7"/>
      <c r="K80" s="76"/>
      <c r="L80" s="76"/>
      <c r="M80" s="76"/>
      <c r="N80" s="76"/>
      <c r="O80" s="76"/>
      <c r="P80" s="254"/>
    </row>
    <row r="81" spans="1:16" ht="15" customHeight="1">
      <c r="A81" s="111" t="s">
        <v>1540</v>
      </c>
      <c r="B81" s="237">
        <v>492</v>
      </c>
      <c r="C81" s="237">
        <v>492</v>
      </c>
      <c r="D81" s="237">
        <v>497</v>
      </c>
      <c r="E81" s="532">
        <v>492</v>
      </c>
      <c r="F81" s="532">
        <v>497</v>
      </c>
      <c r="G81" s="532">
        <v>497</v>
      </c>
      <c r="H81" s="7">
        <v>505</v>
      </c>
      <c r="I81" s="532">
        <v>505</v>
      </c>
      <c r="J81" s="7">
        <v>506</v>
      </c>
      <c r="K81" s="76">
        <v>492</v>
      </c>
      <c r="L81" s="76">
        <v>504</v>
      </c>
      <c r="M81" s="76">
        <v>492</v>
      </c>
      <c r="N81" s="76">
        <v>492</v>
      </c>
      <c r="O81" s="76">
        <v>492</v>
      </c>
      <c r="P81" s="254">
        <v>490</v>
      </c>
    </row>
    <row r="82" spans="1:16" ht="15" customHeight="1">
      <c r="A82" s="91" t="s">
        <v>335</v>
      </c>
      <c r="B82" s="237"/>
      <c r="C82" s="237"/>
      <c r="D82" s="237"/>
      <c r="E82" s="532"/>
      <c r="F82" s="532"/>
      <c r="G82" s="532"/>
      <c r="H82" s="7"/>
      <c r="I82" s="532"/>
      <c r="J82" s="7"/>
      <c r="K82" s="76"/>
      <c r="L82" s="76"/>
      <c r="M82" s="76"/>
      <c r="N82" s="76"/>
      <c r="O82" s="76"/>
      <c r="P82" s="254"/>
    </row>
    <row r="83" spans="1:16" ht="15" customHeight="1">
      <c r="A83" s="526" t="s">
        <v>1539</v>
      </c>
      <c r="B83" s="57">
        <v>2</v>
      </c>
      <c r="C83" s="57">
        <v>2</v>
      </c>
      <c r="D83" s="57">
        <v>2.1</v>
      </c>
      <c r="E83" s="638">
        <v>2</v>
      </c>
      <c r="F83" s="532">
        <v>2.1</v>
      </c>
      <c r="G83" s="532">
        <v>2.1</v>
      </c>
      <c r="H83" s="7">
        <v>2.1</v>
      </c>
      <c r="I83" s="532">
        <v>2.1</v>
      </c>
      <c r="J83" s="7">
        <v>2.1</v>
      </c>
      <c r="K83" s="161">
        <v>2</v>
      </c>
      <c r="L83" s="76">
        <v>2.1</v>
      </c>
      <c r="M83" s="161">
        <v>2</v>
      </c>
      <c r="N83" s="161">
        <v>2</v>
      </c>
      <c r="O83" s="161">
        <v>2</v>
      </c>
      <c r="P83" s="216">
        <v>2</v>
      </c>
    </row>
    <row r="84" spans="1:16" ht="15" customHeight="1">
      <c r="A84" s="527" t="s">
        <v>678</v>
      </c>
      <c r="B84" s="57"/>
      <c r="C84" s="57"/>
      <c r="D84" s="57"/>
      <c r="E84" s="638"/>
      <c r="F84" s="532"/>
      <c r="G84" s="532"/>
      <c r="H84" s="7"/>
      <c r="I84" s="532"/>
      <c r="J84" s="7"/>
      <c r="K84" s="161"/>
      <c r="L84" s="76"/>
      <c r="M84" s="76"/>
      <c r="N84" s="76"/>
      <c r="O84" s="76"/>
      <c r="P84" s="254"/>
    </row>
    <row r="85" spans="1:16" ht="15" customHeight="1">
      <c r="A85" s="111" t="s">
        <v>1541</v>
      </c>
      <c r="B85" s="237">
        <v>12.6</v>
      </c>
      <c r="C85" s="237">
        <v>12.9</v>
      </c>
      <c r="D85" s="237">
        <v>12.9</v>
      </c>
      <c r="E85" s="532">
        <v>13.1</v>
      </c>
      <c r="F85" s="532">
        <v>13.2</v>
      </c>
      <c r="G85" s="288">
        <v>13.3</v>
      </c>
      <c r="H85" s="160">
        <v>13.4</v>
      </c>
      <c r="I85" s="288">
        <v>13.6</v>
      </c>
      <c r="J85" s="160">
        <v>13.8</v>
      </c>
      <c r="K85" s="161">
        <v>14</v>
      </c>
      <c r="L85" s="76">
        <v>14.3</v>
      </c>
      <c r="M85" s="76">
        <v>14.4</v>
      </c>
      <c r="N85" s="76">
        <v>14.6</v>
      </c>
      <c r="O85" s="76">
        <v>14.7</v>
      </c>
      <c r="P85" s="254">
        <v>14.8</v>
      </c>
    </row>
    <row r="86" spans="1:16" ht="15" customHeight="1">
      <c r="A86" s="23" t="s">
        <v>764</v>
      </c>
      <c r="B86" s="237"/>
      <c r="C86" s="237"/>
      <c r="D86" s="237"/>
      <c r="E86" s="532"/>
      <c r="F86" s="532"/>
      <c r="G86" s="288"/>
      <c r="H86" s="160"/>
      <c r="I86" s="288"/>
      <c r="J86" s="160"/>
      <c r="K86" s="76"/>
      <c r="L86" s="76"/>
      <c r="M86" s="76"/>
      <c r="N86" s="76"/>
      <c r="O86" s="76"/>
      <c r="P86" s="254"/>
    </row>
    <row r="87" spans="1:16" ht="15" customHeight="1">
      <c r="A87" s="526" t="s">
        <v>1542</v>
      </c>
      <c r="B87" s="237">
        <v>11.7</v>
      </c>
      <c r="C87" s="237">
        <v>12</v>
      </c>
      <c r="D87" s="237">
        <v>12.1</v>
      </c>
      <c r="E87" s="532">
        <v>12.2</v>
      </c>
      <c r="F87" s="532">
        <v>12.3</v>
      </c>
      <c r="G87" s="288">
        <v>12.4</v>
      </c>
      <c r="H87" s="160">
        <v>12.4</v>
      </c>
      <c r="I87" s="288">
        <v>12.6</v>
      </c>
      <c r="J87" s="160">
        <v>12.8</v>
      </c>
      <c r="K87" s="76">
        <v>12.9</v>
      </c>
      <c r="L87" s="76">
        <v>13.1</v>
      </c>
      <c r="M87" s="76">
        <v>13.1</v>
      </c>
      <c r="N87" s="76">
        <v>13.4</v>
      </c>
      <c r="O87" s="76">
        <v>13.6</v>
      </c>
      <c r="P87" s="254">
        <v>13.7</v>
      </c>
    </row>
    <row r="88" spans="1:16" ht="15" customHeight="1">
      <c r="A88" s="527" t="s">
        <v>336</v>
      </c>
      <c r="B88" s="237"/>
      <c r="C88" s="237"/>
      <c r="D88" s="237"/>
      <c r="E88" s="532"/>
      <c r="F88" s="532"/>
      <c r="G88" s="288"/>
      <c r="H88" s="643"/>
      <c r="I88" s="643"/>
      <c r="J88" s="160"/>
      <c r="K88" s="76"/>
      <c r="L88" s="76"/>
      <c r="M88" s="76"/>
      <c r="N88" s="76"/>
      <c r="O88" s="76"/>
      <c r="P88" s="254"/>
    </row>
    <row r="89" spans="1:16" ht="15" customHeight="1">
      <c r="A89" s="111" t="s">
        <v>1543</v>
      </c>
      <c r="B89" s="57">
        <v>52.3</v>
      </c>
      <c r="C89" s="57">
        <v>53.3</v>
      </c>
      <c r="D89" s="57">
        <v>53.3</v>
      </c>
      <c r="E89" s="532">
        <v>54.1</v>
      </c>
      <c r="F89" s="532">
        <v>54.5</v>
      </c>
      <c r="G89" s="288">
        <v>55.2</v>
      </c>
      <c r="H89" s="160">
        <v>55.4</v>
      </c>
      <c r="I89" s="288">
        <v>56.4</v>
      </c>
      <c r="J89" s="160">
        <v>57.3</v>
      </c>
      <c r="K89" s="76">
        <v>57.9</v>
      </c>
      <c r="L89" s="76">
        <v>59.3</v>
      </c>
      <c r="M89" s="76">
        <v>59.4</v>
      </c>
      <c r="N89" s="76">
        <v>60.4</v>
      </c>
      <c r="O89" s="76">
        <v>60.9</v>
      </c>
      <c r="P89" s="254">
        <v>61.2</v>
      </c>
    </row>
    <row r="90" spans="1:16" ht="15" customHeight="1">
      <c r="A90" s="91" t="s">
        <v>876</v>
      </c>
      <c r="B90" s="57"/>
      <c r="C90" s="57"/>
      <c r="D90" s="57"/>
      <c r="E90" s="532"/>
      <c r="F90" s="532"/>
      <c r="G90" s="288"/>
      <c r="H90" s="160"/>
      <c r="I90" s="288"/>
      <c r="J90" s="160"/>
      <c r="K90" s="76"/>
      <c r="L90" s="76"/>
      <c r="M90" s="76"/>
      <c r="N90" s="76"/>
      <c r="O90" s="76"/>
      <c r="P90" s="254"/>
    </row>
    <row r="91" spans="1:16" ht="15" customHeight="1">
      <c r="A91" s="90" t="s">
        <v>1544</v>
      </c>
      <c r="B91" s="237" t="s">
        <v>59</v>
      </c>
      <c r="C91" s="237" t="s">
        <v>60</v>
      </c>
      <c r="D91" s="237" t="s">
        <v>189</v>
      </c>
      <c r="E91" s="632">
        <v>868910</v>
      </c>
      <c r="F91" s="632">
        <v>895870</v>
      </c>
      <c r="G91" s="632">
        <v>924691</v>
      </c>
      <c r="H91" s="20">
        <v>962574</v>
      </c>
      <c r="I91" s="632">
        <v>993782</v>
      </c>
      <c r="J91" s="20">
        <v>1030456</v>
      </c>
      <c r="K91" s="162">
        <v>1071629</v>
      </c>
      <c r="L91" s="162">
        <v>1106529</v>
      </c>
      <c r="M91" s="162">
        <v>1142361</v>
      </c>
      <c r="N91" s="162">
        <v>1168123</v>
      </c>
      <c r="O91" s="162">
        <v>1199536</v>
      </c>
      <c r="P91" s="545" t="s">
        <v>1354</v>
      </c>
    </row>
    <row r="92" spans="1:16" ht="15" customHeight="1">
      <c r="A92" s="23" t="s">
        <v>999</v>
      </c>
      <c r="B92" s="237"/>
      <c r="C92" s="237"/>
      <c r="D92" s="237"/>
      <c r="E92" s="632"/>
      <c r="F92" s="632"/>
      <c r="G92" s="632"/>
      <c r="H92" s="20"/>
      <c r="I92" s="632"/>
      <c r="J92" s="20"/>
      <c r="K92" s="162"/>
      <c r="L92" s="162"/>
      <c r="M92" s="162"/>
      <c r="N92" s="76"/>
      <c r="O92" s="76"/>
      <c r="P92" s="545"/>
    </row>
    <row r="93" spans="1:16" ht="15" customHeight="1">
      <c r="A93" s="111" t="s">
        <v>11</v>
      </c>
      <c r="B93" s="237"/>
      <c r="C93" s="237"/>
      <c r="D93" s="237"/>
      <c r="E93" s="632"/>
      <c r="F93" s="632"/>
      <c r="G93" s="632"/>
      <c r="H93" s="20"/>
      <c r="I93" s="632"/>
      <c r="J93" s="20"/>
      <c r="K93" s="162"/>
      <c r="L93" s="162"/>
      <c r="M93" s="162"/>
      <c r="N93" s="76"/>
      <c r="O93" s="76"/>
      <c r="P93" s="545"/>
    </row>
    <row r="94" spans="1:16" ht="15" customHeight="1">
      <c r="A94" s="91" t="s">
        <v>240</v>
      </c>
      <c r="B94" s="237"/>
      <c r="C94" s="237"/>
      <c r="D94" s="237"/>
      <c r="E94" s="632"/>
      <c r="F94" s="632"/>
      <c r="G94" s="632"/>
      <c r="H94" s="20"/>
      <c r="I94" s="632"/>
      <c r="J94" s="20"/>
      <c r="K94" s="162"/>
      <c r="L94" s="162"/>
      <c r="M94" s="162"/>
      <c r="N94" s="76"/>
      <c r="O94" s="76"/>
      <c r="P94" s="545"/>
    </row>
    <row r="95" spans="1:16" ht="15" customHeight="1">
      <c r="A95" s="526" t="s">
        <v>1545</v>
      </c>
      <c r="B95" s="237" t="s">
        <v>62</v>
      </c>
      <c r="C95" s="237" t="s">
        <v>63</v>
      </c>
      <c r="D95" s="237" t="s">
        <v>190</v>
      </c>
      <c r="E95" s="632">
        <v>651036</v>
      </c>
      <c r="F95" s="632">
        <v>673080</v>
      </c>
      <c r="G95" s="632">
        <v>695656</v>
      </c>
      <c r="H95" s="20">
        <v>726527</v>
      </c>
      <c r="I95" s="632">
        <v>751527</v>
      </c>
      <c r="J95" s="20">
        <v>780508</v>
      </c>
      <c r="K95" s="162">
        <v>813536</v>
      </c>
      <c r="L95" s="162">
        <v>840208</v>
      </c>
      <c r="M95" s="162">
        <v>867223</v>
      </c>
      <c r="N95" s="162">
        <v>884752</v>
      </c>
      <c r="O95" s="162">
        <v>907475</v>
      </c>
      <c r="P95" s="545" t="s">
        <v>1268</v>
      </c>
    </row>
    <row r="96" spans="1:16" ht="15" customHeight="1">
      <c r="A96" s="527" t="s">
        <v>337</v>
      </c>
      <c r="B96" s="237"/>
      <c r="C96" s="237"/>
      <c r="D96" s="237"/>
      <c r="E96" s="632"/>
      <c r="F96" s="632"/>
      <c r="G96" s="632"/>
      <c r="H96" s="20"/>
      <c r="I96" s="632"/>
      <c r="J96" s="20"/>
      <c r="K96" s="162"/>
      <c r="L96" s="76"/>
      <c r="M96" s="76"/>
      <c r="N96" s="76"/>
      <c r="O96" s="76"/>
      <c r="P96" s="545"/>
    </row>
    <row r="97" spans="1:17" ht="15" customHeight="1">
      <c r="A97" s="528" t="s">
        <v>566</v>
      </c>
      <c r="B97" s="54">
        <v>398</v>
      </c>
      <c r="C97" s="54">
        <v>418</v>
      </c>
      <c r="D97" s="54">
        <v>434</v>
      </c>
      <c r="E97" s="645">
        <v>450</v>
      </c>
      <c r="F97" s="645">
        <v>466</v>
      </c>
      <c r="G97" s="645">
        <v>483</v>
      </c>
      <c r="H97" s="648">
        <v>506</v>
      </c>
      <c r="I97" s="645">
        <v>524</v>
      </c>
      <c r="J97" s="648">
        <v>546</v>
      </c>
      <c r="K97" s="165">
        <v>572</v>
      </c>
      <c r="L97" s="165">
        <v>606</v>
      </c>
      <c r="M97" s="76">
        <v>631</v>
      </c>
      <c r="N97" s="76">
        <v>647</v>
      </c>
      <c r="O97" s="76">
        <v>668</v>
      </c>
      <c r="P97" s="545" t="s">
        <v>1269</v>
      </c>
    </row>
    <row r="98" spans="1:17" ht="15" customHeight="1">
      <c r="A98" s="531" t="s">
        <v>567</v>
      </c>
      <c r="B98" s="57"/>
      <c r="C98" s="57"/>
      <c r="D98" s="57"/>
      <c r="E98" s="638"/>
      <c r="F98" s="532"/>
      <c r="G98" s="532"/>
      <c r="H98" s="7"/>
      <c r="I98" s="532"/>
      <c r="J98" s="7"/>
      <c r="K98" s="76"/>
      <c r="L98" s="76"/>
      <c r="M98" s="76"/>
      <c r="N98" s="76"/>
      <c r="O98" s="76"/>
      <c r="P98" s="545"/>
    </row>
    <row r="99" spans="1:17" ht="15" customHeight="1">
      <c r="A99" s="526" t="s">
        <v>1546</v>
      </c>
      <c r="B99" s="237" t="s">
        <v>65</v>
      </c>
      <c r="C99" s="237" t="s">
        <v>66</v>
      </c>
      <c r="D99" s="237" t="s">
        <v>191</v>
      </c>
      <c r="E99" s="632">
        <v>3785</v>
      </c>
      <c r="F99" s="632">
        <v>3924</v>
      </c>
      <c r="G99" s="632">
        <v>4134</v>
      </c>
      <c r="H99" s="20">
        <v>4166</v>
      </c>
      <c r="I99" s="632">
        <v>4302</v>
      </c>
      <c r="J99" s="20">
        <v>4430</v>
      </c>
      <c r="K99" s="162">
        <v>4525</v>
      </c>
      <c r="L99" s="162">
        <v>4589</v>
      </c>
      <c r="M99" s="162">
        <v>4720</v>
      </c>
      <c r="N99" s="162">
        <v>4664</v>
      </c>
      <c r="O99" s="162">
        <v>4765</v>
      </c>
      <c r="P99" s="545" t="s">
        <v>1270</v>
      </c>
    </row>
    <row r="100" spans="1:17" ht="15" customHeight="1">
      <c r="A100" s="527" t="s">
        <v>338</v>
      </c>
      <c r="B100" s="237"/>
      <c r="C100" s="237"/>
      <c r="D100" s="237"/>
      <c r="E100" s="632"/>
      <c r="F100" s="632"/>
      <c r="G100" s="632"/>
      <c r="H100" s="20"/>
      <c r="I100" s="632"/>
      <c r="J100" s="20"/>
      <c r="K100" s="162"/>
      <c r="L100" s="162"/>
      <c r="M100" s="162"/>
      <c r="N100" s="76"/>
      <c r="O100" s="76"/>
      <c r="P100" s="545"/>
    </row>
    <row r="101" spans="1:17" ht="15" customHeight="1">
      <c r="A101" s="526" t="s">
        <v>1547</v>
      </c>
      <c r="B101" s="237" t="s">
        <v>67</v>
      </c>
      <c r="C101" s="237" t="s">
        <v>68</v>
      </c>
      <c r="D101" s="237" t="s">
        <v>192</v>
      </c>
      <c r="E101" s="632">
        <v>48169</v>
      </c>
      <c r="F101" s="632">
        <v>49257</v>
      </c>
      <c r="G101" s="632">
        <v>51721</v>
      </c>
      <c r="H101" s="20">
        <v>54462</v>
      </c>
      <c r="I101" s="632">
        <v>57020</v>
      </c>
      <c r="J101" s="20">
        <v>58112</v>
      </c>
      <c r="K101" s="162">
        <v>62298</v>
      </c>
      <c r="L101" s="162">
        <v>64930</v>
      </c>
      <c r="M101" s="162">
        <v>67386</v>
      </c>
      <c r="N101" s="162">
        <v>69753</v>
      </c>
      <c r="O101" s="162">
        <v>72851</v>
      </c>
      <c r="P101" s="545" t="s">
        <v>1271</v>
      </c>
    </row>
    <row r="102" spans="1:17" ht="15" customHeight="1">
      <c r="A102" s="527" t="s">
        <v>339</v>
      </c>
      <c r="B102" s="237"/>
      <c r="C102" s="237"/>
      <c r="D102" s="237"/>
      <c r="E102" s="632"/>
      <c r="F102" s="632"/>
      <c r="G102" s="632"/>
      <c r="H102" s="20"/>
      <c r="I102" s="632"/>
      <c r="J102" s="20"/>
      <c r="K102" s="162"/>
      <c r="L102" s="76"/>
      <c r="M102" s="76"/>
      <c r="N102" s="76"/>
      <c r="O102" s="76"/>
      <c r="P102" s="254"/>
    </row>
    <row r="103" spans="1:17" ht="15" customHeight="1">
      <c r="A103" s="111" t="s">
        <v>1352</v>
      </c>
      <c r="B103" s="237"/>
      <c r="C103" s="237"/>
      <c r="D103" s="237"/>
      <c r="E103" s="532"/>
      <c r="F103" s="532"/>
      <c r="G103" s="532"/>
      <c r="H103" s="7"/>
      <c r="I103" s="532"/>
      <c r="J103" s="7"/>
      <c r="K103" s="76"/>
      <c r="L103" s="76"/>
      <c r="M103" s="76"/>
      <c r="N103" s="76"/>
      <c r="O103" s="76"/>
      <c r="P103" s="254"/>
    </row>
    <row r="104" spans="1:17" ht="15" customHeight="1">
      <c r="A104" s="91" t="s">
        <v>1353</v>
      </c>
      <c r="B104" s="237"/>
      <c r="C104" s="237"/>
      <c r="D104" s="237"/>
      <c r="E104" s="532"/>
      <c r="F104" s="532"/>
      <c r="G104" s="532"/>
      <c r="H104" s="7"/>
      <c r="I104" s="532"/>
      <c r="J104" s="7"/>
      <c r="K104" s="76"/>
      <c r="L104" s="76"/>
      <c r="M104" s="76"/>
      <c r="N104" s="76"/>
      <c r="O104" s="76"/>
      <c r="P104" s="254"/>
    </row>
    <row r="105" spans="1:17" ht="15" customHeight="1">
      <c r="A105" s="526" t="s">
        <v>1546</v>
      </c>
      <c r="B105" s="237">
        <v>313</v>
      </c>
      <c r="C105" s="237">
        <v>324</v>
      </c>
      <c r="D105" s="237">
        <v>305</v>
      </c>
      <c r="E105" s="532">
        <v>304</v>
      </c>
      <c r="F105" s="532">
        <v>286</v>
      </c>
      <c r="G105" s="532">
        <v>304</v>
      </c>
      <c r="H105" s="7">
        <v>290</v>
      </c>
      <c r="I105" s="532">
        <v>297</v>
      </c>
      <c r="J105" s="7">
        <v>296</v>
      </c>
      <c r="K105" s="76">
        <v>296</v>
      </c>
      <c r="L105" s="76">
        <v>296</v>
      </c>
      <c r="M105" s="76">
        <v>274</v>
      </c>
      <c r="N105" s="76">
        <v>268</v>
      </c>
      <c r="O105" s="76">
        <v>271</v>
      </c>
      <c r="P105" s="254">
        <v>308</v>
      </c>
    </row>
    <row r="106" spans="1:17" ht="15" customHeight="1">
      <c r="A106" s="527" t="s">
        <v>338</v>
      </c>
      <c r="B106" s="237"/>
      <c r="C106" s="237"/>
      <c r="D106" s="237"/>
      <c r="E106" s="532"/>
      <c r="F106" s="532"/>
      <c r="G106" s="532"/>
      <c r="H106" s="7"/>
      <c r="I106" s="532"/>
      <c r="J106" s="7"/>
      <c r="K106" s="76"/>
      <c r="L106" s="76"/>
      <c r="M106" s="76"/>
      <c r="N106" s="76"/>
      <c r="O106" s="76"/>
      <c r="P106" s="254"/>
      <c r="Q106" s="7"/>
    </row>
    <row r="107" spans="1:17" ht="15" customHeight="1">
      <c r="A107" s="621" t="s">
        <v>1548</v>
      </c>
      <c r="B107" s="237">
        <v>40</v>
      </c>
      <c r="C107" s="237">
        <v>40</v>
      </c>
      <c r="D107" s="237">
        <v>33</v>
      </c>
      <c r="E107" s="532">
        <v>33</v>
      </c>
      <c r="F107" s="532">
        <v>25</v>
      </c>
      <c r="G107" s="532">
        <v>41</v>
      </c>
      <c r="H107" s="7">
        <v>44</v>
      </c>
      <c r="I107" s="532">
        <v>45</v>
      </c>
      <c r="J107" s="7">
        <v>44</v>
      </c>
      <c r="K107" s="76">
        <v>43</v>
      </c>
      <c r="L107" s="76">
        <v>43</v>
      </c>
      <c r="M107" s="76">
        <v>55</v>
      </c>
      <c r="N107" s="76">
        <v>54</v>
      </c>
      <c r="O107" s="76">
        <v>54</v>
      </c>
      <c r="P107" s="254">
        <v>53</v>
      </c>
    </row>
    <row r="108" spans="1:17" ht="15" customHeight="1">
      <c r="A108" s="527" t="s">
        <v>340</v>
      </c>
      <c r="B108" s="237"/>
      <c r="C108" s="237"/>
      <c r="D108" s="237"/>
      <c r="E108" s="532"/>
      <c r="F108" s="532"/>
      <c r="G108" s="532"/>
      <c r="H108" s="7"/>
      <c r="I108" s="532"/>
      <c r="J108" s="7"/>
      <c r="K108" s="76"/>
      <c r="L108" s="76"/>
      <c r="M108" s="76"/>
      <c r="N108" s="76"/>
      <c r="O108" s="76"/>
      <c r="P108" s="254"/>
    </row>
    <row r="109" spans="1:17" ht="15" customHeight="1">
      <c r="A109" s="111" t="s">
        <v>1549</v>
      </c>
      <c r="B109" s="57">
        <v>73.599999999999994</v>
      </c>
      <c r="C109" s="57">
        <v>63.4</v>
      </c>
      <c r="D109" s="57">
        <v>59.5</v>
      </c>
      <c r="E109" s="638">
        <v>50.7</v>
      </c>
      <c r="F109" s="638">
        <v>64.400000000000006</v>
      </c>
      <c r="G109" s="638">
        <v>53.8</v>
      </c>
      <c r="H109" s="508">
        <v>63.2</v>
      </c>
      <c r="I109" s="638">
        <v>66.3</v>
      </c>
      <c r="J109" s="508">
        <v>65.099999999999994</v>
      </c>
      <c r="K109" s="161">
        <v>65.400000000000006</v>
      </c>
      <c r="L109" s="161">
        <v>44.4</v>
      </c>
      <c r="M109" s="161">
        <v>26.8</v>
      </c>
      <c r="N109" s="76">
        <v>51.5</v>
      </c>
      <c r="O109" s="76">
        <v>56.8</v>
      </c>
      <c r="P109" s="254">
        <v>64.599999999999994</v>
      </c>
    </row>
    <row r="110" spans="1:17" ht="25.95" customHeight="1">
      <c r="A110" s="91" t="s">
        <v>944</v>
      </c>
      <c r="B110" s="237"/>
      <c r="C110" s="237"/>
      <c r="D110" s="237"/>
      <c r="E110" s="7"/>
      <c r="F110" s="532"/>
      <c r="G110" s="532"/>
      <c r="H110" s="7"/>
      <c r="I110" s="532"/>
      <c r="J110" s="7"/>
      <c r="K110" s="76"/>
      <c r="L110" s="76"/>
      <c r="M110" s="76"/>
      <c r="N110" s="76"/>
      <c r="O110" s="76"/>
      <c r="P110" s="254"/>
    </row>
    <row r="111" spans="1:17" ht="15" customHeight="1">
      <c r="A111" s="179" t="s">
        <v>877</v>
      </c>
      <c r="B111" s="237"/>
      <c r="C111" s="237"/>
      <c r="D111" s="237"/>
      <c r="E111" s="7"/>
      <c r="F111" s="532"/>
      <c r="G111" s="532"/>
      <c r="H111" s="7"/>
      <c r="I111" s="532"/>
      <c r="J111" s="7"/>
      <c r="K111" s="76"/>
      <c r="L111" s="76"/>
      <c r="M111" s="76"/>
      <c r="N111" s="76"/>
      <c r="O111" s="76"/>
      <c r="P111" s="254"/>
    </row>
    <row r="112" spans="1:17" ht="15" customHeight="1">
      <c r="A112" s="334" t="s">
        <v>878</v>
      </c>
      <c r="B112" s="237"/>
      <c r="C112" s="237"/>
      <c r="D112" s="237"/>
      <c r="E112" s="7"/>
      <c r="F112" s="532"/>
      <c r="G112" s="532"/>
      <c r="H112" s="7"/>
      <c r="I112" s="532"/>
      <c r="J112" s="7"/>
      <c r="K112" s="76"/>
      <c r="L112" s="76"/>
      <c r="M112" s="76"/>
      <c r="N112" s="76"/>
      <c r="O112" s="76"/>
      <c r="P112" s="254"/>
    </row>
    <row r="113" spans="1:16" ht="15" customHeight="1">
      <c r="A113" s="146" t="s">
        <v>1550</v>
      </c>
      <c r="B113" s="237">
        <v>252</v>
      </c>
      <c r="C113" s="237">
        <v>244</v>
      </c>
      <c r="D113" s="237">
        <v>223</v>
      </c>
      <c r="E113" s="532">
        <v>199</v>
      </c>
      <c r="F113" s="532">
        <v>182</v>
      </c>
      <c r="G113" s="532">
        <v>169</v>
      </c>
      <c r="H113" s="7">
        <v>155</v>
      </c>
      <c r="I113" s="532">
        <v>134</v>
      </c>
      <c r="J113" s="160">
        <v>115</v>
      </c>
      <c r="K113" s="76">
        <v>100</v>
      </c>
      <c r="L113" s="76">
        <v>88</v>
      </c>
      <c r="M113" s="76">
        <v>76</v>
      </c>
      <c r="N113" s="76">
        <v>68</v>
      </c>
      <c r="O113" s="76">
        <v>60</v>
      </c>
      <c r="P113" s="254">
        <v>55</v>
      </c>
    </row>
    <row r="114" spans="1:16" ht="15" customHeight="1">
      <c r="A114" s="91" t="s">
        <v>948</v>
      </c>
      <c r="B114" s="237"/>
      <c r="C114" s="237"/>
      <c r="D114" s="237"/>
      <c r="E114" s="532"/>
      <c r="F114" s="532"/>
      <c r="G114" s="532"/>
      <c r="H114" s="7"/>
      <c r="I114" s="532"/>
      <c r="J114" s="160"/>
      <c r="K114" s="76"/>
      <c r="L114" s="76"/>
      <c r="M114" s="76"/>
      <c r="N114" s="76"/>
      <c r="O114" s="76"/>
      <c r="P114" s="254"/>
    </row>
    <row r="115" spans="1:16" ht="15" customHeight="1">
      <c r="A115" s="528" t="s">
        <v>566</v>
      </c>
      <c r="B115" s="237">
        <v>174</v>
      </c>
      <c r="C115" s="237">
        <v>168</v>
      </c>
      <c r="D115" s="237">
        <v>154</v>
      </c>
      <c r="E115" s="532">
        <v>137</v>
      </c>
      <c r="F115" s="532">
        <v>126</v>
      </c>
      <c r="G115" s="532">
        <v>117</v>
      </c>
      <c r="H115" s="7">
        <v>108</v>
      </c>
      <c r="I115" s="532">
        <v>96</v>
      </c>
      <c r="J115" s="160">
        <v>80</v>
      </c>
      <c r="K115" s="76">
        <v>70</v>
      </c>
      <c r="L115" s="76">
        <v>64</v>
      </c>
      <c r="M115" s="76">
        <v>56</v>
      </c>
      <c r="N115" s="76">
        <v>50</v>
      </c>
      <c r="O115" s="76">
        <v>44</v>
      </c>
      <c r="P115" s="254">
        <v>41</v>
      </c>
    </row>
    <row r="116" spans="1:16" ht="15" customHeight="1">
      <c r="A116" s="531" t="s">
        <v>567</v>
      </c>
      <c r="B116" s="237"/>
      <c r="C116" s="237"/>
      <c r="D116" s="237"/>
      <c r="E116" s="532"/>
      <c r="F116" s="532"/>
      <c r="G116" s="532"/>
      <c r="H116" s="7"/>
      <c r="I116" s="532"/>
      <c r="J116" s="7"/>
      <c r="K116" s="76"/>
      <c r="L116" s="76"/>
      <c r="M116" s="76"/>
      <c r="N116" s="76"/>
      <c r="O116" s="76"/>
      <c r="P116" s="254"/>
    </row>
    <row r="117" spans="1:16" ht="15" customHeight="1">
      <c r="A117" s="111" t="s">
        <v>1551</v>
      </c>
      <c r="B117" s="237">
        <v>171.3</v>
      </c>
      <c r="C117" s="237">
        <v>169.9</v>
      </c>
      <c r="D117" s="237">
        <v>170.9</v>
      </c>
      <c r="E117" s="532">
        <v>172.5</v>
      </c>
      <c r="F117" s="532">
        <v>172.1</v>
      </c>
      <c r="G117" s="532">
        <v>171.7</v>
      </c>
      <c r="H117" s="508">
        <v>172</v>
      </c>
      <c r="I117" s="532">
        <v>169.9</v>
      </c>
      <c r="J117" s="508">
        <v>170</v>
      </c>
      <c r="K117" s="76">
        <v>170.8</v>
      </c>
      <c r="L117" s="76">
        <v>171.5</v>
      </c>
      <c r="M117" s="76">
        <v>169.8</v>
      </c>
      <c r="N117" s="76">
        <v>130.1</v>
      </c>
      <c r="O117" s="76">
        <v>127.5</v>
      </c>
      <c r="P117" s="254">
        <v>127.7</v>
      </c>
    </row>
    <row r="118" spans="1:16" ht="15" customHeight="1">
      <c r="A118" s="91" t="s">
        <v>537</v>
      </c>
      <c r="B118" s="237"/>
      <c r="C118" s="237"/>
      <c r="D118" s="237"/>
      <c r="E118" s="532"/>
      <c r="F118" s="532"/>
      <c r="G118" s="532"/>
      <c r="H118" s="7"/>
      <c r="I118" s="532"/>
      <c r="J118" s="7"/>
      <c r="K118" s="76"/>
      <c r="L118" s="76"/>
      <c r="M118" s="76"/>
      <c r="N118" s="76"/>
      <c r="O118" s="76"/>
      <c r="P118" s="254"/>
    </row>
    <row r="119" spans="1:16" ht="15" customHeight="1">
      <c r="A119" s="528" t="s">
        <v>1106</v>
      </c>
      <c r="B119" s="237">
        <v>198.6</v>
      </c>
      <c r="C119" s="237">
        <v>197.5</v>
      </c>
      <c r="D119" s="237">
        <v>198.9</v>
      </c>
      <c r="E119" s="532">
        <v>200.9</v>
      </c>
      <c r="F119" s="532">
        <v>200.8</v>
      </c>
      <c r="G119" s="532">
        <v>200.6</v>
      </c>
      <c r="H119" s="7">
        <v>200.5</v>
      </c>
      <c r="I119" s="532">
        <v>198.8</v>
      </c>
      <c r="J119" s="508">
        <v>198</v>
      </c>
      <c r="K119" s="76">
        <v>198.8</v>
      </c>
      <c r="L119" s="76">
        <v>199.8</v>
      </c>
      <c r="M119" s="76">
        <v>197.8</v>
      </c>
      <c r="N119" s="76">
        <v>155.69999999999999</v>
      </c>
      <c r="O119" s="76">
        <v>151.4</v>
      </c>
      <c r="P119" s="254">
        <v>151.69999999999999</v>
      </c>
    </row>
    <row r="120" spans="1:16" ht="15" customHeight="1">
      <c r="A120" s="531" t="s">
        <v>203</v>
      </c>
      <c r="B120" s="237"/>
      <c r="C120" s="237"/>
      <c r="D120" s="237"/>
      <c r="E120" s="532"/>
      <c r="F120" s="532"/>
      <c r="G120" s="532"/>
      <c r="H120" s="7"/>
      <c r="I120" s="532"/>
      <c r="J120" s="7"/>
      <c r="K120" s="76"/>
      <c r="L120" s="76"/>
      <c r="M120" s="76"/>
      <c r="N120" s="76"/>
      <c r="O120" s="76"/>
      <c r="P120" s="254"/>
    </row>
    <row r="121" spans="1:16" ht="15" customHeight="1">
      <c r="A121" s="528" t="s">
        <v>1107</v>
      </c>
      <c r="B121" s="237">
        <v>131.30000000000001</v>
      </c>
      <c r="C121" s="237">
        <v>129.5</v>
      </c>
      <c r="D121" s="237">
        <v>129.9</v>
      </c>
      <c r="E121" s="532">
        <v>131.19999999999999</v>
      </c>
      <c r="F121" s="532">
        <v>130.5</v>
      </c>
      <c r="G121" s="638">
        <v>130</v>
      </c>
      <c r="H121" s="508">
        <v>130.19999999999999</v>
      </c>
      <c r="I121" s="638">
        <v>128.1</v>
      </c>
      <c r="J121" s="508">
        <v>129.69999999999999</v>
      </c>
      <c r="K121" s="161">
        <v>130</v>
      </c>
      <c r="L121" s="76">
        <v>130.30000000000001</v>
      </c>
      <c r="M121" s="76">
        <v>129.19999999999999</v>
      </c>
      <c r="N121" s="76">
        <v>94.6</v>
      </c>
      <c r="O121" s="76">
        <v>93.3</v>
      </c>
      <c r="P121" s="254">
        <v>93.6</v>
      </c>
    </row>
    <row r="122" spans="1:16" ht="15" customHeight="1">
      <c r="A122" s="531" t="s">
        <v>204</v>
      </c>
      <c r="B122" s="237"/>
      <c r="C122" s="237"/>
      <c r="D122" s="237"/>
      <c r="E122" s="532"/>
      <c r="F122" s="532"/>
      <c r="G122" s="638"/>
      <c r="H122" s="508"/>
      <c r="I122" s="638"/>
      <c r="J122" s="508"/>
      <c r="K122" s="161"/>
      <c r="L122" s="76"/>
      <c r="M122" s="76"/>
      <c r="N122" s="76"/>
      <c r="O122" s="76"/>
      <c r="P122" s="254"/>
    </row>
    <row r="123" spans="1:16" ht="15" customHeight="1">
      <c r="A123" s="111" t="s">
        <v>1552</v>
      </c>
      <c r="B123" s="237">
        <v>129.69999999999999</v>
      </c>
      <c r="C123" s="237">
        <v>131.1</v>
      </c>
      <c r="D123" s="237">
        <v>127.1</v>
      </c>
      <c r="E123" s="532">
        <v>126.3</v>
      </c>
      <c r="F123" s="532">
        <v>128.9</v>
      </c>
      <c r="G123" s="532">
        <v>119.8</v>
      </c>
      <c r="H123" s="7">
        <v>106.9</v>
      </c>
      <c r="I123" s="638">
        <v>105</v>
      </c>
      <c r="J123" s="7">
        <v>103.9</v>
      </c>
      <c r="K123" s="76">
        <v>102.3</v>
      </c>
      <c r="L123" s="76">
        <v>102.2</v>
      </c>
      <c r="M123" s="161">
        <v>98</v>
      </c>
      <c r="N123" s="161">
        <v>97</v>
      </c>
      <c r="O123" s="76">
        <v>99.6</v>
      </c>
      <c r="P123" s="254">
        <v>103.8</v>
      </c>
    </row>
    <row r="124" spans="1:16" ht="15" customHeight="1">
      <c r="A124" s="91" t="s">
        <v>687</v>
      </c>
      <c r="B124" s="7"/>
      <c r="C124" s="7"/>
      <c r="D124" s="7"/>
      <c r="E124" s="7"/>
      <c r="F124" s="7"/>
      <c r="G124" s="7"/>
      <c r="H124" s="7"/>
      <c r="I124" s="7"/>
      <c r="J124" s="7"/>
      <c r="K124" s="7"/>
      <c r="L124" s="7"/>
    </row>
    <row r="125" spans="1:16" s="279" customFormat="1" ht="79.95" customHeight="1">
      <c r="A125" s="857" t="s">
        <v>1528</v>
      </c>
      <c r="B125" s="857"/>
      <c r="C125" s="857"/>
      <c r="D125" s="857"/>
      <c r="E125" s="857"/>
      <c r="F125" s="857"/>
      <c r="G125" s="857"/>
      <c r="H125" s="857"/>
      <c r="I125" s="857"/>
      <c r="J125" s="857"/>
      <c r="K125" s="857"/>
      <c r="L125" s="517"/>
      <c r="M125" s="517"/>
      <c r="N125" s="517"/>
      <c r="O125" s="517"/>
      <c r="P125" s="517"/>
    </row>
    <row r="126" spans="1:16" s="279" customFormat="1" ht="79.95" customHeight="1">
      <c r="A126" s="858" t="s">
        <v>1529</v>
      </c>
      <c r="B126" s="858"/>
      <c r="C126" s="858"/>
      <c r="D126" s="858"/>
      <c r="E126" s="858"/>
      <c r="F126" s="858"/>
      <c r="G126" s="858"/>
      <c r="H126" s="858"/>
      <c r="I126" s="858"/>
      <c r="J126" s="858"/>
      <c r="K126" s="858"/>
      <c r="L126" s="517"/>
      <c r="M126" s="517"/>
      <c r="N126" s="517"/>
      <c r="O126" s="517"/>
      <c r="P126" s="517"/>
    </row>
    <row r="127" spans="1:16">
      <c r="A127" s="7"/>
      <c r="B127" s="7"/>
      <c r="C127" s="7"/>
      <c r="D127" s="7"/>
      <c r="E127" s="7"/>
      <c r="F127" s="7"/>
      <c r="G127" s="7"/>
      <c r="H127" s="7"/>
      <c r="I127" s="7"/>
      <c r="J127" s="7"/>
      <c r="K127" s="7"/>
      <c r="L127" s="7"/>
    </row>
  </sheetData>
  <mergeCells count="19">
    <mergeCell ref="D5:D6"/>
    <mergeCell ref="E5:E6"/>
    <mergeCell ref="F5:F6"/>
    <mergeCell ref="A126:K126"/>
    <mergeCell ref="G5:G6"/>
    <mergeCell ref="H5:H6"/>
    <mergeCell ref="A125:K125"/>
    <mergeCell ref="I5:I6"/>
    <mergeCell ref="J5:J6"/>
    <mergeCell ref="A7:P7"/>
    <mergeCell ref="A8:P8"/>
    <mergeCell ref="N5:N6"/>
    <mergeCell ref="O5:O6"/>
    <mergeCell ref="P5:P6"/>
    <mergeCell ref="K5:K6"/>
    <mergeCell ref="L5:L6"/>
    <mergeCell ref="M5:M6"/>
    <mergeCell ref="B5:B6"/>
    <mergeCell ref="C5:C6"/>
  </mergeCells>
  <hyperlinks>
    <hyperlink ref="A1" location="'Spis tablic List of tables'!A1" tooltip="Powrót do spisu tablic" display="Powrót do spisu tablic" xr:uid="{65A625D7-3F51-4084-B53C-742D1782FB63}"/>
    <hyperlink ref="A2" location="'Spis tablic List of tables'!A1" tooltip="Return to list of tables" display="Return to list of tables" xr:uid="{DFEAFC3F-EF86-48EA-8EC3-8B86F9696A20}"/>
  </hyperlinks>
  <pageMargins left="0.19685039370078741" right="0.19685039370078741" top="0.19685039370078741" bottom="0.19685039370078741" header="0.31496062992125984" footer="0.31496062992125984"/>
  <pageSetup paperSize="9" orientation="landscape" verticalDpi="597"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9AA6"/>
  </sheetPr>
  <dimension ref="A1:R200"/>
  <sheetViews>
    <sheetView zoomScaleNormal="100" workbookViewId="0">
      <pane xSplit="1" ySplit="8" topLeftCell="B9" activePane="bottomRight" state="frozen"/>
      <selection pane="topRight" activeCell="B1" sqref="B1"/>
      <selection pane="bottomLeft" activeCell="A9" sqref="A9"/>
      <selection pane="bottomRight" activeCell="B9" sqref="B9"/>
    </sheetView>
  </sheetViews>
  <sheetFormatPr defaultColWidth="9" defaultRowHeight="13.8"/>
  <cols>
    <col min="1" max="1" width="45.69921875" style="2" customWidth="1"/>
    <col min="2" max="16" width="8.69921875" style="2" customWidth="1"/>
    <col min="17" max="17" width="10.59765625" style="2" customWidth="1"/>
    <col min="18" max="16384" width="9" style="2"/>
  </cols>
  <sheetData>
    <row r="1" spans="1:18" ht="15" customHeight="1">
      <c r="A1" s="1" t="s">
        <v>472</v>
      </c>
    </row>
    <row r="2" spans="1:18" ht="15" customHeight="1">
      <c r="A2" s="3" t="s">
        <v>473</v>
      </c>
    </row>
    <row r="3" spans="1:18" ht="15" customHeight="1">
      <c r="A3" s="24" t="s">
        <v>792</v>
      </c>
      <c r="B3" s="309"/>
      <c r="C3" s="309"/>
      <c r="D3" s="309"/>
      <c r="E3" s="309"/>
      <c r="F3" s="309"/>
      <c r="G3" s="309"/>
      <c r="H3" s="309"/>
      <c r="I3" s="309"/>
      <c r="J3" s="309"/>
      <c r="K3" s="309"/>
      <c r="L3" s="518"/>
      <c r="M3" s="518"/>
      <c r="N3" s="518"/>
      <c r="O3" s="518"/>
      <c r="P3" s="518"/>
      <c r="Q3" s="309"/>
    </row>
    <row r="4" spans="1:18" ht="15" customHeight="1">
      <c r="A4" s="519" t="s">
        <v>467</v>
      </c>
      <c r="B4" s="309"/>
      <c r="C4" s="309"/>
      <c r="D4" s="309"/>
      <c r="E4" s="309"/>
      <c r="F4" s="309"/>
      <c r="G4" s="309"/>
      <c r="H4" s="309"/>
      <c r="I4" s="309"/>
      <c r="J4" s="309"/>
      <c r="K4" s="309"/>
      <c r="L4" s="520"/>
      <c r="M4" s="520"/>
      <c r="N4" s="520"/>
      <c r="O4" s="520"/>
      <c r="P4" s="520"/>
      <c r="Q4" s="309"/>
    </row>
    <row r="5" spans="1:18" ht="15" customHeight="1">
      <c r="A5" s="27" t="s">
        <v>0</v>
      </c>
      <c r="B5" s="851">
        <v>2010</v>
      </c>
      <c r="C5" s="851">
        <v>2011</v>
      </c>
      <c r="D5" s="851">
        <v>2012</v>
      </c>
      <c r="E5" s="851">
        <v>2013</v>
      </c>
      <c r="F5" s="851">
        <v>2014</v>
      </c>
      <c r="G5" s="851">
        <v>2015</v>
      </c>
      <c r="H5" s="851">
        <v>2016</v>
      </c>
      <c r="I5" s="851">
        <v>2017</v>
      </c>
      <c r="J5" s="851">
        <v>2018</v>
      </c>
      <c r="K5" s="851">
        <v>2019</v>
      </c>
      <c r="L5" s="851">
        <v>2020</v>
      </c>
      <c r="M5" s="854">
        <v>2021</v>
      </c>
      <c r="N5" s="851">
        <v>2022</v>
      </c>
      <c r="O5" s="851">
        <v>2023</v>
      </c>
      <c r="P5" s="854">
        <v>2024</v>
      </c>
      <c r="Q5" s="309"/>
    </row>
    <row r="6" spans="1:18" s="457" customFormat="1" ht="15" customHeight="1">
      <c r="A6" s="521" t="s">
        <v>219</v>
      </c>
      <c r="B6" s="852"/>
      <c r="C6" s="852"/>
      <c r="D6" s="852"/>
      <c r="E6" s="852"/>
      <c r="F6" s="852"/>
      <c r="G6" s="852"/>
      <c r="H6" s="852"/>
      <c r="I6" s="852"/>
      <c r="J6" s="852"/>
      <c r="K6" s="852"/>
      <c r="L6" s="852"/>
      <c r="M6" s="855"/>
      <c r="N6" s="852"/>
      <c r="O6" s="852"/>
      <c r="P6" s="855"/>
      <c r="Q6" s="46"/>
      <c r="R6" s="477"/>
    </row>
    <row r="7" spans="1:18" ht="15" customHeight="1">
      <c r="A7" s="863" t="s">
        <v>69</v>
      </c>
      <c r="B7" s="863"/>
      <c r="C7" s="863"/>
      <c r="D7" s="863"/>
      <c r="E7" s="863"/>
      <c r="F7" s="863"/>
      <c r="G7" s="863"/>
      <c r="H7" s="863"/>
      <c r="I7" s="863"/>
      <c r="J7" s="863"/>
      <c r="K7" s="863"/>
      <c r="L7" s="863"/>
      <c r="M7" s="863"/>
      <c r="N7" s="863"/>
      <c r="O7" s="863"/>
      <c r="P7" s="863"/>
      <c r="Q7" s="562"/>
      <c r="R7" s="562"/>
    </row>
    <row r="8" spans="1:18" ht="15" customHeight="1">
      <c r="A8" s="864" t="s">
        <v>462</v>
      </c>
      <c r="B8" s="864"/>
      <c r="C8" s="864"/>
      <c r="D8" s="864"/>
      <c r="E8" s="864"/>
      <c r="F8" s="864"/>
      <c r="G8" s="864"/>
      <c r="H8" s="864"/>
      <c r="I8" s="864"/>
      <c r="J8" s="864"/>
      <c r="K8" s="864"/>
      <c r="L8" s="864"/>
      <c r="M8" s="864"/>
      <c r="N8" s="864"/>
      <c r="O8" s="864"/>
      <c r="P8" s="864"/>
      <c r="Q8" s="563"/>
      <c r="R8" s="563"/>
    </row>
    <row r="9" spans="1:18" ht="15" customHeight="1">
      <c r="A9" s="14" t="s">
        <v>70</v>
      </c>
      <c r="B9" s="237"/>
      <c r="C9" s="237"/>
      <c r="D9" s="237"/>
      <c r="E9" s="237"/>
      <c r="F9" s="237"/>
      <c r="G9" s="237"/>
      <c r="H9" s="238"/>
      <c r="I9" s="238"/>
      <c r="J9" s="238"/>
      <c r="K9" s="238"/>
      <c r="L9" s="238"/>
      <c r="M9" s="238"/>
      <c r="N9" s="642"/>
      <c r="O9" s="642"/>
      <c r="P9" s="238"/>
      <c r="Q9" s="147"/>
      <c r="R9" s="7"/>
    </row>
    <row r="10" spans="1:18" ht="15" customHeight="1">
      <c r="A10" s="334" t="s">
        <v>1025</v>
      </c>
      <c r="B10" s="237"/>
      <c r="C10" s="237"/>
      <c r="D10" s="237"/>
      <c r="E10" s="237"/>
      <c r="F10" s="237"/>
      <c r="G10" s="237"/>
      <c r="H10" s="238"/>
      <c r="I10" s="238"/>
      <c r="J10" s="238"/>
      <c r="K10" s="238"/>
      <c r="L10" s="238"/>
      <c r="M10" s="238"/>
      <c r="N10" s="642"/>
      <c r="O10" s="642"/>
      <c r="P10" s="238"/>
      <c r="Q10" s="147"/>
      <c r="R10" s="7"/>
    </row>
    <row r="11" spans="1:18" ht="15" customHeight="1">
      <c r="A11" s="111" t="s">
        <v>71</v>
      </c>
      <c r="B11" s="237">
        <v>692</v>
      </c>
      <c r="C11" s="237">
        <v>725</v>
      </c>
      <c r="D11" s="78">
        <v>736</v>
      </c>
      <c r="E11" s="632">
        <v>771</v>
      </c>
      <c r="F11" s="632">
        <v>791</v>
      </c>
      <c r="G11" s="632">
        <v>765</v>
      </c>
      <c r="H11" s="633">
        <v>776</v>
      </c>
      <c r="I11" s="633">
        <v>789</v>
      </c>
      <c r="J11" s="633">
        <v>784</v>
      </c>
      <c r="K11" s="633">
        <v>779</v>
      </c>
      <c r="L11" s="633">
        <v>784</v>
      </c>
      <c r="M11" s="633">
        <v>784</v>
      </c>
      <c r="N11" s="634">
        <v>781</v>
      </c>
      <c r="O11" s="634">
        <v>775</v>
      </c>
      <c r="P11" s="633">
        <v>770</v>
      </c>
      <c r="Q11" s="20"/>
      <c r="R11" s="7"/>
    </row>
    <row r="12" spans="1:18" ht="15" customHeight="1">
      <c r="A12" s="91" t="s">
        <v>341</v>
      </c>
      <c r="B12" s="237"/>
      <c r="C12" s="237"/>
      <c r="D12" s="78"/>
      <c r="E12" s="632"/>
      <c r="F12" s="632"/>
      <c r="G12" s="632"/>
      <c r="H12" s="633"/>
      <c r="I12" s="633"/>
      <c r="J12" s="633"/>
      <c r="K12" s="633"/>
      <c r="L12" s="633"/>
      <c r="M12" s="633"/>
      <c r="N12" s="634"/>
      <c r="O12" s="634"/>
      <c r="P12" s="633"/>
      <c r="Q12" s="20"/>
      <c r="R12" s="7"/>
    </row>
    <row r="13" spans="1:18" ht="15" customHeight="1">
      <c r="A13" s="528" t="s">
        <v>3</v>
      </c>
      <c r="B13" s="237">
        <v>293</v>
      </c>
      <c r="C13" s="237">
        <v>314</v>
      </c>
      <c r="D13" s="78">
        <v>328</v>
      </c>
      <c r="E13" s="632">
        <v>351</v>
      </c>
      <c r="F13" s="632">
        <v>365</v>
      </c>
      <c r="G13" s="632">
        <v>350</v>
      </c>
      <c r="H13" s="633">
        <v>370</v>
      </c>
      <c r="I13" s="633">
        <v>381</v>
      </c>
      <c r="J13" s="633">
        <v>383</v>
      </c>
      <c r="K13" s="633">
        <v>385</v>
      </c>
      <c r="L13" s="633">
        <v>391</v>
      </c>
      <c r="M13" s="633">
        <v>396</v>
      </c>
      <c r="N13" s="634">
        <v>402</v>
      </c>
      <c r="O13" s="634">
        <v>398</v>
      </c>
      <c r="P13" s="633">
        <v>401</v>
      </c>
      <c r="Q13" s="20"/>
      <c r="R13" s="7"/>
    </row>
    <row r="14" spans="1:18" ht="15" customHeight="1">
      <c r="A14" s="531" t="s">
        <v>203</v>
      </c>
      <c r="B14" s="237"/>
      <c r="C14" s="237"/>
      <c r="D14" s="78"/>
      <c r="E14" s="632"/>
      <c r="F14" s="632"/>
      <c r="G14" s="632"/>
      <c r="H14" s="643"/>
      <c r="I14" s="643"/>
      <c r="J14" s="633"/>
      <c r="K14" s="644"/>
      <c r="L14" s="644"/>
      <c r="M14" s="633"/>
      <c r="N14" s="375"/>
      <c r="O14" s="375"/>
      <c r="P14" s="633"/>
      <c r="Q14" s="20"/>
      <c r="R14" s="7"/>
    </row>
    <row r="15" spans="1:18" ht="15" customHeight="1">
      <c r="A15" s="528" t="s">
        <v>1</v>
      </c>
      <c r="B15" s="237">
        <v>399</v>
      </c>
      <c r="C15" s="237">
        <v>411</v>
      </c>
      <c r="D15" s="78">
        <v>408</v>
      </c>
      <c r="E15" s="632">
        <v>420</v>
      </c>
      <c r="F15" s="632">
        <v>426</v>
      </c>
      <c r="G15" s="632">
        <v>415</v>
      </c>
      <c r="H15" s="633">
        <v>406</v>
      </c>
      <c r="I15" s="633">
        <v>408</v>
      </c>
      <c r="J15" s="633">
        <v>401</v>
      </c>
      <c r="K15" s="633">
        <v>394</v>
      </c>
      <c r="L15" s="633">
        <v>393</v>
      </c>
      <c r="M15" s="633">
        <v>388</v>
      </c>
      <c r="N15" s="634">
        <v>379</v>
      </c>
      <c r="O15" s="634">
        <v>377</v>
      </c>
      <c r="P15" s="633">
        <v>369</v>
      </c>
      <c r="Q15" s="20"/>
      <c r="R15" s="7"/>
    </row>
    <row r="16" spans="1:18" ht="15" customHeight="1">
      <c r="A16" s="531" t="s">
        <v>204</v>
      </c>
      <c r="B16" s="237"/>
      <c r="C16" s="237"/>
      <c r="D16" s="78"/>
      <c r="E16" s="632"/>
      <c r="F16" s="632"/>
      <c r="G16" s="632"/>
      <c r="H16" s="633"/>
      <c r="I16" s="633"/>
      <c r="J16" s="633"/>
      <c r="K16" s="633"/>
      <c r="L16" s="633"/>
      <c r="M16" s="633"/>
      <c r="N16" s="634"/>
      <c r="O16" s="634"/>
      <c r="P16" s="633"/>
      <c r="Q16" s="20"/>
      <c r="R16" s="7"/>
    </row>
    <row r="17" spans="1:18" ht="15" customHeight="1">
      <c r="A17" s="111" t="s">
        <v>72</v>
      </c>
      <c r="B17" s="237">
        <v>262</v>
      </c>
      <c r="C17" s="237">
        <v>283</v>
      </c>
      <c r="D17" s="78">
        <v>295</v>
      </c>
      <c r="E17" s="632">
        <v>317</v>
      </c>
      <c r="F17" s="632">
        <v>336</v>
      </c>
      <c r="G17" s="632">
        <v>349</v>
      </c>
      <c r="H17" s="633">
        <v>364</v>
      </c>
      <c r="I17" s="633">
        <v>377</v>
      </c>
      <c r="J17" s="633">
        <v>386</v>
      </c>
      <c r="K17" s="633">
        <v>394</v>
      </c>
      <c r="L17" s="633">
        <v>404</v>
      </c>
      <c r="M17" s="633">
        <v>406</v>
      </c>
      <c r="N17" s="634">
        <v>410</v>
      </c>
      <c r="O17" s="634">
        <v>406</v>
      </c>
      <c r="P17" s="633">
        <v>405</v>
      </c>
      <c r="Q17" s="20"/>
      <c r="R17" s="7"/>
    </row>
    <row r="18" spans="1:18" ht="15" customHeight="1">
      <c r="A18" s="91" t="s">
        <v>342</v>
      </c>
      <c r="B18" s="237"/>
      <c r="C18" s="237"/>
      <c r="D18" s="78"/>
      <c r="E18" s="632"/>
      <c r="F18" s="632"/>
      <c r="G18" s="632"/>
      <c r="H18" s="633"/>
      <c r="I18" s="633"/>
      <c r="J18" s="633"/>
      <c r="K18" s="633"/>
      <c r="L18" s="633"/>
      <c r="M18" s="633"/>
      <c r="N18" s="634"/>
      <c r="O18" s="634"/>
      <c r="P18" s="633"/>
      <c r="Q18" s="20"/>
      <c r="R18" s="7"/>
    </row>
    <row r="19" spans="1:18" ht="15" customHeight="1">
      <c r="A19" s="528" t="s">
        <v>3</v>
      </c>
      <c r="B19" s="237">
        <v>195</v>
      </c>
      <c r="C19" s="237">
        <v>210</v>
      </c>
      <c r="D19" s="237">
        <v>222</v>
      </c>
      <c r="E19" s="632">
        <v>238</v>
      </c>
      <c r="F19" s="632">
        <v>254</v>
      </c>
      <c r="G19" s="632">
        <v>261</v>
      </c>
      <c r="H19" s="633">
        <v>272</v>
      </c>
      <c r="I19" s="633">
        <v>283</v>
      </c>
      <c r="J19" s="633">
        <v>291</v>
      </c>
      <c r="K19" s="633">
        <v>298</v>
      </c>
      <c r="L19" s="633">
        <v>306</v>
      </c>
      <c r="M19" s="633">
        <v>307</v>
      </c>
      <c r="N19" s="634">
        <v>309</v>
      </c>
      <c r="O19" s="634">
        <v>306</v>
      </c>
      <c r="P19" s="633">
        <v>307</v>
      </c>
      <c r="Q19" s="20"/>
      <c r="R19" s="7"/>
    </row>
    <row r="20" spans="1:18" ht="15" customHeight="1">
      <c r="A20" s="531" t="s">
        <v>203</v>
      </c>
      <c r="B20" s="237"/>
      <c r="C20" s="237"/>
      <c r="D20" s="237"/>
      <c r="E20" s="632"/>
      <c r="F20" s="632"/>
      <c r="G20" s="632"/>
      <c r="H20" s="633"/>
      <c r="I20" s="633"/>
      <c r="J20" s="633"/>
      <c r="K20" s="633"/>
      <c r="L20" s="633"/>
      <c r="M20" s="633"/>
      <c r="N20" s="634"/>
      <c r="O20" s="634"/>
      <c r="P20" s="633"/>
      <c r="Q20" s="20"/>
      <c r="R20" s="7"/>
    </row>
    <row r="21" spans="1:18" ht="15" customHeight="1">
      <c r="A21" s="528" t="s">
        <v>1</v>
      </c>
      <c r="B21" s="237">
        <v>67</v>
      </c>
      <c r="C21" s="237">
        <v>73</v>
      </c>
      <c r="D21" s="237">
        <v>73</v>
      </c>
      <c r="E21" s="632">
        <v>79</v>
      </c>
      <c r="F21" s="632">
        <v>82</v>
      </c>
      <c r="G21" s="632">
        <v>88</v>
      </c>
      <c r="H21" s="633">
        <v>92</v>
      </c>
      <c r="I21" s="633">
        <v>94</v>
      </c>
      <c r="J21" s="633">
        <v>95</v>
      </c>
      <c r="K21" s="633">
        <v>96</v>
      </c>
      <c r="L21" s="633">
        <v>98</v>
      </c>
      <c r="M21" s="633">
        <v>99</v>
      </c>
      <c r="N21" s="634">
        <v>101</v>
      </c>
      <c r="O21" s="634">
        <v>100</v>
      </c>
      <c r="P21" s="633">
        <v>98</v>
      </c>
      <c r="Q21" s="20"/>
      <c r="R21" s="7"/>
    </row>
    <row r="22" spans="1:18" ht="15" customHeight="1">
      <c r="A22" s="531" t="s">
        <v>204</v>
      </c>
      <c r="B22" s="237"/>
      <c r="C22" s="237"/>
      <c r="D22" s="237"/>
      <c r="E22" s="632"/>
      <c r="F22" s="632"/>
      <c r="G22" s="632"/>
      <c r="H22" s="633"/>
      <c r="I22" s="633"/>
      <c r="J22" s="633"/>
      <c r="K22" s="633"/>
      <c r="L22" s="633"/>
      <c r="M22" s="633"/>
      <c r="N22" s="634"/>
      <c r="O22" s="634"/>
      <c r="P22" s="633"/>
      <c r="Q22" s="20"/>
      <c r="R22" s="7"/>
    </row>
    <row r="23" spans="1:18" ht="15" customHeight="1">
      <c r="A23" s="111" t="s">
        <v>1026</v>
      </c>
      <c r="B23" s="237">
        <v>395</v>
      </c>
      <c r="C23" s="237">
        <v>399</v>
      </c>
      <c r="D23" s="237">
        <v>388</v>
      </c>
      <c r="E23" s="632">
        <v>392</v>
      </c>
      <c r="F23" s="632">
        <v>385</v>
      </c>
      <c r="G23" s="632">
        <v>356</v>
      </c>
      <c r="H23" s="633">
        <v>349</v>
      </c>
      <c r="I23" s="633">
        <v>349</v>
      </c>
      <c r="J23" s="633">
        <v>344</v>
      </c>
      <c r="K23" s="633">
        <v>330</v>
      </c>
      <c r="L23" s="633">
        <v>328</v>
      </c>
      <c r="M23" s="633">
        <v>327</v>
      </c>
      <c r="N23" s="634">
        <v>325</v>
      </c>
      <c r="O23" s="634">
        <v>322</v>
      </c>
      <c r="P23" s="633">
        <v>321</v>
      </c>
      <c r="Q23" s="20"/>
      <c r="R23" s="7"/>
    </row>
    <row r="24" spans="1:18" ht="15" customHeight="1">
      <c r="A24" s="23" t="s">
        <v>1027</v>
      </c>
      <c r="B24" s="237"/>
      <c r="C24" s="237"/>
      <c r="D24" s="237"/>
      <c r="E24" s="632"/>
      <c r="F24" s="632"/>
      <c r="G24" s="632"/>
      <c r="H24" s="633"/>
      <c r="I24" s="633"/>
      <c r="J24" s="633"/>
      <c r="K24" s="633"/>
      <c r="L24" s="633"/>
      <c r="M24" s="633"/>
      <c r="N24" s="634"/>
      <c r="O24" s="634"/>
      <c r="P24" s="633"/>
      <c r="Q24" s="20"/>
      <c r="R24" s="7"/>
    </row>
    <row r="25" spans="1:18" ht="15" customHeight="1">
      <c r="A25" s="528" t="s">
        <v>3</v>
      </c>
      <c r="B25" s="237">
        <v>83</v>
      </c>
      <c r="C25" s="237">
        <v>92</v>
      </c>
      <c r="D25" s="237">
        <v>94</v>
      </c>
      <c r="E25" s="632">
        <v>99</v>
      </c>
      <c r="F25" s="632">
        <v>93</v>
      </c>
      <c r="G25" s="632">
        <v>72</v>
      </c>
      <c r="H25" s="633">
        <v>76</v>
      </c>
      <c r="I25" s="633">
        <v>77</v>
      </c>
      <c r="J25" s="633">
        <v>75</v>
      </c>
      <c r="K25" s="633">
        <v>73</v>
      </c>
      <c r="L25" s="633">
        <v>73</v>
      </c>
      <c r="M25" s="633">
        <v>75</v>
      </c>
      <c r="N25" s="634">
        <v>78</v>
      </c>
      <c r="O25" s="634">
        <v>76</v>
      </c>
      <c r="P25" s="633">
        <v>76</v>
      </c>
      <c r="Q25" s="20"/>
      <c r="R25" s="7"/>
    </row>
    <row r="26" spans="1:18" ht="15" customHeight="1">
      <c r="A26" s="531" t="s">
        <v>203</v>
      </c>
      <c r="B26" s="237"/>
      <c r="C26" s="237"/>
      <c r="D26" s="237"/>
      <c r="E26" s="632"/>
      <c r="F26" s="632"/>
      <c r="G26" s="632"/>
      <c r="H26" s="633"/>
      <c r="I26" s="633"/>
      <c r="J26" s="633"/>
      <c r="K26" s="633"/>
      <c r="L26" s="633"/>
      <c r="M26" s="633"/>
      <c r="N26" s="634"/>
      <c r="O26" s="634"/>
      <c r="P26" s="633"/>
      <c r="Q26" s="20"/>
      <c r="R26" s="7"/>
    </row>
    <row r="27" spans="1:18" ht="15" customHeight="1">
      <c r="A27" s="528" t="s">
        <v>1</v>
      </c>
      <c r="B27" s="237">
        <v>312</v>
      </c>
      <c r="C27" s="237">
        <v>307</v>
      </c>
      <c r="D27" s="237">
        <v>294</v>
      </c>
      <c r="E27" s="632">
        <v>293</v>
      </c>
      <c r="F27" s="632">
        <v>292</v>
      </c>
      <c r="G27" s="632">
        <v>284</v>
      </c>
      <c r="H27" s="633">
        <v>273</v>
      </c>
      <c r="I27" s="633">
        <v>272</v>
      </c>
      <c r="J27" s="633">
        <v>269</v>
      </c>
      <c r="K27" s="633">
        <v>257</v>
      </c>
      <c r="L27" s="633">
        <v>255</v>
      </c>
      <c r="M27" s="633">
        <v>252</v>
      </c>
      <c r="N27" s="634">
        <v>247</v>
      </c>
      <c r="O27" s="634">
        <v>246</v>
      </c>
      <c r="P27" s="633">
        <v>245</v>
      </c>
      <c r="Q27" s="20"/>
      <c r="R27" s="7"/>
    </row>
    <row r="28" spans="1:18" ht="15" customHeight="1">
      <c r="A28" s="531" t="s">
        <v>204</v>
      </c>
      <c r="B28" s="237"/>
      <c r="C28" s="237"/>
      <c r="D28" s="237"/>
      <c r="E28" s="632"/>
      <c r="F28" s="632"/>
      <c r="G28" s="632"/>
      <c r="H28" s="633"/>
      <c r="I28" s="633"/>
      <c r="J28" s="633"/>
      <c r="K28" s="633"/>
      <c r="L28" s="633"/>
      <c r="M28" s="633"/>
      <c r="N28" s="634"/>
      <c r="O28" s="634"/>
      <c r="P28" s="633"/>
      <c r="Q28" s="20"/>
      <c r="R28" s="7"/>
    </row>
    <row r="29" spans="1:18" ht="15" customHeight="1">
      <c r="A29" s="17" t="s">
        <v>145</v>
      </c>
      <c r="B29" s="237">
        <v>11</v>
      </c>
      <c r="C29" s="237">
        <v>14</v>
      </c>
      <c r="D29" s="237">
        <v>14</v>
      </c>
      <c r="E29" s="632">
        <v>13</v>
      </c>
      <c r="F29" s="632">
        <v>12</v>
      </c>
      <c r="G29" s="632">
        <v>13</v>
      </c>
      <c r="H29" s="633">
        <v>11</v>
      </c>
      <c r="I29" s="633">
        <v>12</v>
      </c>
      <c r="J29" s="633">
        <v>12</v>
      </c>
      <c r="K29" s="633">
        <v>12</v>
      </c>
      <c r="L29" s="633">
        <v>11</v>
      </c>
      <c r="M29" s="633">
        <v>11</v>
      </c>
      <c r="N29" s="634">
        <v>10</v>
      </c>
      <c r="O29" s="634">
        <v>9</v>
      </c>
      <c r="P29" s="633">
        <v>8</v>
      </c>
      <c r="Q29" s="20"/>
      <c r="R29" s="7"/>
    </row>
    <row r="30" spans="1:18" ht="15" customHeight="1">
      <c r="A30" s="91" t="s">
        <v>1028</v>
      </c>
      <c r="B30" s="237"/>
      <c r="C30" s="237"/>
      <c r="D30" s="237"/>
      <c r="E30" s="632"/>
      <c r="F30" s="632"/>
      <c r="G30" s="632"/>
      <c r="H30" s="633"/>
      <c r="I30" s="633"/>
      <c r="J30" s="633"/>
      <c r="K30" s="633"/>
      <c r="L30" s="633"/>
      <c r="M30" s="633"/>
      <c r="N30" s="634"/>
      <c r="O30" s="634"/>
      <c r="P30" s="633"/>
      <c r="Q30" s="20"/>
      <c r="R30" s="7"/>
    </row>
    <row r="31" spans="1:18" ht="15" customHeight="1">
      <c r="A31" s="17" t="s">
        <v>146</v>
      </c>
      <c r="B31" s="237">
        <v>24</v>
      </c>
      <c r="C31" s="237">
        <v>29</v>
      </c>
      <c r="D31" s="237">
        <v>39</v>
      </c>
      <c r="E31" s="632">
        <v>49</v>
      </c>
      <c r="F31" s="632">
        <v>58</v>
      </c>
      <c r="G31" s="632">
        <v>47</v>
      </c>
      <c r="H31" s="633">
        <v>52</v>
      </c>
      <c r="I31" s="633">
        <v>51</v>
      </c>
      <c r="J31" s="633">
        <v>42</v>
      </c>
      <c r="K31" s="633">
        <v>43</v>
      </c>
      <c r="L31" s="633">
        <v>41</v>
      </c>
      <c r="M31" s="633">
        <v>40</v>
      </c>
      <c r="N31" s="634">
        <v>36</v>
      </c>
      <c r="O31" s="634">
        <v>38</v>
      </c>
      <c r="P31" s="633">
        <v>36</v>
      </c>
      <c r="Q31" s="20"/>
      <c r="R31" s="7"/>
    </row>
    <row r="32" spans="1:18" ht="15" customHeight="1">
      <c r="A32" s="91" t="s">
        <v>1029</v>
      </c>
      <c r="B32" s="237"/>
      <c r="C32" s="237"/>
      <c r="D32" s="237"/>
      <c r="E32" s="632"/>
      <c r="F32" s="632"/>
      <c r="G32" s="632"/>
      <c r="H32" s="633"/>
      <c r="I32" s="633"/>
      <c r="J32" s="633"/>
      <c r="K32" s="633"/>
      <c r="L32" s="633"/>
      <c r="M32" s="633"/>
      <c r="N32" s="634"/>
      <c r="O32" s="634"/>
      <c r="P32" s="633"/>
      <c r="Q32" s="20"/>
      <c r="R32" s="7"/>
    </row>
    <row r="33" spans="1:18" ht="15" customHeight="1">
      <c r="A33" s="111" t="s">
        <v>161</v>
      </c>
      <c r="B33" s="56">
        <v>36849</v>
      </c>
      <c r="C33" s="56">
        <v>41056</v>
      </c>
      <c r="D33" s="56">
        <v>42136</v>
      </c>
      <c r="E33" s="632">
        <v>44603</v>
      </c>
      <c r="F33" s="632">
        <v>41976</v>
      </c>
      <c r="G33" s="632">
        <v>37870</v>
      </c>
      <c r="H33" s="633">
        <v>42924</v>
      </c>
      <c r="I33" s="633">
        <v>45582</v>
      </c>
      <c r="J33" s="633">
        <v>46633</v>
      </c>
      <c r="K33" s="633">
        <v>46703</v>
      </c>
      <c r="L33" s="633">
        <v>47536</v>
      </c>
      <c r="M33" s="633">
        <v>49022</v>
      </c>
      <c r="N33" s="634">
        <v>50838</v>
      </c>
      <c r="O33" s="634">
        <v>50039</v>
      </c>
      <c r="P33" s="633">
        <v>47594</v>
      </c>
      <c r="Q33" s="20"/>
      <c r="R33" s="7"/>
    </row>
    <row r="34" spans="1:18" ht="15" customHeight="1">
      <c r="A34" s="91" t="s">
        <v>1030</v>
      </c>
      <c r="B34" s="56"/>
      <c r="C34" s="56"/>
      <c r="D34" s="56"/>
      <c r="E34" s="632"/>
      <c r="F34" s="632"/>
      <c r="G34" s="632"/>
      <c r="H34" s="633"/>
      <c r="I34" s="633"/>
      <c r="J34" s="633"/>
      <c r="K34" s="633"/>
      <c r="L34" s="633"/>
      <c r="M34" s="633"/>
      <c r="N34" s="634"/>
      <c r="O34" s="634"/>
      <c r="P34" s="633"/>
      <c r="Q34" s="20"/>
      <c r="R34" s="7"/>
    </row>
    <row r="35" spans="1:18" ht="15" customHeight="1">
      <c r="A35" s="528" t="s">
        <v>3</v>
      </c>
      <c r="B35" s="56">
        <v>26747</v>
      </c>
      <c r="C35" s="56">
        <v>29040</v>
      </c>
      <c r="D35" s="79">
        <v>30471</v>
      </c>
      <c r="E35" s="632">
        <v>31975</v>
      </c>
      <c r="F35" s="632">
        <v>30181</v>
      </c>
      <c r="G35" s="632">
        <v>27215</v>
      </c>
      <c r="H35" s="633">
        <v>30972</v>
      </c>
      <c r="I35" s="633">
        <v>32633</v>
      </c>
      <c r="J35" s="633">
        <v>33454</v>
      </c>
      <c r="K35" s="633">
        <v>33809</v>
      </c>
      <c r="L35" s="633">
        <v>34578</v>
      </c>
      <c r="M35" s="633">
        <v>35419</v>
      </c>
      <c r="N35" s="634">
        <v>36789</v>
      </c>
      <c r="O35" s="634">
        <v>35975</v>
      </c>
      <c r="P35" s="633">
        <v>34400</v>
      </c>
      <c r="Q35" s="20"/>
      <c r="R35" s="7"/>
    </row>
    <row r="36" spans="1:18" ht="15" customHeight="1">
      <c r="A36" s="531" t="s">
        <v>203</v>
      </c>
      <c r="B36" s="56"/>
      <c r="C36" s="56"/>
      <c r="D36" s="79"/>
      <c r="E36" s="632"/>
      <c r="F36" s="632"/>
      <c r="G36" s="632"/>
      <c r="H36" s="633"/>
      <c r="I36" s="633"/>
      <c r="J36" s="633"/>
      <c r="K36" s="633"/>
      <c r="L36" s="633"/>
      <c r="M36" s="633"/>
      <c r="N36" s="634"/>
      <c r="O36" s="634"/>
      <c r="P36" s="633"/>
      <c r="Q36" s="20"/>
      <c r="R36" s="7"/>
    </row>
    <row r="37" spans="1:18" ht="15" customHeight="1">
      <c r="A37" s="528" t="s">
        <v>1</v>
      </c>
      <c r="B37" s="56">
        <v>10102</v>
      </c>
      <c r="C37" s="56">
        <v>12016</v>
      </c>
      <c r="D37" s="79">
        <v>11665</v>
      </c>
      <c r="E37" s="632">
        <v>12628</v>
      </c>
      <c r="F37" s="632">
        <v>11795</v>
      </c>
      <c r="G37" s="632">
        <v>10655</v>
      </c>
      <c r="H37" s="633">
        <v>11952</v>
      </c>
      <c r="I37" s="633">
        <v>12949</v>
      </c>
      <c r="J37" s="633">
        <v>13179</v>
      </c>
      <c r="K37" s="633">
        <v>12894</v>
      </c>
      <c r="L37" s="633">
        <v>12958</v>
      </c>
      <c r="M37" s="633">
        <v>13603</v>
      </c>
      <c r="N37" s="634">
        <v>14049</v>
      </c>
      <c r="O37" s="634">
        <v>14064</v>
      </c>
      <c r="P37" s="633">
        <v>13194</v>
      </c>
      <c r="Q37" s="20"/>
      <c r="R37" s="7"/>
    </row>
    <row r="38" spans="1:18" ht="15" customHeight="1">
      <c r="A38" s="531" t="s">
        <v>204</v>
      </c>
      <c r="B38" s="56"/>
      <c r="C38" s="56"/>
      <c r="D38" s="79"/>
      <c r="E38" s="632"/>
      <c r="F38" s="632"/>
      <c r="G38" s="632"/>
      <c r="H38" s="633"/>
      <c r="I38" s="633"/>
      <c r="J38" s="633"/>
      <c r="K38" s="633"/>
      <c r="L38" s="633"/>
      <c r="M38" s="633"/>
      <c r="N38" s="634"/>
      <c r="O38" s="634"/>
      <c r="P38" s="633"/>
      <c r="Q38" s="20"/>
      <c r="R38" s="7"/>
    </row>
    <row r="39" spans="1:18" ht="25.95" customHeight="1">
      <c r="A39" s="111" t="s">
        <v>747</v>
      </c>
      <c r="B39" s="55"/>
      <c r="C39" s="55"/>
      <c r="D39" s="55"/>
      <c r="E39" s="645"/>
      <c r="F39" s="645"/>
      <c r="G39" s="645"/>
      <c r="H39" s="533"/>
      <c r="I39" s="533"/>
      <c r="J39" s="533"/>
      <c r="K39" s="533"/>
      <c r="L39" s="533"/>
      <c r="M39" s="533"/>
      <c r="N39" s="607"/>
      <c r="O39" s="607"/>
      <c r="P39" s="533"/>
      <c r="Q39" s="7"/>
      <c r="R39" s="7"/>
    </row>
    <row r="40" spans="1:18" ht="15" customHeight="1">
      <c r="A40" s="112" t="s">
        <v>1031</v>
      </c>
      <c r="B40" s="55"/>
      <c r="C40" s="55"/>
      <c r="D40" s="55"/>
      <c r="E40" s="645"/>
      <c r="F40" s="645"/>
      <c r="G40" s="645"/>
      <c r="H40" s="646"/>
      <c r="I40" s="646"/>
      <c r="J40" s="646"/>
      <c r="K40" s="646"/>
      <c r="L40" s="646"/>
      <c r="M40" s="646"/>
      <c r="N40" s="647"/>
      <c r="O40" s="647"/>
      <c r="P40" s="646"/>
      <c r="Q40" s="648"/>
      <c r="R40" s="7"/>
    </row>
    <row r="41" spans="1:18" ht="15" customHeight="1">
      <c r="A41" s="528" t="s">
        <v>707</v>
      </c>
      <c r="B41" s="55">
        <v>594</v>
      </c>
      <c r="C41" s="55">
        <v>637</v>
      </c>
      <c r="D41" s="54">
        <v>631</v>
      </c>
      <c r="E41" s="645">
        <v>671</v>
      </c>
      <c r="F41" s="645">
        <v>728</v>
      </c>
      <c r="G41" s="645">
        <v>589</v>
      </c>
      <c r="H41" s="646">
        <v>714</v>
      </c>
      <c r="I41" s="646">
        <v>776</v>
      </c>
      <c r="J41" s="646">
        <v>817</v>
      </c>
      <c r="K41" s="646">
        <v>836</v>
      </c>
      <c r="L41" s="646">
        <v>822</v>
      </c>
      <c r="M41" s="646">
        <v>850</v>
      </c>
      <c r="N41" s="647">
        <v>888</v>
      </c>
      <c r="O41" s="647">
        <v>905</v>
      </c>
      <c r="P41" s="646">
        <v>929</v>
      </c>
      <c r="Q41" s="648"/>
      <c r="R41" s="7"/>
    </row>
    <row r="42" spans="1:18" ht="15" customHeight="1">
      <c r="A42" s="531" t="s">
        <v>879</v>
      </c>
      <c r="B42" s="55"/>
      <c r="C42" s="55"/>
      <c r="D42" s="54"/>
      <c r="E42" s="645"/>
      <c r="F42" s="645"/>
      <c r="G42" s="645"/>
      <c r="H42" s="646"/>
      <c r="I42" s="646"/>
      <c r="J42" s="646"/>
      <c r="K42" s="646"/>
      <c r="L42" s="646"/>
      <c r="M42" s="646"/>
      <c r="N42" s="647"/>
      <c r="O42" s="647"/>
      <c r="P42" s="646"/>
      <c r="Q42" s="648"/>
      <c r="R42" s="7"/>
    </row>
    <row r="43" spans="1:18" ht="15" customHeight="1">
      <c r="A43" s="528" t="s">
        <v>708</v>
      </c>
      <c r="B43" s="55">
        <v>520</v>
      </c>
      <c r="C43" s="55">
        <v>601</v>
      </c>
      <c r="D43" s="54">
        <v>604</v>
      </c>
      <c r="E43" s="645">
        <v>647</v>
      </c>
      <c r="F43" s="645">
        <v>697</v>
      </c>
      <c r="G43" s="645">
        <v>748</v>
      </c>
      <c r="H43" s="646">
        <v>707</v>
      </c>
      <c r="I43" s="646">
        <v>746</v>
      </c>
      <c r="J43" s="646">
        <v>786</v>
      </c>
      <c r="K43" s="646">
        <v>811</v>
      </c>
      <c r="L43" s="646">
        <v>785</v>
      </c>
      <c r="M43" s="646">
        <v>820</v>
      </c>
      <c r="N43" s="647">
        <v>857</v>
      </c>
      <c r="O43" s="647">
        <v>876</v>
      </c>
      <c r="P43" s="646">
        <v>903</v>
      </c>
      <c r="Q43" s="648"/>
      <c r="R43" s="7"/>
    </row>
    <row r="44" spans="1:18" ht="15" customHeight="1">
      <c r="A44" s="649">
        <v>6</v>
      </c>
      <c r="B44" s="55">
        <v>834</v>
      </c>
      <c r="C44" s="55">
        <v>753</v>
      </c>
      <c r="D44" s="54">
        <v>720</v>
      </c>
      <c r="E44" s="645">
        <v>743</v>
      </c>
      <c r="F44" s="645">
        <v>910</v>
      </c>
      <c r="G44" s="604" t="s">
        <v>1099</v>
      </c>
      <c r="H44" s="646">
        <v>733</v>
      </c>
      <c r="I44" s="646">
        <v>858</v>
      </c>
      <c r="J44" s="646">
        <v>904</v>
      </c>
      <c r="K44" s="646">
        <v>908</v>
      </c>
      <c r="L44" s="646">
        <v>930</v>
      </c>
      <c r="M44" s="646">
        <v>946</v>
      </c>
      <c r="N44" s="647">
        <v>982</v>
      </c>
      <c r="O44" s="647">
        <v>981</v>
      </c>
      <c r="P44" s="646">
        <v>994</v>
      </c>
      <c r="Q44" s="648"/>
      <c r="R44" s="7"/>
    </row>
    <row r="45" spans="1:18" ht="15" customHeight="1">
      <c r="A45" s="179" t="s">
        <v>1293</v>
      </c>
      <c r="B45" s="237"/>
      <c r="C45" s="237"/>
      <c r="D45" s="237"/>
      <c r="E45" s="532"/>
      <c r="F45" s="532"/>
      <c r="G45" s="532"/>
      <c r="H45" s="533"/>
      <c r="I45" s="533"/>
      <c r="J45" s="533"/>
      <c r="K45" s="533"/>
      <c r="L45" s="533"/>
      <c r="M45" s="533"/>
      <c r="N45" s="607"/>
      <c r="O45" s="607"/>
      <c r="P45" s="533"/>
      <c r="Q45" s="7"/>
      <c r="R45" s="7"/>
    </row>
    <row r="46" spans="1:18" ht="15" customHeight="1">
      <c r="A46" s="334" t="s">
        <v>1294</v>
      </c>
      <c r="B46" s="237"/>
      <c r="C46" s="237"/>
      <c r="D46" s="237"/>
      <c r="E46" s="532"/>
      <c r="F46" s="532"/>
      <c r="G46" s="532"/>
      <c r="H46" s="533"/>
      <c r="I46" s="533"/>
      <c r="J46" s="533"/>
      <c r="K46" s="533"/>
      <c r="L46" s="533"/>
      <c r="M46" s="533"/>
      <c r="N46" s="607"/>
      <c r="O46" s="607"/>
      <c r="P46" s="533"/>
      <c r="Q46" s="7"/>
      <c r="R46" s="7"/>
    </row>
    <row r="47" spans="1:18" ht="15" customHeight="1">
      <c r="A47" s="111" t="s">
        <v>73</v>
      </c>
      <c r="B47" s="237"/>
      <c r="C47" s="237"/>
      <c r="D47" s="237"/>
      <c r="E47" s="532"/>
      <c r="F47" s="532"/>
      <c r="G47" s="532"/>
      <c r="H47" s="533"/>
      <c r="I47" s="533"/>
      <c r="J47" s="533"/>
      <c r="K47" s="533"/>
      <c r="L47" s="533"/>
      <c r="M47" s="533"/>
      <c r="N47" s="607"/>
      <c r="O47" s="607"/>
      <c r="P47" s="533"/>
      <c r="Q47" s="7"/>
      <c r="R47" s="7"/>
    </row>
    <row r="48" spans="1:18" ht="15" customHeight="1">
      <c r="A48" s="91" t="s">
        <v>343</v>
      </c>
      <c r="B48" s="237"/>
      <c r="C48" s="237"/>
      <c r="D48" s="237"/>
      <c r="E48" s="532"/>
      <c r="F48" s="532"/>
      <c r="G48" s="532"/>
      <c r="H48" s="533"/>
      <c r="I48" s="533"/>
      <c r="J48" s="533"/>
      <c r="K48" s="533"/>
      <c r="L48" s="533"/>
      <c r="M48" s="533"/>
      <c r="N48" s="607"/>
      <c r="O48" s="607"/>
      <c r="P48" s="533"/>
      <c r="Q48" s="7"/>
      <c r="R48" s="7"/>
    </row>
    <row r="49" spans="1:18" ht="15" customHeight="1">
      <c r="A49" s="526" t="s">
        <v>197</v>
      </c>
      <c r="B49" s="237">
        <v>548</v>
      </c>
      <c r="C49" s="237">
        <v>540</v>
      </c>
      <c r="D49" s="237">
        <v>533</v>
      </c>
      <c r="E49" s="532">
        <v>529</v>
      </c>
      <c r="F49" s="532">
        <v>535</v>
      </c>
      <c r="G49" s="532">
        <v>536</v>
      </c>
      <c r="H49" s="533">
        <v>530</v>
      </c>
      <c r="I49" s="533">
        <v>561</v>
      </c>
      <c r="J49" s="533">
        <v>563</v>
      </c>
      <c r="K49" s="533">
        <v>561</v>
      </c>
      <c r="L49" s="533">
        <v>557</v>
      </c>
      <c r="M49" s="533">
        <v>548</v>
      </c>
      <c r="N49" s="607">
        <v>540</v>
      </c>
      <c r="O49" s="607">
        <v>534</v>
      </c>
      <c r="P49" s="533">
        <v>534</v>
      </c>
      <c r="Q49" s="7"/>
      <c r="R49" s="7"/>
    </row>
    <row r="50" spans="1:18" ht="15" customHeight="1">
      <c r="A50" s="527" t="s">
        <v>344</v>
      </c>
      <c r="B50" s="237"/>
      <c r="C50" s="237"/>
      <c r="D50" s="237"/>
      <c r="E50" s="532"/>
      <c r="F50" s="532"/>
      <c r="G50" s="532"/>
      <c r="H50" s="533"/>
      <c r="I50" s="533"/>
      <c r="J50" s="533"/>
      <c r="K50" s="533"/>
      <c r="L50" s="533"/>
      <c r="M50" s="533"/>
      <c r="N50" s="607"/>
      <c r="O50" s="607"/>
      <c r="P50" s="533"/>
      <c r="Q50" s="7"/>
      <c r="R50" s="7"/>
    </row>
    <row r="51" spans="1:18" ht="15" customHeight="1">
      <c r="A51" s="526" t="s">
        <v>198</v>
      </c>
      <c r="B51" s="237">
        <v>282</v>
      </c>
      <c r="C51" s="237">
        <v>282</v>
      </c>
      <c r="D51" s="237">
        <v>286</v>
      </c>
      <c r="E51" s="532">
        <v>288</v>
      </c>
      <c r="F51" s="532">
        <v>288</v>
      </c>
      <c r="G51" s="532">
        <v>292</v>
      </c>
      <c r="H51" s="533">
        <v>293</v>
      </c>
      <c r="I51" s="533">
        <v>89</v>
      </c>
      <c r="J51" s="533">
        <v>70</v>
      </c>
      <c r="K51" s="568" t="s">
        <v>1099</v>
      </c>
      <c r="L51" s="568" t="s">
        <v>1099</v>
      </c>
      <c r="M51" s="568" t="s">
        <v>1099</v>
      </c>
      <c r="N51" s="568" t="s">
        <v>1099</v>
      </c>
      <c r="O51" s="568" t="s">
        <v>1099</v>
      </c>
      <c r="P51" s="568" t="s">
        <v>1099</v>
      </c>
      <c r="Q51" s="7"/>
      <c r="R51" s="7"/>
    </row>
    <row r="52" spans="1:18" ht="15" customHeight="1">
      <c r="A52" s="527" t="s">
        <v>345</v>
      </c>
      <c r="B52" s="237"/>
      <c r="C52" s="237"/>
      <c r="D52" s="237"/>
      <c r="E52" s="532"/>
      <c r="F52" s="532"/>
      <c r="G52" s="532"/>
      <c r="H52" s="533"/>
      <c r="I52" s="533"/>
      <c r="J52" s="533"/>
      <c r="K52" s="533"/>
      <c r="L52" s="533"/>
      <c r="M52" s="533"/>
      <c r="N52" s="533"/>
      <c r="O52" s="533"/>
      <c r="P52" s="533"/>
      <c r="Q52" s="7"/>
      <c r="R52" s="7"/>
    </row>
    <row r="53" spans="1:18" ht="15" customHeight="1">
      <c r="A53" s="650" t="s">
        <v>1289</v>
      </c>
      <c r="B53" s="201">
        <v>22</v>
      </c>
      <c r="C53" s="201">
        <v>24</v>
      </c>
      <c r="D53" s="201">
        <v>25</v>
      </c>
      <c r="E53" s="224">
        <v>24</v>
      </c>
      <c r="F53" s="224">
        <v>25</v>
      </c>
      <c r="G53" s="224">
        <v>25</v>
      </c>
      <c r="H53" s="607">
        <v>25</v>
      </c>
      <c r="I53" s="607">
        <v>27</v>
      </c>
      <c r="J53" s="607">
        <v>28</v>
      </c>
      <c r="K53" s="607">
        <v>28</v>
      </c>
      <c r="L53" s="607">
        <v>29</v>
      </c>
      <c r="M53" s="607">
        <v>30</v>
      </c>
      <c r="N53" s="607">
        <v>30</v>
      </c>
      <c r="O53" s="607">
        <v>31</v>
      </c>
      <c r="P53" s="607">
        <v>31</v>
      </c>
      <c r="Q53" s="7"/>
      <c r="R53" s="7"/>
    </row>
    <row r="54" spans="1:18" ht="15" customHeight="1">
      <c r="A54" s="527" t="s">
        <v>1290</v>
      </c>
      <c r="B54" s="201"/>
      <c r="C54" s="201"/>
      <c r="D54" s="201"/>
      <c r="E54" s="224"/>
      <c r="F54" s="224"/>
      <c r="G54" s="224"/>
      <c r="H54" s="607"/>
      <c r="I54" s="607"/>
      <c r="J54" s="607"/>
      <c r="K54" s="607"/>
      <c r="L54" s="607"/>
      <c r="M54" s="607"/>
      <c r="N54" s="607"/>
      <c r="O54" s="607"/>
      <c r="P54" s="607"/>
      <c r="Q54" s="7"/>
      <c r="R54" s="7"/>
    </row>
    <row r="55" spans="1:18" ht="15" customHeight="1">
      <c r="A55" s="526" t="s">
        <v>199</v>
      </c>
      <c r="B55" s="78">
        <v>79</v>
      </c>
      <c r="C55" s="78">
        <v>75</v>
      </c>
      <c r="D55" s="237">
        <v>75</v>
      </c>
      <c r="E55" s="532">
        <v>73</v>
      </c>
      <c r="F55" s="532">
        <v>73</v>
      </c>
      <c r="G55" s="532">
        <v>73</v>
      </c>
      <c r="H55" s="533">
        <v>74</v>
      </c>
      <c r="I55" s="568" t="s">
        <v>1099</v>
      </c>
      <c r="J55" s="568" t="s">
        <v>1099</v>
      </c>
      <c r="K55" s="568" t="s">
        <v>1099</v>
      </c>
      <c r="L55" s="568" t="s">
        <v>1099</v>
      </c>
      <c r="M55" s="568" t="s">
        <v>1099</v>
      </c>
      <c r="N55" s="568" t="s">
        <v>1099</v>
      </c>
      <c r="O55" s="568" t="s">
        <v>1099</v>
      </c>
      <c r="P55" s="568" t="s">
        <v>1099</v>
      </c>
      <c r="Q55" s="7"/>
      <c r="R55" s="7"/>
    </row>
    <row r="56" spans="1:18" ht="15" customHeight="1">
      <c r="A56" s="527" t="s">
        <v>346</v>
      </c>
      <c r="B56" s="78"/>
      <c r="C56" s="78"/>
      <c r="D56" s="237"/>
      <c r="E56" s="532"/>
      <c r="F56" s="532"/>
      <c r="G56" s="532"/>
      <c r="H56" s="533"/>
      <c r="I56" s="533"/>
      <c r="J56" s="533"/>
      <c r="K56" s="533"/>
      <c r="L56" s="533"/>
      <c r="M56" s="533"/>
      <c r="N56" s="607"/>
      <c r="O56" s="607"/>
      <c r="P56" s="533"/>
      <c r="Q56" s="7"/>
      <c r="R56" s="7"/>
    </row>
    <row r="57" spans="1:18" ht="15" customHeight="1">
      <c r="A57" s="630" t="s">
        <v>709</v>
      </c>
      <c r="B57" s="288" t="s">
        <v>1099</v>
      </c>
      <c r="C57" s="288" t="s">
        <v>1099</v>
      </c>
      <c r="D57" s="568" t="s">
        <v>1099</v>
      </c>
      <c r="E57" s="568" t="s">
        <v>1099</v>
      </c>
      <c r="F57" s="288" t="s">
        <v>1099</v>
      </c>
      <c r="G57" s="288" t="s">
        <v>1099</v>
      </c>
      <c r="H57" s="568" t="s">
        <v>1099</v>
      </c>
      <c r="I57" s="616">
        <v>71</v>
      </c>
      <c r="J57" s="533">
        <v>74</v>
      </c>
      <c r="K57" s="616">
        <v>75</v>
      </c>
      <c r="L57" s="616">
        <v>75</v>
      </c>
      <c r="M57" s="533">
        <v>77</v>
      </c>
      <c r="N57" s="651">
        <v>76</v>
      </c>
      <c r="O57" s="651">
        <v>78</v>
      </c>
      <c r="P57" s="533">
        <v>78</v>
      </c>
      <c r="Q57" s="7"/>
      <c r="R57" s="7"/>
    </row>
    <row r="58" spans="1:18" ht="15" customHeight="1">
      <c r="A58" s="594" t="s">
        <v>722</v>
      </c>
      <c r="B58" s="78"/>
      <c r="C58" s="78"/>
      <c r="D58" s="237"/>
      <c r="E58" s="532"/>
      <c r="F58" s="532"/>
      <c r="G58" s="532"/>
      <c r="H58" s="533"/>
      <c r="I58" s="533"/>
      <c r="J58" s="533"/>
      <c r="K58" s="533"/>
      <c r="L58" s="533"/>
      <c r="M58" s="533"/>
      <c r="N58" s="607"/>
      <c r="O58" s="607"/>
      <c r="P58" s="533"/>
      <c r="Q58" s="7"/>
      <c r="R58" s="7"/>
    </row>
    <row r="59" spans="1:18" ht="15" customHeight="1">
      <c r="A59" s="630" t="s">
        <v>1295</v>
      </c>
      <c r="B59" s="237">
        <v>103</v>
      </c>
      <c r="C59" s="237">
        <v>105</v>
      </c>
      <c r="D59" s="237">
        <v>96</v>
      </c>
      <c r="E59" s="532">
        <v>96</v>
      </c>
      <c r="F59" s="532">
        <v>83</v>
      </c>
      <c r="G59" s="532">
        <v>77</v>
      </c>
      <c r="H59" s="533">
        <v>77</v>
      </c>
      <c r="I59" s="533">
        <v>79</v>
      </c>
      <c r="J59" s="533">
        <v>76</v>
      </c>
      <c r="K59" s="533">
        <v>76</v>
      </c>
      <c r="L59" s="533">
        <v>76</v>
      </c>
      <c r="M59" s="533">
        <v>75</v>
      </c>
      <c r="N59" s="607">
        <v>72</v>
      </c>
      <c r="O59" s="607">
        <v>74</v>
      </c>
      <c r="P59" s="533">
        <v>74</v>
      </c>
      <c r="Q59" s="7"/>
      <c r="R59" s="7"/>
    </row>
    <row r="60" spans="1:18" ht="15" customHeight="1">
      <c r="A60" s="527" t="s">
        <v>1296</v>
      </c>
      <c r="B60" s="237"/>
      <c r="C60" s="237"/>
      <c r="D60" s="237"/>
      <c r="E60" s="532"/>
      <c r="F60" s="532"/>
      <c r="G60" s="532"/>
      <c r="H60" s="533"/>
      <c r="I60" s="533"/>
      <c r="J60" s="533"/>
      <c r="K60" s="533"/>
      <c r="L60" s="533"/>
      <c r="M60" s="533"/>
      <c r="N60" s="607"/>
      <c r="O60" s="607"/>
      <c r="P60" s="533"/>
      <c r="Q60" s="7"/>
      <c r="R60" s="7"/>
    </row>
    <row r="61" spans="1:18" ht="15" customHeight="1">
      <c r="A61" s="630" t="s">
        <v>613</v>
      </c>
      <c r="B61" s="237">
        <v>91</v>
      </c>
      <c r="C61" s="237">
        <v>95</v>
      </c>
      <c r="D61" s="237">
        <v>94</v>
      </c>
      <c r="E61" s="532">
        <v>91</v>
      </c>
      <c r="F61" s="532">
        <v>91</v>
      </c>
      <c r="G61" s="532">
        <v>93</v>
      </c>
      <c r="H61" s="533">
        <v>93</v>
      </c>
      <c r="I61" s="533">
        <v>92</v>
      </c>
      <c r="J61" s="533">
        <v>91</v>
      </c>
      <c r="K61" s="533">
        <v>92</v>
      </c>
      <c r="L61" s="533">
        <v>89</v>
      </c>
      <c r="M61" s="533">
        <v>89</v>
      </c>
      <c r="N61" s="607">
        <v>92</v>
      </c>
      <c r="O61" s="607">
        <v>95</v>
      </c>
      <c r="P61" s="533">
        <v>96</v>
      </c>
      <c r="Q61" s="7"/>
      <c r="R61" s="7"/>
    </row>
    <row r="62" spans="1:18" ht="15" customHeight="1">
      <c r="A62" s="527" t="s">
        <v>680</v>
      </c>
      <c r="B62" s="237"/>
      <c r="C62" s="237"/>
      <c r="D62" s="237"/>
      <c r="E62" s="532"/>
      <c r="F62" s="532"/>
      <c r="G62" s="532"/>
      <c r="H62" s="533"/>
      <c r="I62" s="533"/>
      <c r="J62" s="533"/>
      <c r="K62" s="533"/>
      <c r="L62" s="533"/>
      <c r="M62" s="533"/>
      <c r="N62" s="607"/>
      <c r="O62" s="607"/>
      <c r="P62" s="533"/>
      <c r="Q62" s="7"/>
      <c r="R62" s="7"/>
    </row>
    <row r="63" spans="1:18" ht="15" customHeight="1">
      <c r="A63" s="630" t="s">
        <v>950</v>
      </c>
      <c r="B63" s="568" t="s">
        <v>1099</v>
      </c>
      <c r="C63" s="568" t="s">
        <v>1099</v>
      </c>
      <c r="D63" s="568" t="s">
        <v>1099</v>
      </c>
      <c r="E63" s="568" t="s">
        <v>1099</v>
      </c>
      <c r="F63" s="568" t="s">
        <v>1099</v>
      </c>
      <c r="G63" s="568" t="s">
        <v>1099</v>
      </c>
      <c r="H63" s="568" t="s">
        <v>1099</v>
      </c>
      <c r="I63" s="568" t="s">
        <v>1099</v>
      </c>
      <c r="J63" s="568" t="s">
        <v>1099</v>
      </c>
      <c r="K63" s="568" t="s">
        <v>1099</v>
      </c>
      <c r="L63" s="470">
        <v>1</v>
      </c>
      <c r="M63" s="470">
        <v>2</v>
      </c>
      <c r="N63" s="607">
        <v>6</v>
      </c>
      <c r="O63" s="607">
        <v>10</v>
      </c>
      <c r="P63" s="470">
        <v>12</v>
      </c>
      <c r="Q63" s="7"/>
      <c r="R63" s="7"/>
    </row>
    <row r="64" spans="1:18" ht="15" customHeight="1">
      <c r="A64" s="594" t="s">
        <v>951</v>
      </c>
      <c r="B64" s="328"/>
      <c r="C64" s="328"/>
      <c r="D64" s="328"/>
      <c r="E64" s="185"/>
      <c r="F64" s="185"/>
      <c r="G64" s="185"/>
      <c r="H64" s="470"/>
      <c r="I64" s="470"/>
      <c r="J64" s="470"/>
      <c r="K64" s="470"/>
      <c r="L64" s="470"/>
      <c r="M64" s="470"/>
      <c r="N64" s="607"/>
      <c r="O64" s="607"/>
      <c r="P64" s="470"/>
      <c r="Q64" s="7"/>
      <c r="R64" s="7"/>
    </row>
    <row r="65" spans="1:18" ht="15" customHeight="1">
      <c r="A65" s="526" t="s">
        <v>148</v>
      </c>
      <c r="B65" s="237">
        <v>17</v>
      </c>
      <c r="C65" s="237">
        <v>13</v>
      </c>
      <c r="D65" s="237">
        <v>8</v>
      </c>
      <c r="E65" s="532">
        <v>6</v>
      </c>
      <c r="F65" s="288" t="s">
        <v>1099</v>
      </c>
      <c r="G65" s="288" t="s">
        <v>1099</v>
      </c>
      <c r="H65" s="568" t="s">
        <v>1099</v>
      </c>
      <c r="I65" s="568" t="s">
        <v>1099</v>
      </c>
      <c r="J65" s="568" t="s">
        <v>1099</v>
      </c>
      <c r="K65" s="568" t="s">
        <v>1099</v>
      </c>
      <c r="L65" s="568" t="s">
        <v>1099</v>
      </c>
      <c r="M65" s="568" t="s">
        <v>1099</v>
      </c>
      <c r="N65" s="568" t="s">
        <v>1099</v>
      </c>
      <c r="O65" s="568" t="s">
        <v>1099</v>
      </c>
      <c r="P65" s="568" t="s">
        <v>1099</v>
      </c>
      <c r="Q65" s="160"/>
      <c r="R65" s="7"/>
    </row>
    <row r="66" spans="1:18" ht="15" customHeight="1">
      <c r="A66" s="527" t="s">
        <v>1032</v>
      </c>
      <c r="B66" s="237"/>
      <c r="C66" s="237"/>
      <c r="D66" s="237"/>
      <c r="E66" s="532"/>
      <c r="F66" s="288"/>
      <c r="G66" s="288"/>
      <c r="H66" s="568"/>
      <c r="I66" s="568"/>
      <c r="J66" s="568"/>
      <c r="K66" s="568"/>
      <c r="L66" s="568"/>
      <c r="M66" s="568"/>
      <c r="N66" s="569"/>
      <c r="O66" s="569"/>
      <c r="P66" s="568"/>
      <c r="Q66" s="160"/>
      <c r="R66" s="7"/>
    </row>
    <row r="67" spans="1:18" ht="15" customHeight="1">
      <c r="A67" s="526" t="s">
        <v>149</v>
      </c>
      <c r="B67" s="237">
        <v>3</v>
      </c>
      <c r="C67" s="237">
        <v>3</v>
      </c>
      <c r="D67" s="237">
        <v>3</v>
      </c>
      <c r="E67" s="532">
        <v>3</v>
      </c>
      <c r="F67" s="532">
        <v>3</v>
      </c>
      <c r="G67" s="532">
        <v>3</v>
      </c>
      <c r="H67" s="533">
        <v>3</v>
      </c>
      <c r="I67" s="533">
        <v>3</v>
      </c>
      <c r="J67" s="533">
        <v>3</v>
      </c>
      <c r="K67" s="533">
        <v>3</v>
      </c>
      <c r="L67" s="533">
        <v>3</v>
      </c>
      <c r="M67" s="533">
        <v>3</v>
      </c>
      <c r="N67" s="607">
        <v>3</v>
      </c>
      <c r="O67" s="607">
        <v>3</v>
      </c>
      <c r="P67" s="533">
        <v>3</v>
      </c>
      <c r="Q67" s="7"/>
      <c r="R67" s="7"/>
    </row>
    <row r="68" spans="1:18" ht="15" customHeight="1">
      <c r="A68" s="527" t="s">
        <v>829</v>
      </c>
      <c r="B68" s="237"/>
      <c r="C68" s="237"/>
      <c r="D68" s="237"/>
      <c r="E68" s="532"/>
      <c r="F68" s="532"/>
      <c r="G68" s="532"/>
      <c r="H68" s="533"/>
      <c r="I68" s="533"/>
      <c r="J68" s="533"/>
      <c r="K68" s="533"/>
      <c r="L68" s="533"/>
      <c r="M68" s="533"/>
      <c r="N68" s="607"/>
      <c r="O68" s="607"/>
      <c r="P68" s="533"/>
      <c r="Q68" s="7"/>
      <c r="R68" s="7"/>
    </row>
    <row r="69" spans="1:18" ht="15" customHeight="1">
      <c r="A69" s="526" t="s">
        <v>1343</v>
      </c>
      <c r="B69" s="78">
        <v>115</v>
      </c>
      <c r="C69" s="78">
        <v>116</v>
      </c>
      <c r="D69" s="237">
        <v>107</v>
      </c>
      <c r="E69" s="532">
        <v>97</v>
      </c>
      <c r="F69" s="532">
        <v>90</v>
      </c>
      <c r="G69" s="532">
        <v>78</v>
      </c>
      <c r="H69" s="533">
        <v>85</v>
      </c>
      <c r="I69" s="533">
        <v>75</v>
      </c>
      <c r="J69" s="533">
        <v>68</v>
      </c>
      <c r="K69" s="533">
        <v>62</v>
      </c>
      <c r="L69" s="533">
        <v>56</v>
      </c>
      <c r="M69" s="533">
        <v>46</v>
      </c>
      <c r="N69" s="607">
        <v>46</v>
      </c>
      <c r="O69" s="607">
        <v>45</v>
      </c>
      <c r="P69" s="533">
        <v>45</v>
      </c>
      <c r="Q69" s="7"/>
      <c r="R69" s="7"/>
    </row>
    <row r="70" spans="1:18" ht="15" customHeight="1">
      <c r="A70" s="527" t="s">
        <v>1344</v>
      </c>
      <c r="B70" s="78"/>
      <c r="C70" s="78"/>
      <c r="D70" s="237"/>
      <c r="E70" s="532"/>
      <c r="F70" s="532"/>
      <c r="G70" s="532"/>
      <c r="H70" s="533"/>
      <c r="I70" s="533"/>
      <c r="J70" s="533"/>
      <c r="K70" s="533"/>
      <c r="L70" s="533"/>
      <c r="M70" s="533"/>
      <c r="N70" s="607"/>
      <c r="O70" s="607"/>
      <c r="P70" s="533"/>
      <c r="Q70" s="7"/>
      <c r="R70" s="7"/>
    </row>
    <row r="71" spans="1:18" ht="15" customHeight="1">
      <c r="A71" s="526" t="s">
        <v>74</v>
      </c>
      <c r="B71" s="237">
        <v>163</v>
      </c>
      <c r="C71" s="237">
        <v>165</v>
      </c>
      <c r="D71" s="237">
        <v>183</v>
      </c>
      <c r="E71" s="532">
        <v>128</v>
      </c>
      <c r="F71" s="532">
        <v>111</v>
      </c>
      <c r="G71" s="532">
        <v>92</v>
      </c>
      <c r="H71" s="533">
        <v>91</v>
      </c>
      <c r="I71" s="533">
        <v>89</v>
      </c>
      <c r="J71" s="533">
        <v>83</v>
      </c>
      <c r="K71" s="533">
        <v>66</v>
      </c>
      <c r="L71" s="533">
        <v>60</v>
      </c>
      <c r="M71" s="533">
        <v>48</v>
      </c>
      <c r="N71" s="607">
        <v>42</v>
      </c>
      <c r="O71" s="607">
        <v>42</v>
      </c>
      <c r="P71" s="533">
        <v>40</v>
      </c>
      <c r="Q71" s="7"/>
      <c r="R71" s="7"/>
    </row>
    <row r="72" spans="1:18" ht="15" customHeight="1">
      <c r="A72" s="527" t="s">
        <v>347</v>
      </c>
      <c r="B72" s="237"/>
      <c r="C72" s="237"/>
      <c r="D72" s="237"/>
      <c r="E72" s="532"/>
      <c r="F72" s="532"/>
      <c r="G72" s="532"/>
      <c r="H72" s="533"/>
      <c r="I72" s="533"/>
      <c r="J72" s="533"/>
      <c r="K72" s="533"/>
      <c r="L72" s="533"/>
      <c r="M72" s="533"/>
      <c r="N72" s="607"/>
      <c r="O72" s="607"/>
      <c r="P72" s="533"/>
      <c r="Q72" s="7"/>
      <c r="R72" s="7"/>
    </row>
    <row r="73" spans="1:18" ht="15" customHeight="1">
      <c r="A73" s="526" t="s">
        <v>1386</v>
      </c>
      <c r="B73" s="78">
        <v>20</v>
      </c>
      <c r="C73" s="78">
        <v>19</v>
      </c>
      <c r="D73" s="237">
        <v>17</v>
      </c>
      <c r="E73" s="532">
        <v>15</v>
      </c>
      <c r="F73" s="532">
        <v>15</v>
      </c>
      <c r="G73" s="532">
        <v>15</v>
      </c>
      <c r="H73" s="533">
        <v>14</v>
      </c>
      <c r="I73" s="533">
        <v>12</v>
      </c>
      <c r="J73" s="533">
        <v>16</v>
      </c>
      <c r="K73" s="533">
        <v>14</v>
      </c>
      <c r="L73" s="533">
        <v>15</v>
      </c>
      <c r="M73" s="533">
        <v>16</v>
      </c>
      <c r="N73" s="607">
        <v>15</v>
      </c>
      <c r="O73" s="607">
        <v>16</v>
      </c>
      <c r="P73" s="533">
        <v>15</v>
      </c>
      <c r="Q73" s="7"/>
      <c r="R73" s="7"/>
    </row>
    <row r="74" spans="1:18" ht="15" customHeight="1">
      <c r="A74" s="527" t="s">
        <v>1387</v>
      </c>
      <c r="B74" s="78"/>
      <c r="C74" s="78"/>
      <c r="D74" s="237"/>
      <c r="E74" s="532"/>
      <c r="F74" s="532"/>
      <c r="G74" s="532"/>
      <c r="H74" s="533"/>
      <c r="I74" s="533"/>
      <c r="J74" s="533"/>
      <c r="K74" s="533"/>
      <c r="L74" s="533"/>
      <c r="M74" s="533"/>
      <c r="N74" s="607"/>
      <c r="O74" s="607"/>
      <c r="P74" s="533"/>
      <c r="Q74" s="7"/>
      <c r="R74" s="7"/>
    </row>
    <row r="75" spans="1:18" ht="15" customHeight="1">
      <c r="A75" s="111" t="s">
        <v>75</v>
      </c>
      <c r="B75" s="237"/>
      <c r="C75" s="237"/>
      <c r="D75" s="237"/>
      <c r="E75" s="532"/>
      <c r="F75" s="532"/>
      <c r="G75" s="532"/>
      <c r="H75" s="533"/>
      <c r="I75" s="533"/>
      <c r="J75" s="533"/>
      <c r="K75" s="533"/>
      <c r="L75" s="533"/>
      <c r="M75" s="533"/>
      <c r="N75" s="607"/>
      <c r="O75" s="607"/>
      <c r="P75" s="533"/>
      <c r="Q75" s="7"/>
      <c r="R75" s="7"/>
    </row>
    <row r="76" spans="1:18" ht="15" customHeight="1">
      <c r="A76" s="91" t="s">
        <v>1553</v>
      </c>
      <c r="B76" s="237"/>
      <c r="C76" s="237"/>
      <c r="D76" s="237"/>
      <c r="E76" s="532"/>
      <c r="F76" s="532"/>
      <c r="G76" s="532"/>
      <c r="H76" s="533"/>
      <c r="I76" s="533"/>
      <c r="J76" s="533"/>
      <c r="K76" s="533"/>
      <c r="L76" s="533"/>
      <c r="M76" s="533"/>
      <c r="N76" s="607"/>
      <c r="O76" s="607"/>
      <c r="P76" s="533"/>
      <c r="Q76" s="7"/>
      <c r="R76" s="7"/>
    </row>
    <row r="77" spans="1:18" ht="15" customHeight="1">
      <c r="A77" s="526" t="s">
        <v>197</v>
      </c>
      <c r="B77" s="56">
        <v>87302</v>
      </c>
      <c r="C77" s="56">
        <v>86152</v>
      </c>
      <c r="D77" s="56">
        <v>84719</v>
      </c>
      <c r="E77" s="632">
        <v>83615</v>
      </c>
      <c r="F77" s="632">
        <v>88308</v>
      </c>
      <c r="G77" s="632">
        <v>93910</v>
      </c>
      <c r="H77" s="633">
        <v>86097</v>
      </c>
      <c r="I77" s="633">
        <v>98341</v>
      </c>
      <c r="J77" s="633">
        <v>111888</v>
      </c>
      <c r="K77" s="633">
        <v>111766</v>
      </c>
      <c r="L77" s="633">
        <v>111226</v>
      </c>
      <c r="M77" s="633">
        <v>111363</v>
      </c>
      <c r="N77" s="634">
        <v>108447</v>
      </c>
      <c r="O77" s="634">
        <v>102791</v>
      </c>
      <c r="P77" s="633">
        <v>109803</v>
      </c>
      <c r="Q77" s="20"/>
      <c r="R77" s="7"/>
    </row>
    <row r="78" spans="1:18" ht="15" customHeight="1">
      <c r="A78" s="527" t="s">
        <v>344</v>
      </c>
      <c r="B78" s="56"/>
      <c r="C78" s="56"/>
      <c r="D78" s="56"/>
      <c r="E78" s="632"/>
      <c r="F78" s="632"/>
      <c r="G78" s="632"/>
      <c r="H78" s="633"/>
      <c r="I78" s="633"/>
      <c r="J78" s="633"/>
      <c r="K78" s="633"/>
      <c r="L78" s="633"/>
      <c r="M78" s="633"/>
      <c r="N78" s="634"/>
      <c r="O78" s="634"/>
      <c r="P78" s="633"/>
      <c r="Q78" s="20"/>
      <c r="R78" s="7"/>
    </row>
    <row r="79" spans="1:18" ht="15" customHeight="1">
      <c r="A79" s="526" t="s">
        <v>198</v>
      </c>
      <c r="B79" s="56">
        <v>51379</v>
      </c>
      <c r="C79" s="56">
        <v>48710</v>
      </c>
      <c r="D79" s="56">
        <v>46409</v>
      </c>
      <c r="E79" s="632">
        <v>44400</v>
      </c>
      <c r="F79" s="632">
        <v>42867</v>
      </c>
      <c r="G79" s="632">
        <v>41965</v>
      </c>
      <c r="H79" s="633">
        <v>41087</v>
      </c>
      <c r="I79" s="633">
        <v>26995</v>
      </c>
      <c r="J79" s="633">
        <v>13211</v>
      </c>
      <c r="K79" s="568" t="s">
        <v>1099</v>
      </c>
      <c r="L79" s="568" t="s">
        <v>1099</v>
      </c>
      <c r="M79" s="568" t="s">
        <v>1099</v>
      </c>
      <c r="N79" s="568" t="s">
        <v>1099</v>
      </c>
      <c r="O79" s="568" t="s">
        <v>1099</v>
      </c>
      <c r="P79" s="568" t="s">
        <v>1099</v>
      </c>
      <c r="Q79" s="20"/>
      <c r="R79" s="7"/>
    </row>
    <row r="80" spans="1:18" ht="15" customHeight="1">
      <c r="A80" s="527" t="s">
        <v>345</v>
      </c>
      <c r="B80" s="56"/>
      <c r="C80" s="56"/>
      <c r="D80" s="56"/>
      <c r="E80" s="632"/>
      <c r="F80" s="632"/>
      <c r="G80" s="632"/>
      <c r="H80" s="633"/>
      <c r="I80" s="633"/>
      <c r="J80" s="633"/>
      <c r="K80" s="633"/>
      <c r="L80" s="633"/>
      <c r="M80" s="633"/>
      <c r="N80" s="634"/>
      <c r="O80" s="634"/>
      <c r="P80" s="633"/>
      <c r="Q80" s="20"/>
      <c r="R80" s="7"/>
    </row>
    <row r="81" spans="1:18" ht="15" customHeight="1">
      <c r="A81" s="650" t="s">
        <v>1289</v>
      </c>
      <c r="B81" s="236">
        <v>419</v>
      </c>
      <c r="C81" s="236">
        <v>490</v>
      </c>
      <c r="D81" s="236">
        <v>510</v>
      </c>
      <c r="E81" s="223">
        <v>522</v>
      </c>
      <c r="F81" s="223">
        <v>502</v>
      </c>
      <c r="G81" s="223">
        <v>449</v>
      </c>
      <c r="H81" s="634">
        <v>492</v>
      </c>
      <c r="I81" s="634">
        <v>499</v>
      </c>
      <c r="J81" s="634">
        <v>490</v>
      </c>
      <c r="K81" s="634">
        <v>593</v>
      </c>
      <c r="L81" s="634">
        <v>590</v>
      </c>
      <c r="M81" s="634">
        <v>562</v>
      </c>
      <c r="N81" s="634">
        <v>565</v>
      </c>
      <c r="O81" s="634">
        <v>547</v>
      </c>
      <c r="P81" s="634">
        <v>561</v>
      </c>
      <c r="Q81" s="20"/>
      <c r="R81" s="7"/>
    </row>
    <row r="82" spans="1:18" ht="15" customHeight="1">
      <c r="A82" s="527" t="s">
        <v>1290</v>
      </c>
      <c r="B82" s="236"/>
      <c r="C82" s="236"/>
      <c r="D82" s="236"/>
      <c r="E82" s="223"/>
      <c r="F82" s="223"/>
      <c r="G82" s="223"/>
      <c r="H82" s="634"/>
      <c r="I82" s="634"/>
      <c r="J82" s="634"/>
      <c r="K82" s="634"/>
      <c r="L82" s="634"/>
      <c r="M82" s="634"/>
      <c r="N82" s="634"/>
      <c r="O82" s="634"/>
      <c r="P82" s="634"/>
      <c r="Q82" s="20"/>
      <c r="R82" s="7"/>
    </row>
    <row r="83" spans="1:18" ht="15" customHeight="1">
      <c r="A83" s="526" t="s">
        <v>199</v>
      </c>
      <c r="B83" s="56">
        <v>9959</v>
      </c>
      <c r="C83" s="56">
        <v>9257</v>
      </c>
      <c r="D83" s="56">
        <v>8616</v>
      </c>
      <c r="E83" s="632">
        <v>8128</v>
      </c>
      <c r="F83" s="632">
        <v>8522</v>
      </c>
      <c r="G83" s="632">
        <v>8146</v>
      </c>
      <c r="H83" s="633">
        <v>7642</v>
      </c>
      <c r="I83" s="633">
        <v>4686</v>
      </c>
      <c r="J83" s="633">
        <v>2125</v>
      </c>
      <c r="K83" s="568" t="s">
        <v>1099</v>
      </c>
      <c r="L83" s="568" t="s">
        <v>1099</v>
      </c>
      <c r="M83" s="568" t="s">
        <v>1099</v>
      </c>
      <c r="N83" s="568" t="s">
        <v>1099</v>
      </c>
      <c r="O83" s="568" t="s">
        <v>1099</v>
      </c>
      <c r="P83" s="568" t="s">
        <v>1099</v>
      </c>
      <c r="Q83" s="20"/>
      <c r="R83" s="7"/>
    </row>
    <row r="84" spans="1:18" ht="15" customHeight="1">
      <c r="A84" s="527" t="s">
        <v>346</v>
      </c>
      <c r="B84" s="56"/>
      <c r="C84" s="56"/>
      <c r="D84" s="56"/>
      <c r="E84" s="632"/>
      <c r="F84" s="632"/>
      <c r="G84" s="632"/>
      <c r="H84" s="633"/>
      <c r="I84" s="633"/>
      <c r="J84" s="633"/>
      <c r="K84" s="633"/>
      <c r="L84" s="633"/>
      <c r="M84" s="633"/>
      <c r="N84" s="634"/>
      <c r="O84" s="634"/>
      <c r="P84" s="633"/>
      <c r="Q84" s="20"/>
      <c r="R84" s="7"/>
    </row>
    <row r="85" spans="1:18" ht="15" customHeight="1">
      <c r="A85" s="630" t="s">
        <v>709</v>
      </c>
      <c r="B85" s="56" t="s">
        <v>1099</v>
      </c>
      <c r="C85" s="56" t="s">
        <v>1099</v>
      </c>
      <c r="D85" s="56" t="s">
        <v>1099</v>
      </c>
      <c r="E85" s="56" t="s">
        <v>1099</v>
      </c>
      <c r="F85" s="56" t="s">
        <v>1099</v>
      </c>
      <c r="G85" s="56" t="s">
        <v>1099</v>
      </c>
      <c r="H85" s="56" t="s">
        <v>1099</v>
      </c>
      <c r="I85" s="633">
        <v>2606</v>
      </c>
      <c r="J85" s="633">
        <v>4650</v>
      </c>
      <c r="K85" s="633">
        <v>9317</v>
      </c>
      <c r="L85" s="633">
        <v>9666</v>
      </c>
      <c r="M85" s="633">
        <v>10039</v>
      </c>
      <c r="N85" s="634">
        <v>9296</v>
      </c>
      <c r="O85" s="634">
        <v>10221</v>
      </c>
      <c r="P85" s="633">
        <v>9912</v>
      </c>
      <c r="Q85" s="20"/>
      <c r="R85" s="7"/>
    </row>
    <row r="86" spans="1:18" ht="15" customHeight="1">
      <c r="A86" s="527" t="s">
        <v>722</v>
      </c>
      <c r="B86" s="56"/>
      <c r="C86" s="56"/>
      <c r="D86" s="56"/>
      <c r="E86" s="632"/>
      <c r="F86" s="632"/>
      <c r="G86" s="632"/>
      <c r="H86" s="633"/>
      <c r="I86" s="633"/>
      <c r="J86" s="633"/>
      <c r="K86" s="633"/>
      <c r="L86" s="633"/>
      <c r="M86" s="633"/>
      <c r="N86" s="634"/>
      <c r="O86" s="634"/>
      <c r="P86" s="633"/>
      <c r="Q86" s="20"/>
      <c r="R86" s="7"/>
    </row>
    <row r="87" spans="1:18" ht="15" customHeight="1">
      <c r="A87" s="630" t="s">
        <v>1295</v>
      </c>
      <c r="B87" s="79">
        <v>22282</v>
      </c>
      <c r="C87" s="79">
        <v>21544</v>
      </c>
      <c r="D87" s="79">
        <v>20970</v>
      </c>
      <c r="E87" s="632">
        <v>20455</v>
      </c>
      <c r="F87" s="632">
        <v>19891</v>
      </c>
      <c r="G87" s="632">
        <v>19209</v>
      </c>
      <c r="H87" s="633">
        <v>18712</v>
      </c>
      <c r="I87" s="633">
        <v>18528</v>
      </c>
      <c r="J87" s="633">
        <v>18701</v>
      </c>
      <c r="K87" s="633">
        <v>23970</v>
      </c>
      <c r="L87" s="633">
        <v>24334</v>
      </c>
      <c r="M87" s="633">
        <v>24343</v>
      </c>
      <c r="N87" s="634">
        <v>25727</v>
      </c>
      <c r="O87" s="634">
        <v>27308</v>
      </c>
      <c r="P87" s="633">
        <v>24331</v>
      </c>
      <c r="Q87" s="20"/>
      <c r="R87" s="7"/>
    </row>
    <row r="88" spans="1:18" ht="15" customHeight="1">
      <c r="A88" s="527" t="s">
        <v>1296</v>
      </c>
      <c r="B88" s="79"/>
      <c r="C88" s="79"/>
      <c r="D88" s="79"/>
      <c r="E88" s="632"/>
      <c r="G88" s="632"/>
      <c r="H88" s="633"/>
      <c r="I88" s="633"/>
      <c r="J88" s="633"/>
      <c r="K88" s="633"/>
      <c r="L88" s="633"/>
      <c r="M88" s="633"/>
      <c r="N88" s="634"/>
      <c r="O88" s="634"/>
      <c r="P88" s="633"/>
      <c r="Q88" s="20"/>
      <c r="R88" s="7"/>
    </row>
    <row r="89" spans="1:18" ht="15" customHeight="1">
      <c r="A89" s="630" t="s">
        <v>613</v>
      </c>
      <c r="B89" s="56">
        <v>23220</v>
      </c>
      <c r="C89" s="56">
        <v>22375</v>
      </c>
      <c r="D89" s="56">
        <v>21030</v>
      </c>
      <c r="E89" s="632">
        <v>19753</v>
      </c>
      <c r="F89" s="632">
        <v>18741</v>
      </c>
      <c r="G89" s="632">
        <v>18014</v>
      </c>
      <c r="H89" s="633">
        <v>17320</v>
      </c>
      <c r="I89" s="633">
        <v>16701</v>
      </c>
      <c r="J89" s="633">
        <v>16246</v>
      </c>
      <c r="K89" s="633">
        <v>21579</v>
      </c>
      <c r="L89" s="633">
        <v>21394</v>
      </c>
      <c r="M89" s="633">
        <v>21314</v>
      </c>
      <c r="N89" s="634">
        <v>23344</v>
      </c>
      <c r="O89" s="634">
        <v>25421</v>
      </c>
      <c r="P89" s="633">
        <v>23411</v>
      </c>
      <c r="Q89" s="20"/>
      <c r="R89" s="7"/>
    </row>
    <row r="90" spans="1:18" ht="15" customHeight="1">
      <c r="A90" s="527" t="s">
        <v>680</v>
      </c>
      <c r="B90" s="56"/>
      <c r="C90" s="56"/>
      <c r="D90" s="56"/>
      <c r="E90" s="632"/>
      <c r="F90" s="632"/>
      <c r="G90" s="632"/>
      <c r="H90" s="633"/>
      <c r="I90" s="633"/>
      <c r="J90" s="633"/>
      <c r="K90" s="633"/>
      <c r="L90" s="633"/>
      <c r="M90" s="633"/>
      <c r="N90" s="634"/>
      <c r="O90" s="634"/>
      <c r="P90" s="633"/>
      <c r="Q90" s="20"/>
      <c r="R90" s="7"/>
    </row>
    <row r="91" spans="1:18" ht="15" customHeight="1">
      <c r="A91" s="630" t="s">
        <v>950</v>
      </c>
      <c r="B91" s="568" t="s">
        <v>1099</v>
      </c>
      <c r="C91" s="568" t="s">
        <v>1099</v>
      </c>
      <c r="D91" s="568" t="s">
        <v>1099</v>
      </c>
      <c r="E91" s="568" t="s">
        <v>1099</v>
      </c>
      <c r="F91" s="568" t="s">
        <v>1099</v>
      </c>
      <c r="G91" s="568" t="s">
        <v>1099</v>
      </c>
      <c r="H91" s="568" t="s">
        <v>1099</v>
      </c>
      <c r="I91" s="568" t="s">
        <v>1099</v>
      </c>
      <c r="J91" s="568" t="s">
        <v>1099</v>
      </c>
      <c r="K91" s="568" t="s">
        <v>1099</v>
      </c>
      <c r="L91" s="540">
        <v>9</v>
      </c>
      <c r="M91" s="540">
        <v>41</v>
      </c>
      <c r="N91" s="634">
        <v>380</v>
      </c>
      <c r="O91" s="634">
        <v>555</v>
      </c>
      <c r="P91" s="540">
        <v>662</v>
      </c>
      <c r="Q91" s="20"/>
      <c r="R91" s="7"/>
    </row>
    <row r="92" spans="1:18" ht="15" customHeight="1">
      <c r="A92" s="527" t="s">
        <v>951</v>
      </c>
      <c r="B92" s="18"/>
      <c r="C92" s="18"/>
      <c r="D92" s="18"/>
      <c r="E92" s="539"/>
      <c r="F92" s="539"/>
      <c r="G92" s="539"/>
      <c r="H92" s="540"/>
      <c r="I92" s="540"/>
      <c r="J92" s="540"/>
      <c r="K92" s="540"/>
      <c r="L92" s="540"/>
      <c r="M92" s="540"/>
      <c r="N92" s="634"/>
      <c r="O92" s="634"/>
      <c r="P92" s="540"/>
      <c r="Q92" s="20"/>
      <c r="R92" s="7"/>
    </row>
    <row r="93" spans="1:18" ht="15" customHeight="1">
      <c r="A93" s="526" t="s">
        <v>148</v>
      </c>
      <c r="B93" s="56">
        <v>1111</v>
      </c>
      <c r="C93" s="56">
        <v>852</v>
      </c>
      <c r="D93" s="56">
        <v>488</v>
      </c>
      <c r="E93" s="632">
        <v>219</v>
      </c>
      <c r="F93" s="568" t="s">
        <v>1099</v>
      </c>
      <c r="G93" s="568" t="s">
        <v>1099</v>
      </c>
      <c r="H93" s="568" t="s">
        <v>1099</v>
      </c>
      <c r="I93" s="568" t="s">
        <v>1099</v>
      </c>
      <c r="J93" s="568" t="s">
        <v>1099</v>
      </c>
      <c r="K93" s="568" t="s">
        <v>1099</v>
      </c>
      <c r="L93" s="568" t="s">
        <v>1099</v>
      </c>
      <c r="M93" s="571" t="s">
        <v>1099</v>
      </c>
      <c r="N93" s="572" t="s">
        <v>1099</v>
      </c>
      <c r="O93" s="572" t="s">
        <v>1099</v>
      </c>
      <c r="P93" s="571" t="s">
        <v>1099</v>
      </c>
      <c r="Q93" s="442"/>
      <c r="R93" s="7"/>
    </row>
    <row r="94" spans="1:18" ht="15" customHeight="1">
      <c r="A94" s="527" t="s">
        <v>1032</v>
      </c>
      <c r="B94" s="56"/>
      <c r="C94" s="56"/>
      <c r="D94" s="56"/>
      <c r="E94" s="632"/>
      <c r="F94" s="570"/>
      <c r="G94" s="570"/>
      <c r="H94" s="571"/>
      <c r="I94" s="571"/>
      <c r="J94" s="571"/>
      <c r="K94" s="571"/>
      <c r="L94" s="571"/>
      <c r="M94" s="571"/>
      <c r="N94" s="572"/>
      <c r="O94" s="572"/>
      <c r="P94" s="571"/>
      <c r="Q94" s="442"/>
      <c r="R94" s="7"/>
    </row>
    <row r="95" spans="1:18" ht="15" customHeight="1">
      <c r="A95" s="526" t="s">
        <v>149</v>
      </c>
      <c r="B95" s="56">
        <v>369</v>
      </c>
      <c r="C95" s="56">
        <v>377</v>
      </c>
      <c r="D95" s="56">
        <v>345</v>
      </c>
      <c r="E95" s="632">
        <v>340</v>
      </c>
      <c r="F95" s="632">
        <v>324</v>
      </c>
      <c r="G95" s="632">
        <v>327</v>
      </c>
      <c r="H95" s="633">
        <v>338</v>
      </c>
      <c r="I95" s="633">
        <v>338</v>
      </c>
      <c r="J95" s="633">
        <v>337</v>
      </c>
      <c r="K95" s="633">
        <v>372</v>
      </c>
      <c r="L95" s="633">
        <v>380</v>
      </c>
      <c r="M95" s="633">
        <v>387</v>
      </c>
      <c r="N95" s="634">
        <v>374</v>
      </c>
      <c r="O95" s="634">
        <v>351</v>
      </c>
      <c r="P95" s="633">
        <v>323</v>
      </c>
      <c r="Q95" s="20"/>
      <c r="R95" s="7"/>
    </row>
    <row r="96" spans="1:18" ht="15" customHeight="1">
      <c r="A96" s="527" t="s">
        <v>829</v>
      </c>
      <c r="B96" s="56"/>
      <c r="C96" s="56"/>
      <c r="D96" s="56"/>
      <c r="E96" s="632"/>
      <c r="F96" s="632"/>
      <c r="G96" s="632"/>
      <c r="H96" s="633"/>
      <c r="I96" s="633"/>
      <c r="J96" s="633"/>
      <c r="K96" s="633"/>
      <c r="L96" s="633"/>
      <c r="M96" s="633"/>
      <c r="N96" s="634"/>
      <c r="O96" s="634"/>
      <c r="P96" s="633"/>
      <c r="Q96" s="20"/>
      <c r="R96" s="7"/>
    </row>
    <row r="97" spans="1:18" ht="15" customHeight="1">
      <c r="A97" s="526" t="s">
        <v>1343</v>
      </c>
      <c r="B97" s="56">
        <v>11900</v>
      </c>
      <c r="C97" s="56">
        <v>11932</v>
      </c>
      <c r="D97" s="56">
        <v>11913</v>
      </c>
      <c r="E97" s="632">
        <v>9984</v>
      </c>
      <c r="F97" s="632">
        <v>9655</v>
      </c>
      <c r="G97" s="632">
        <v>8632</v>
      </c>
      <c r="H97" s="633">
        <v>8459</v>
      </c>
      <c r="I97" s="633">
        <v>8245</v>
      </c>
      <c r="J97" s="633">
        <v>7614</v>
      </c>
      <c r="K97" s="633">
        <v>6834</v>
      </c>
      <c r="L97" s="633">
        <v>7798</v>
      </c>
      <c r="M97" s="633">
        <v>7125</v>
      </c>
      <c r="N97" s="634">
        <v>6309</v>
      </c>
      <c r="O97" s="634">
        <v>5908</v>
      </c>
      <c r="P97" s="633">
        <v>6687</v>
      </c>
      <c r="Q97" s="20"/>
      <c r="R97" s="7"/>
    </row>
    <row r="98" spans="1:18" ht="15" customHeight="1">
      <c r="A98" s="527" t="s">
        <v>1344</v>
      </c>
      <c r="B98" s="56"/>
      <c r="C98" s="56"/>
      <c r="D98" s="56"/>
      <c r="E98" s="632"/>
      <c r="F98" s="632"/>
      <c r="G98" s="632"/>
      <c r="H98" s="633"/>
      <c r="I98" s="633"/>
      <c r="J98" s="633"/>
      <c r="K98" s="633"/>
      <c r="L98" s="633"/>
      <c r="M98" s="633"/>
      <c r="N98" s="634"/>
      <c r="O98" s="634"/>
      <c r="P98" s="633"/>
      <c r="Q98" s="20"/>
      <c r="R98" s="7"/>
    </row>
    <row r="99" spans="1:18" ht="15" customHeight="1">
      <c r="A99" s="526" t="s">
        <v>74</v>
      </c>
      <c r="B99" s="56">
        <v>13526</v>
      </c>
      <c r="C99" s="56">
        <v>12995</v>
      </c>
      <c r="D99" s="56">
        <v>12478</v>
      </c>
      <c r="E99" s="632">
        <v>10953</v>
      </c>
      <c r="F99" s="632">
        <v>9465</v>
      </c>
      <c r="G99" s="632">
        <v>7962</v>
      </c>
      <c r="H99" s="633">
        <v>7126</v>
      </c>
      <c r="I99" s="633">
        <v>6470</v>
      </c>
      <c r="J99" s="633">
        <v>5996</v>
      </c>
      <c r="K99" s="633">
        <v>5341</v>
      </c>
      <c r="L99" s="633">
        <v>4786</v>
      </c>
      <c r="M99" s="633">
        <v>3920</v>
      </c>
      <c r="N99" s="634">
        <v>3746</v>
      </c>
      <c r="O99" s="634">
        <v>4287</v>
      </c>
      <c r="P99" s="633">
        <v>4531</v>
      </c>
      <c r="Q99" s="20"/>
      <c r="R99" s="7"/>
    </row>
    <row r="100" spans="1:18" ht="15" customHeight="1">
      <c r="A100" s="527" t="s">
        <v>347</v>
      </c>
      <c r="B100" s="56"/>
      <c r="C100" s="56"/>
      <c r="D100" s="56"/>
      <c r="E100" s="632"/>
      <c r="F100" s="632"/>
      <c r="G100" s="632"/>
      <c r="H100" s="633"/>
      <c r="I100" s="633"/>
      <c r="J100" s="633"/>
      <c r="K100" s="633"/>
      <c r="L100" s="633"/>
      <c r="M100" s="633"/>
      <c r="N100" s="634"/>
      <c r="O100" s="634"/>
      <c r="P100" s="633"/>
      <c r="Q100" s="20"/>
      <c r="R100" s="7"/>
    </row>
    <row r="101" spans="1:18" ht="15" customHeight="1">
      <c r="A101" s="526" t="s">
        <v>1375</v>
      </c>
      <c r="B101" s="56">
        <v>49982</v>
      </c>
      <c r="C101" s="56">
        <v>46654</v>
      </c>
      <c r="D101" s="56">
        <v>44572</v>
      </c>
      <c r="E101" s="632">
        <v>39397</v>
      </c>
      <c r="F101" s="632">
        <v>35523</v>
      </c>
      <c r="G101" s="632">
        <v>32920</v>
      </c>
      <c r="H101" s="633">
        <v>30292</v>
      </c>
      <c r="I101" s="633">
        <v>29005</v>
      </c>
      <c r="J101" s="633">
        <v>27180</v>
      </c>
      <c r="K101" s="633">
        <v>25817</v>
      </c>
      <c r="L101" s="633">
        <v>24568</v>
      </c>
      <c r="M101" s="633">
        <v>23733</v>
      </c>
      <c r="N101" s="634">
        <v>22654</v>
      </c>
      <c r="O101" s="634">
        <v>22436</v>
      </c>
      <c r="P101" s="633">
        <v>23301</v>
      </c>
      <c r="Q101" s="20"/>
      <c r="R101" s="7"/>
    </row>
    <row r="102" spans="1:18" ht="15" customHeight="1">
      <c r="A102" s="527" t="s">
        <v>1376</v>
      </c>
      <c r="B102" s="56"/>
      <c r="C102" s="56"/>
      <c r="D102" s="56"/>
      <c r="E102" s="632"/>
      <c r="F102" s="632"/>
      <c r="G102" s="632"/>
      <c r="H102" s="633"/>
      <c r="I102" s="633"/>
      <c r="J102" s="633"/>
      <c r="K102" s="633"/>
      <c r="L102" s="633"/>
      <c r="M102" s="633"/>
      <c r="N102" s="634"/>
      <c r="O102" s="634"/>
      <c r="P102" s="633"/>
      <c r="Q102" s="20"/>
      <c r="R102" s="7"/>
    </row>
    <row r="103" spans="1:18" ht="15" customHeight="1">
      <c r="A103" s="111" t="s">
        <v>76</v>
      </c>
      <c r="B103" s="56"/>
      <c r="C103" s="56"/>
      <c r="D103" s="56"/>
      <c r="E103" s="632"/>
      <c r="F103" s="632"/>
      <c r="G103" s="632"/>
      <c r="H103" s="633"/>
      <c r="I103" s="633"/>
      <c r="J103" s="633"/>
      <c r="K103" s="633"/>
      <c r="L103" s="633"/>
      <c r="M103" s="633"/>
      <c r="N103" s="634"/>
      <c r="O103" s="634"/>
      <c r="P103" s="633"/>
      <c r="Q103" s="20"/>
      <c r="R103" s="7"/>
    </row>
    <row r="104" spans="1:18" ht="15" customHeight="1">
      <c r="A104" s="91" t="s">
        <v>348</v>
      </c>
      <c r="B104" s="56"/>
      <c r="C104" s="56"/>
      <c r="D104" s="56"/>
      <c r="E104" s="632"/>
      <c r="F104" s="632"/>
      <c r="G104" s="632"/>
      <c r="H104" s="633"/>
      <c r="I104" s="633"/>
      <c r="J104" s="633"/>
      <c r="K104" s="633"/>
      <c r="L104" s="633"/>
      <c r="M104" s="633"/>
      <c r="N104" s="634"/>
      <c r="O104" s="634"/>
      <c r="P104" s="633"/>
      <c r="Q104" s="20"/>
      <c r="R104" s="7"/>
    </row>
    <row r="105" spans="1:18" ht="15" customHeight="1">
      <c r="A105" s="526" t="s">
        <v>197</v>
      </c>
      <c r="B105" s="56">
        <v>14974</v>
      </c>
      <c r="C105" s="56">
        <v>14482</v>
      </c>
      <c r="D105" s="56">
        <v>14124</v>
      </c>
      <c r="E105" s="632">
        <v>13881</v>
      </c>
      <c r="F105" s="632">
        <v>13715</v>
      </c>
      <c r="G105" s="570">
        <v>13263</v>
      </c>
      <c r="H105" s="571" t="s">
        <v>1099</v>
      </c>
      <c r="I105" s="571" t="s">
        <v>1099</v>
      </c>
      <c r="J105" s="571">
        <v>13472</v>
      </c>
      <c r="K105" s="571">
        <v>13083</v>
      </c>
      <c r="L105" s="571">
        <v>12944</v>
      </c>
      <c r="M105" s="571">
        <v>18143</v>
      </c>
      <c r="N105" s="572">
        <v>18703</v>
      </c>
      <c r="O105" s="572">
        <v>7577</v>
      </c>
      <c r="P105" s="571" t="s">
        <v>1099</v>
      </c>
      <c r="Q105" s="442"/>
      <c r="R105" s="7"/>
    </row>
    <row r="106" spans="1:18" ht="15" customHeight="1">
      <c r="A106" s="527" t="s">
        <v>344</v>
      </c>
      <c r="B106" s="56"/>
      <c r="C106" s="56"/>
      <c r="D106" s="56"/>
      <c r="E106" s="632"/>
      <c r="F106" s="632"/>
      <c r="G106" s="570"/>
      <c r="H106" s="571"/>
      <c r="I106" s="571"/>
      <c r="J106" s="571"/>
      <c r="K106" s="571"/>
      <c r="L106" s="571"/>
      <c r="M106" s="571"/>
      <c r="N106" s="572"/>
      <c r="O106" s="572"/>
      <c r="P106" s="571"/>
      <c r="Q106" s="442"/>
      <c r="R106" s="7"/>
    </row>
    <row r="107" spans="1:18" ht="15" customHeight="1">
      <c r="A107" s="526" t="s">
        <v>200</v>
      </c>
      <c r="B107" s="56">
        <v>16522</v>
      </c>
      <c r="C107" s="56">
        <v>15742</v>
      </c>
      <c r="D107" s="56">
        <v>14939</v>
      </c>
      <c r="E107" s="632">
        <v>14275</v>
      </c>
      <c r="F107" s="632">
        <v>13709</v>
      </c>
      <c r="G107" s="56">
        <v>13490</v>
      </c>
      <c r="H107" s="80">
        <v>12913</v>
      </c>
      <c r="I107" s="80">
        <v>13132</v>
      </c>
      <c r="J107" s="80">
        <v>12406</v>
      </c>
      <c r="K107" s="80" t="s">
        <v>1099</v>
      </c>
      <c r="L107" s="80" t="s">
        <v>1099</v>
      </c>
      <c r="M107" s="80" t="s">
        <v>1099</v>
      </c>
      <c r="N107" s="80" t="s">
        <v>1099</v>
      </c>
      <c r="O107" s="80" t="s">
        <v>1099</v>
      </c>
      <c r="P107" s="80" t="s">
        <v>1099</v>
      </c>
      <c r="Q107" s="603"/>
      <c r="R107" s="7"/>
    </row>
    <row r="108" spans="1:18" ht="15" customHeight="1">
      <c r="A108" s="527" t="s">
        <v>345</v>
      </c>
      <c r="B108" s="56"/>
      <c r="C108" s="56"/>
      <c r="D108" s="56"/>
      <c r="E108" s="632"/>
      <c r="F108" s="632"/>
      <c r="G108" s="56"/>
      <c r="H108" s="80"/>
      <c r="I108" s="80"/>
      <c r="J108" s="80"/>
      <c r="K108" s="80"/>
      <c r="L108" s="80"/>
      <c r="M108" s="56"/>
      <c r="N108" s="652"/>
      <c r="O108" s="652"/>
      <c r="P108" s="80"/>
      <c r="Q108" s="603"/>
      <c r="R108" s="7"/>
    </row>
    <row r="109" spans="1:18" ht="15" customHeight="1">
      <c r="A109" s="650" t="s">
        <v>1289</v>
      </c>
      <c r="B109" s="236">
        <v>68</v>
      </c>
      <c r="C109" s="236">
        <v>88</v>
      </c>
      <c r="D109" s="236">
        <v>68</v>
      </c>
      <c r="E109" s="223">
        <v>123</v>
      </c>
      <c r="F109" s="223">
        <v>120</v>
      </c>
      <c r="G109" s="236">
        <v>112</v>
      </c>
      <c r="H109" s="652">
        <v>102</v>
      </c>
      <c r="I109" s="652">
        <v>108</v>
      </c>
      <c r="J109" s="652">
        <v>108</v>
      </c>
      <c r="K109" s="652">
        <v>122</v>
      </c>
      <c r="L109" s="652">
        <v>124</v>
      </c>
      <c r="M109" s="652">
        <v>109</v>
      </c>
      <c r="N109" s="652">
        <v>171</v>
      </c>
      <c r="O109" s="652">
        <v>106</v>
      </c>
      <c r="P109" s="652" t="s">
        <v>1099</v>
      </c>
      <c r="Q109" s="603"/>
      <c r="R109" s="7"/>
    </row>
    <row r="110" spans="1:18" ht="15" customHeight="1">
      <c r="A110" s="527" t="s">
        <v>1290</v>
      </c>
      <c r="B110" s="236"/>
      <c r="C110" s="236"/>
      <c r="D110" s="236"/>
      <c r="E110" s="223"/>
      <c r="F110" s="223"/>
      <c r="G110" s="236"/>
      <c r="H110" s="652"/>
      <c r="I110" s="652"/>
      <c r="J110" s="652"/>
      <c r="K110" s="652"/>
      <c r="L110" s="652"/>
      <c r="M110" s="652"/>
      <c r="N110" s="652"/>
      <c r="O110" s="652"/>
      <c r="P110" s="652"/>
      <c r="Q110" s="603"/>
      <c r="R110" s="7"/>
    </row>
    <row r="111" spans="1:18" ht="15" customHeight="1">
      <c r="A111" s="526" t="s">
        <v>199</v>
      </c>
      <c r="B111" s="79">
        <v>3218</v>
      </c>
      <c r="C111" s="79">
        <v>3074</v>
      </c>
      <c r="D111" s="56">
        <v>2978</v>
      </c>
      <c r="E111" s="632">
        <v>1627</v>
      </c>
      <c r="F111" s="632">
        <v>2391</v>
      </c>
      <c r="G111" s="56">
        <v>2443</v>
      </c>
      <c r="H111" s="80">
        <v>2095</v>
      </c>
      <c r="I111" s="80">
        <v>2125</v>
      </c>
      <c r="J111" s="80">
        <v>1954</v>
      </c>
      <c r="K111" s="80" t="s">
        <v>1099</v>
      </c>
      <c r="L111" s="80" t="s">
        <v>1099</v>
      </c>
      <c r="M111" s="80" t="s">
        <v>1099</v>
      </c>
      <c r="N111" s="80" t="s">
        <v>1099</v>
      </c>
      <c r="O111" s="80" t="s">
        <v>1099</v>
      </c>
      <c r="P111" s="80" t="s">
        <v>1099</v>
      </c>
      <c r="Q111" s="603"/>
      <c r="R111" s="7"/>
    </row>
    <row r="112" spans="1:18" ht="15" customHeight="1">
      <c r="A112" s="527" t="s">
        <v>346</v>
      </c>
      <c r="B112" s="79"/>
      <c r="C112" s="79"/>
      <c r="D112" s="56"/>
      <c r="E112" s="632"/>
      <c r="F112" s="632"/>
      <c r="G112" s="56"/>
      <c r="H112" s="80"/>
      <c r="I112" s="80"/>
      <c r="J112" s="80"/>
      <c r="K112" s="80"/>
      <c r="L112" s="80"/>
      <c r="M112" s="80"/>
      <c r="N112" s="652"/>
      <c r="O112" s="652"/>
      <c r="P112" s="80"/>
      <c r="Q112" s="603"/>
      <c r="R112" s="7"/>
    </row>
    <row r="113" spans="1:18" ht="15" customHeight="1">
      <c r="A113" s="630" t="s">
        <v>709</v>
      </c>
      <c r="B113" s="571" t="s">
        <v>1099</v>
      </c>
      <c r="C113" s="571" t="s">
        <v>1099</v>
      </c>
      <c r="D113" s="571" t="s">
        <v>1099</v>
      </c>
      <c r="E113" s="571" t="s">
        <v>1099</v>
      </c>
      <c r="F113" s="571" t="s">
        <v>1099</v>
      </c>
      <c r="G113" s="571" t="s">
        <v>1099</v>
      </c>
      <c r="H113" s="571" t="s">
        <v>1099</v>
      </c>
      <c r="I113" s="571" t="s">
        <v>1099</v>
      </c>
      <c r="J113" s="571" t="s">
        <v>1099</v>
      </c>
      <c r="K113" s="80">
        <v>1676</v>
      </c>
      <c r="L113" s="80">
        <v>1619</v>
      </c>
      <c r="M113" s="80">
        <v>3686</v>
      </c>
      <c r="N113" s="652">
        <v>2076</v>
      </c>
      <c r="O113" s="652">
        <v>2128</v>
      </c>
      <c r="P113" s="80" t="s">
        <v>1099</v>
      </c>
      <c r="Q113" s="603"/>
      <c r="R113" s="7"/>
    </row>
    <row r="114" spans="1:18" ht="15" customHeight="1">
      <c r="A114" s="527" t="s">
        <v>722</v>
      </c>
      <c r="B114" s="79"/>
      <c r="C114" s="79"/>
      <c r="D114" s="56"/>
      <c r="E114" s="632"/>
      <c r="F114" s="632"/>
      <c r="G114" s="56"/>
      <c r="H114" s="80"/>
      <c r="I114" s="80"/>
      <c r="J114" s="80"/>
      <c r="K114" s="80"/>
      <c r="L114" s="80"/>
      <c r="M114" s="80"/>
      <c r="N114" s="652"/>
      <c r="O114" s="652"/>
      <c r="P114" s="80"/>
      <c r="Q114" s="603"/>
      <c r="R114" s="7"/>
    </row>
    <row r="115" spans="1:18" ht="15" customHeight="1">
      <c r="A115" s="630" t="s">
        <v>1295</v>
      </c>
      <c r="B115" s="79">
        <v>5088</v>
      </c>
      <c r="C115" s="79">
        <v>4901</v>
      </c>
      <c r="D115" s="56">
        <v>4674</v>
      </c>
      <c r="E115" s="632">
        <v>4494</v>
      </c>
      <c r="F115" s="632">
        <v>4379</v>
      </c>
      <c r="G115" s="56">
        <v>4387</v>
      </c>
      <c r="H115" s="80">
        <v>4281</v>
      </c>
      <c r="I115" s="80">
        <v>4040</v>
      </c>
      <c r="J115" s="80">
        <v>3915</v>
      </c>
      <c r="K115" s="80">
        <v>3821</v>
      </c>
      <c r="L115" s="80">
        <v>4055</v>
      </c>
      <c r="M115" s="80">
        <v>4385</v>
      </c>
      <c r="N115" s="652">
        <v>4145</v>
      </c>
      <c r="O115" s="652">
        <v>4136</v>
      </c>
      <c r="P115" s="80" t="s">
        <v>1099</v>
      </c>
      <c r="Q115" s="603"/>
      <c r="R115" s="7"/>
    </row>
    <row r="116" spans="1:18" ht="15" customHeight="1">
      <c r="A116" s="527" t="s">
        <v>1296</v>
      </c>
      <c r="B116" s="79"/>
      <c r="C116" s="79"/>
      <c r="D116" s="56"/>
      <c r="E116" s="632"/>
      <c r="F116" s="632"/>
      <c r="G116" s="56"/>
      <c r="H116" s="80"/>
      <c r="I116" s="80"/>
      <c r="J116" s="80"/>
      <c r="K116" s="80"/>
      <c r="L116" s="80"/>
      <c r="M116" s="80"/>
      <c r="N116" s="652"/>
      <c r="O116" s="652"/>
      <c r="P116" s="80"/>
      <c r="Q116" s="603"/>
      <c r="R116" s="7"/>
    </row>
    <row r="117" spans="1:18" ht="15" customHeight="1">
      <c r="A117" s="630" t="s">
        <v>613</v>
      </c>
      <c r="B117" s="56">
        <v>7481</v>
      </c>
      <c r="C117" s="56">
        <v>7499</v>
      </c>
      <c r="D117" s="359">
        <v>6812</v>
      </c>
      <c r="E117" s="360">
        <v>6674</v>
      </c>
      <c r="F117" s="360">
        <v>6221</v>
      </c>
      <c r="G117" s="359">
        <v>5878</v>
      </c>
      <c r="H117" s="653">
        <v>5589</v>
      </c>
      <c r="I117" s="653">
        <v>5549</v>
      </c>
      <c r="J117" s="653">
        <v>4977</v>
      </c>
      <c r="K117" s="653">
        <v>5109</v>
      </c>
      <c r="L117" s="653">
        <v>5203</v>
      </c>
      <c r="M117" s="653">
        <v>5149</v>
      </c>
      <c r="N117" s="654">
        <v>5039</v>
      </c>
      <c r="O117" s="654">
        <v>4736</v>
      </c>
      <c r="P117" s="80" t="s">
        <v>1099</v>
      </c>
      <c r="Q117" s="655"/>
      <c r="R117" s="7"/>
    </row>
    <row r="118" spans="1:18" ht="15" customHeight="1">
      <c r="A118" s="527" t="s">
        <v>680</v>
      </c>
      <c r="B118" s="56"/>
      <c r="C118" s="56"/>
      <c r="D118" s="359"/>
      <c r="E118" s="360"/>
      <c r="F118" s="360"/>
      <c r="G118" s="359"/>
      <c r="H118" s="653"/>
      <c r="I118" s="653"/>
      <c r="J118" s="653"/>
      <c r="K118" s="653"/>
      <c r="L118" s="653"/>
      <c r="M118" s="653"/>
      <c r="N118" s="654"/>
      <c r="O118" s="654"/>
      <c r="P118" s="653"/>
      <c r="Q118" s="655"/>
      <c r="R118" s="7"/>
    </row>
    <row r="119" spans="1:18" ht="15" customHeight="1">
      <c r="A119" s="630" t="s">
        <v>950</v>
      </c>
      <c r="B119" s="571" t="s">
        <v>1099</v>
      </c>
      <c r="C119" s="571" t="s">
        <v>1099</v>
      </c>
      <c r="D119" s="571" t="s">
        <v>1099</v>
      </c>
      <c r="E119" s="571" t="s">
        <v>1099</v>
      </c>
      <c r="F119" s="571" t="s">
        <v>1099</v>
      </c>
      <c r="G119" s="571" t="s">
        <v>1099</v>
      </c>
      <c r="H119" s="571" t="s">
        <v>1099</v>
      </c>
      <c r="I119" s="571" t="s">
        <v>1099</v>
      </c>
      <c r="J119" s="571" t="s">
        <v>1099</v>
      </c>
      <c r="K119" s="80" t="s">
        <v>1099</v>
      </c>
      <c r="L119" s="80" t="s">
        <v>1099</v>
      </c>
      <c r="M119" s="654">
        <v>9</v>
      </c>
      <c r="N119" s="654">
        <v>23</v>
      </c>
      <c r="O119" s="654">
        <v>197</v>
      </c>
      <c r="P119" s="654" t="s">
        <v>1099</v>
      </c>
      <c r="Q119" s="655"/>
      <c r="R119" s="7"/>
    </row>
    <row r="120" spans="1:18" ht="15" customHeight="1">
      <c r="A120" s="527" t="s">
        <v>951</v>
      </c>
      <c r="B120" s="236"/>
      <c r="C120" s="236"/>
      <c r="D120" s="656"/>
      <c r="E120" s="277"/>
      <c r="F120" s="277"/>
      <c r="G120" s="656"/>
      <c r="H120" s="654"/>
      <c r="I120" s="654"/>
      <c r="J120" s="654"/>
      <c r="K120" s="654"/>
      <c r="L120" s="654"/>
      <c r="M120" s="654"/>
      <c r="N120" s="654"/>
      <c r="O120" s="654"/>
      <c r="P120" s="654"/>
      <c r="Q120" s="655"/>
      <c r="R120" s="7"/>
    </row>
    <row r="121" spans="1:18" ht="15" customHeight="1">
      <c r="A121" s="526" t="s">
        <v>148</v>
      </c>
      <c r="B121" s="56">
        <v>434</v>
      </c>
      <c r="C121" s="56">
        <v>243</v>
      </c>
      <c r="D121" s="56">
        <v>228</v>
      </c>
      <c r="E121" s="632">
        <v>182</v>
      </c>
      <c r="F121" s="571" t="s">
        <v>1099</v>
      </c>
      <c r="G121" s="571" t="s">
        <v>1099</v>
      </c>
      <c r="H121" s="571" t="s">
        <v>1099</v>
      </c>
      <c r="I121" s="571" t="s">
        <v>1099</v>
      </c>
      <c r="J121" s="571" t="s">
        <v>1099</v>
      </c>
      <c r="K121" s="80" t="s">
        <v>1099</v>
      </c>
      <c r="L121" s="80" t="s">
        <v>1099</v>
      </c>
      <c r="M121" s="80" t="s">
        <v>1099</v>
      </c>
      <c r="N121" s="80" t="s">
        <v>1099</v>
      </c>
      <c r="O121" s="80" t="s">
        <v>1099</v>
      </c>
      <c r="P121" s="80" t="s">
        <v>1099</v>
      </c>
      <c r="Q121" s="160"/>
      <c r="R121" s="7"/>
    </row>
    <row r="122" spans="1:18" ht="15" customHeight="1">
      <c r="A122" s="527" t="s">
        <v>1032</v>
      </c>
      <c r="B122" s="56"/>
      <c r="C122" s="56"/>
      <c r="D122" s="56"/>
      <c r="E122" s="632"/>
      <c r="F122" s="570"/>
      <c r="G122" s="288"/>
      <c r="H122" s="568"/>
      <c r="I122" s="568"/>
      <c r="J122" s="568"/>
      <c r="K122" s="568"/>
      <c r="L122" s="568"/>
      <c r="M122" s="568"/>
      <c r="N122" s="569"/>
      <c r="O122" s="569"/>
      <c r="P122" s="568"/>
      <c r="Q122" s="160"/>
      <c r="R122" s="7"/>
    </row>
    <row r="123" spans="1:18" ht="15" customHeight="1">
      <c r="A123" s="526" t="s">
        <v>149</v>
      </c>
      <c r="B123" s="56">
        <v>52</v>
      </c>
      <c r="C123" s="56">
        <v>73</v>
      </c>
      <c r="D123" s="56">
        <v>68</v>
      </c>
      <c r="E123" s="532">
        <v>71</v>
      </c>
      <c r="F123" s="532">
        <v>55</v>
      </c>
      <c r="G123" s="56">
        <v>62</v>
      </c>
      <c r="H123" s="80">
        <v>50</v>
      </c>
      <c r="I123" s="80">
        <v>60</v>
      </c>
      <c r="J123" s="80">
        <v>60</v>
      </c>
      <c r="K123" s="80">
        <v>73</v>
      </c>
      <c r="L123" s="80">
        <v>59</v>
      </c>
      <c r="M123" s="80">
        <v>68</v>
      </c>
      <c r="N123" s="652">
        <v>53</v>
      </c>
      <c r="O123" s="652">
        <v>52</v>
      </c>
      <c r="P123" s="80" t="s">
        <v>1099</v>
      </c>
      <c r="Q123" s="603"/>
      <c r="R123" s="7"/>
    </row>
    <row r="124" spans="1:18" ht="15" customHeight="1">
      <c r="A124" s="527" t="s">
        <v>829</v>
      </c>
      <c r="B124" s="56"/>
      <c r="C124" s="56"/>
      <c r="D124" s="56"/>
      <c r="E124" s="532"/>
      <c r="F124" s="532"/>
      <c r="G124" s="56"/>
      <c r="H124" s="80"/>
      <c r="I124" s="80"/>
      <c r="J124" s="80"/>
      <c r="K124" s="80"/>
      <c r="L124" s="80"/>
      <c r="M124" s="80"/>
      <c r="N124" s="652"/>
      <c r="O124" s="652"/>
      <c r="P124" s="80"/>
      <c r="Q124" s="603"/>
      <c r="R124" s="7"/>
    </row>
    <row r="125" spans="1:18" ht="15" customHeight="1">
      <c r="A125" s="526" t="s">
        <v>1343</v>
      </c>
      <c r="B125" s="56">
        <v>3588</v>
      </c>
      <c r="C125" s="56">
        <v>3628</v>
      </c>
      <c r="D125" s="56">
        <v>3654</v>
      </c>
      <c r="E125" s="532">
        <v>3088</v>
      </c>
      <c r="F125" s="532">
        <v>2907</v>
      </c>
      <c r="G125" s="56">
        <v>2561</v>
      </c>
      <c r="H125" s="80">
        <v>2288</v>
      </c>
      <c r="I125" s="80">
        <v>2293</v>
      </c>
      <c r="J125" s="80">
        <v>1641</v>
      </c>
      <c r="K125" s="80">
        <v>1549</v>
      </c>
      <c r="L125" s="80">
        <v>1516</v>
      </c>
      <c r="M125" s="80">
        <v>1415</v>
      </c>
      <c r="N125" s="652">
        <v>1620</v>
      </c>
      <c r="O125" s="652">
        <v>1723</v>
      </c>
      <c r="P125" s="80" t="s">
        <v>1099</v>
      </c>
      <c r="Q125" s="603"/>
      <c r="R125" s="7"/>
    </row>
    <row r="126" spans="1:18" ht="15" customHeight="1">
      <c r="A126" s="527" t="s">
        <v>1344</v>
      </c>
      <c r="B126" s="56"/>
      <c r="C126" s="56"/>
      <c r="D126" s="56"/>
      <c r="E126" s="532"/>
      <c r="F126" s="532"/>
      <c r="G126" s="56"/>
      <c r="H126" s="80"/>
      <c r="I126" s="80"/>
      <c r="J126" s="80"/>
      <c r="K126" s="80"/>
      <c r="L126" s="80"/>
      <c r="M126" s="80"/>
      <c r="N126" s="652"/>
      <c r="O126" s="652"/>
      <c r="P126" s="80"/>
      <c r="Q126" s="603"/>
      <c r="R126" s="7"/>
    </row>
    <row r="127" spans="1:18" ht="15" customHeight="1">
      <c r="A127" s="526" t="s">
        <v>74</v>
      </c>
      <c r="B127" s="56">
        <v>3538</v>
      </c>
      <c r="C127" s="56">
        <v>3303</v>
      </c>
      <c r="D127" s="56">
        <v>3390</v>
      </c>
      <c r="E127" s="632">
        <v>2699</v>
      </c>
      <c r="F127" s="632">
        <v>2738</v>
      </c>
      <c r="G127" s="56">
        <v>2062</v>
      </c>
      <c r="H127" s="80">
        <v>2079</v>
      </c>
      <c r="I127" s="80">
        <v>1798</v>
      </c>
      <c r="J127" s="80">
        <v>1776</v>
      </c>
      <c r="K127" s="80">
        <v>1438</v>
      </c>
      <c r="L127" s="80">
        <v>1497</v>
      </c>
      <c r="M127" s="80">
        <v>1287</v>
      </c>
      <c r="N127" s="652">
        <v>293</v>
      </c>
      <c r="O127" s="652">
        <v>864</v>
      </c>
      <c r="P127" s="80" t="s">
        <v>1099</v>
      </c>
      <c r="Q127" s="603"/>
      <c r="R127" s="7"/>
    </row>
    <row r="128" spans="1:18" ht="15" customHeight="1">
      <c r="A128" s="527" t="s">
        <v>347</v>
      </c>
      <c r="B128" s="56"/>
      <c r="C128" s="56"/>
      <c r="D128" s="56"/>
      <c r="E128" s="632"/>
      <c r="F128" s="632"/>
      <c r="G128" s="56"/>
      <c r="H128" s="80"/>
      <c r="I128" s="80"/>
      <c r="J128" s="80"/>
      <c r="K128" s="80"/>
      <c r="L128" s="80"/>
      <c r="M128" s="80"/>
      <c r="N128" s="652"/>
      <c r="O128" s="652"/>
      <c r="P128" s="80"/>
      <c r="Q128" s="603"/>
      <c r="R128" s="7"/>
    </row>
    <row r="129" spans="1:18" ht="15" customHeight="1">
      <c r="A129" s="526" t="s">
        <v>1377</v>
      </c>
      <c r="B129" s="56">
        <v>14551</v>
      </c>
      <c r="C129" s="56">
        <v>14138</v>
      </c>
      <c r="D129" s="56">
        <v>12480</v>
      </c>
      <c r="E129" s="632">
        <v>11465</v>
      </c>
      <c r="F129" s="632">
        <v>10214</v>
      </c>
      <c r="G129" s="56">
        <v>9185</v>
      </c>
      <c r="H129" s="80">
        <v>9575</v>
      </c>
      <c r="I129" s="80">
        <v>8262</v>
      </c>
      <c r="J129" s="80">
        <v>7740</v>
      </c>
      <c r="K129" s="80">
        <v>7551</v>
      </c>
      <c r="L129" s="80">
        <v>7037</v>
      </c>
      <c r="M129" s="80">
        <v>6561</v>
      </c>
      <c r="N129" s="652">
        <v>6100</v>
      </c>
      <c r="O129" s="652">
        <v>6117</v>
      </c>
      <c r="P129" s="80" t="s">
        <v>1099</v>
      </c>
      <c r="Q129" s="603"/>
      <c r="R129" s="7"/>
    </row>
    <row r="130" spans="1:18" ht="15" customHeight="1">
      <c r="A130" s="527" t="s">
        <v>1378</v>
      </c>
      <c r="B130" s="56"/>
      <c r="C130" s="56"/>
      <c r="D130" s="56"/>
      <c r="E130" s="632"/>
      <c r="F130" s="632"/>
      <c r="G130" s="56"/>
      <c r="H130" s="80"/>
      <c r="I130" s="80"/>
      <c r="J130" s="80"/>
      <c r="K130" s="80"/>
      <c r="L130" s="80"/>
      <c r="M130" s="80"/>
      <c r="N130" s="652"/>
      <c r="O130" s="652"/>
      <c r="P130" s="80"/>
      <c r="Q130" s="603"/>
      <c r="R130" s="7"/>
    </row>
    <row r="131" spans="1:18" ht="15" customHeight="1">
      <c r="A131" s="111" t="s">
        <v>77</v>
      </c>
      <c r="B131" s="237"/>
      <c r="C131" s="237"/>
      <c r="D131" s="237"/>
      <c r="E131" s="532"/>
      <c r="F131" s="532"/>
      <c r="G131" s="532"/>
      <c r="H131" s="533"/>
      <c r="I131" s="533"/>
      <c r="J131" s="533"/>
      <c r="K131" s="533"/>
      <c r="L131" s="533"/>
      <c r="M131" s="533"/>
      <c r="N131" s="607"/>
      <c r="O131" s="607"/>
      <c r="P131" s="533"/>
      <c r="Q131" s="7"/>
      <c r="R131" s="7"/>
    </row>
    <row r="132" spans="1:18" ht="15" customHeight="1">
      <c r="A132" s="91" t="s">
        <v>349</v>
      </c>
      <c r="B132" s="237"/>
      <c r="C132" s="237"/>
      <c r="D132" s="237"/>
      <c r="E132" s="532"/>
      <c r="F132" s="532"/>
      <c r="G132" s="532"/>
      <c r="H132" s="533"/>
      <c r="I132" s="533"/>
      <c r="J132" s="533"/>
      <c r="K132" s="533"/>
      <c r="L132" s="533"/>
      <c r="M132" s="533"/>
      <c r="N132" s="607"/>
      <c r="O132" s="607"/>
      <c r="P132" s="533"/>
      <c r="Q132" s="7"/>
      <c r="R132" s="7"/>
    </row>
    <row r="133" spans="1:18" ht="15" customHeight="1">
      <c r="A133" s="526" t="s">
        <v>1291</v>
      </c>
      <c r="B133" s="237">
        <v>9</v>
      </c>
      <c r="C133" s="237">
        <v>18</v>
      </c>
      <c r="D133" s="237">
        <v>18</v>
      </c>
      <c r="E133" s="645">
        <v>18</v>
      </c>
      <c r="F133" s="645">
        <v>18</v>
      </c>
      <c r="G133" s="645">
        <v>18</v>
      </c>
      <c r="H133" s="646">
        <v>17</v>
      </c>
      <c r="I133" s="646">
        <v>17</v>
      </c>
      <c r="J133" s="646">
        <v>17</v>
      </c>
      <c r="K133" s="646">
        <v>16</v>
      </c>
      <c r="L133" s="646">
        <v>16</v>
      </c>
      <c r="M133" s="646">
        <v>16</v>
      </c>
      <c r="N133" s="647">
        <v>16</v>
      </c>
      <c r="O133" s="647">
        <v>16</v>
      </c>
      <c r="P133" s="646">
        <v>16</v>
      </c>
      <c r="Q133" s="648"/>
      <c r="R133" s="7"/>
    </row>
    <row r="134" spans="1:18" ht="15" customHeight="1">
      <c r="A134" s="527" t="s">
        <v>1292</v>
      </c>
      <c r="B134" s="237"/>
      <c r="C134" s="237"/>
      <c r="D134" s="237"/>
      <c r="E134" s="645"/>
      <c r="F134" s="645"/>
      <c r="G134" s="645"/>
      <c r="H134" s="646"/>
      <c r="I134" s="646"/>
      <c r="J134" s="646"/>
      <c r="K134" s="646"/>
      <c r="L134" s="646"/>
      <c r="M134" s="646"/>
      <c r="N134" s="647"/>
      <c r="O134" s="647"/>
      <c r="P134" s="646"/>
      <c r="Q134" s="648"/>
      <c r="R134" s="7"/>
    </row>
    <row r="135" spans="1:18" ht="15" customHeight="1">
      <c r="A135" s="111" t="s">
        <v>1298</v>
      </c>
      <c r="B135" s="641"/>
      <c r="C135" s="641"/>
      <c r="D135" s="641"/>
      <c r="E135" s="532"/>
      <c r="F135" s="532"/>
      <c r="G135" s="532"/>
      <c r="H135" s="533"/>
      <c r="I135" s="533"/>
      <c r="J135" s="533"/>
      <c r="K135" s="533"/>
      <c r="L135" s="533"/>
      <c r="M135" s="533"/>
      <c r="N135" s="607"/>
      <c r="O135" s="607"/>
      <c r="P135" s="533"/>
      <c r="Q135" s="7"/>
      <c r="R135" s="7"/>
    </row>
    <row r="136" spans="1:18" ht="15" customHeight="1">
      <c r="A136" s="91" t="s">
        <v>1297</v>
      </c>
      <c r="B136" s="641"/>
      <c r="C136" s="641"/>
      <c r="D136" s="641"/>
      <c r="E136" s="532"/>
      <c r="F136" s="532"/>
      <c r="G136" s="532"/>
      <c r="H136" s="533"/>
      <c r="I136" s="533"/>
      <c r="J136" s="533"/>
      <c r="K136" s="533"/>
      <c r="L136" s="533"/>
      <c r="M136" s="533"/>
      <c r="N136" s="607"/>
      <c r="O136" s="607"/>
      <c r="P136" s="533"/>
      <c r="Q136" s="7"/>
      <c r="R136" s="7"/>
    </row>
    <row r="137" spans="1:18" ht="15" customHeight="1">
      <c r="A137" s="621" t="s">
        <v>987</v>
      </c>
      <c r="B137" s="57" t="s">
        <v>1310</v>
      </c>
      <c r="C137" s="57" t="s">
        <v>1311</v>
      </c>
      <c r="D137" s="57" t="s">
        <v>1312</v>
      </c>
      <c r="E137" s="577" t="s">
        <v>1313</v>
      </c>
      <c r="F137" s="577" t="s">
        <v>1314</v>
      </c>
      <c r="G137" s="577" t="s">
        <v>1316</v>
      </c>
      <c r="H137" s="578" t="s">
        <v>1315</v>
      </c>
      <c r="I137" s="578">
        <v>91.2</v>
      </c>
      <c r="J137" s="578">
        <v>91.3</v>
      </c>
      <c r="K137" s="578">
        <v>90.9</v>
      </c>
      <c r="L137" s="578">
        <v>91</v>
      </c>
      <c r="M137" s="578">
        <v>92</v>
      </c>
      <c r="N137" s="200">
        <v>90.8</v>
      </c>
      <c r="O137" s="200">
        <v>87.7</v>
      </c>
      <c r="P137" s="578">
        <v>95.1</v>
      </c>
      <c r="Q137" s="657"/>
      <c r="R137" s="7"/>
    </row>
    <row r="138" spans="1:18" ht="15" customHeight="1">
      <c r="A138" s="527" t="s">
        <v>790</v>
      </c>
      <c r="B138" s="57"/>
      <c r="C138" s="57"/>
      <c r="D138" s="57"/>
      <c r="E138" s="638"/>
      <c r="F138" s="638"/>
      <c r="G138" s="577"/>
      <c r="H138" s="578"/>
      <c r="I138" s="578"/>
      <c r="J138" s="578"/>
      <c r="K138" s="578"/>
      <c r="L138" s="578"/>
      <c r="M138" s="578"/>
      <c r="N138" s="200"/>
      <c r="O138" s="200"/>
      <c r="P138" s="578"/>
      <c r="Q138" s="657"/>
      <c r="R138" s="7"/>
    </row>
    <row r="139" spans="1:18" ht="15" customHeight="1">
      <c r="A139" s="526" t="s">
        <v>735</v>
      </c>
      <c r="B139" s="57" t="s">
        <v>1317</v>
      </c>
      <c r="C139" s="57" t="s">
        <v>1318</v>
      </c>
      <c r="D139" s="57" t="s">
        <v>1319</v>
      </c>
      <c r="E139" s="577" t="s">
        <v>1320</v>
      </c>
      <c r="F139" s="577" t="s">
        <v>1321</v>
      </c>
      <c r="G139" s="577" t="s">
        <v>1322</v>
      </c>
      <c r="H139" s="578" t="s">
        <v>1322</v>
      </c>
      <c r="I139" s="578">
        <v>98</v>
      </c>
      <c r="J139" s="639">
        <v>97.9</v>
      </c>
      <c r="K139" s="578" t="s">
        <v>1099</v>
      </c>
      <c r="L139" s="578" t="s">
        <v>1099</v>
      </c>
      <c r="M139" s="578" t="s">
        <v>1099</v>
      </c>
      <c r="N139" s="200" t="s">
        <v>1099</v>
      </c>
      <c r="O139" s="200" t="s">
        <v>1099</v>
      </c>
      <c r="P139" s="578" t="s">
        <v>1099</v>
      </c>
      <c r="Q139" s="658"/>
      <c r="R139" s="7"/>
    </row>
    <row r="140" spans="1:18" ht="15" customHeight="1">
      <c r="A140" s="527" t="s">
        <v>736</v>
      </c>
      <c r="B140" s="659"/>
      <c r="C140" s="659"/>
      <c r="D140" s="659"/>
      <c r="E140" s="638"/>
      <c r="F140" s="638"/>
      <c r="G140" s="638"/>
      <c r="H140" s="639"/>
      <c r="I140" s="639"/>
      <c r="J140" s="639"/>
      <c r="K140" s="639"/>
      <c r="L140" s="639"/>
      <c r="M140" s="639"/>
      <c r="N140" s="226"/>
      <c r="O140" s="226"/>
      <c r="P140" s="639"/>
      <c r="Q140" s="658"/>
      <c r="R140" s="7"/>
    </row>
    <row r="141" spans="1:18" ht="15" customHeight="1">
      <c r="A141" s="650" t="s">
        <v>1379</v>
      </c>
      <c r="B141" s="278" t="s">
        <v>1099</v>
      </c>
      <c r="C141" s="278" t="s">
        <v>1099</v>
      </c>
      <c r="D141" s="278" t="s">
        <v>1099</v>
      </c>
      <c r="E141" s="278" t="s">
        <v>1099</v>
      </c>
      <c r="F141" s="278" t="s">
        <v>1099</v>
      </c>
      <c r="G141" s="278" t="s">
        <v>1099</v>
      </c>
      <c r="H141" s="200" t="s">
        <v>1099</v>
      </c>
      <c r="I141" s="226">
        <v>1.1000000000000001</v>
      </c>
      <c r="J141" s="226">
        <v>1.1000000000000001</v>
      </c>
      <c r="K141" s="226">
        <v>1.1000000000000001</v>
      </c>
      <c r="L141" s="226">
        <v>1.1000000000000001</v>
      </c>
      <c r="M141" s="226">
        <v>1</v>
      </c>
      <c r="N141" s="226">
        <v>1.3</v>
      </c>
      <c r="O141" s="226">
        <v>1.2</v>
      </c>
      <c r="P141" s="660">
        <v>1.2</v>
      </c>
      <c r="Q141" s="658"/>
      <c r="R141" s="7"/>
    </row>
    <row r="142" spans="1:18" ht="15" customHeight="1">
      <c r="A142" s="527" t="s">
        <v>1380</v>
      </c>
      <c r="B142" s="661"/>
      <c r="C142" s="661"/>
      <c r="D142" s="661"/>
      <c r="E142" s="225"/>
      <c r="F142" s="225"/>
      <c r="G142" s="225"/>
      <c r="H142" s="226"/>
      <c r="I142" s="226"/>
      <c r="J142" s="226"/>
      <c r="K142" s="226"/>
      <c r="L142" s="226"/>
      <c r="M142" s="226"/>
      <c r="N142" s="226"/>
      <c r="O142" s="226"/>
      <c r="P142" s="226"/>
      <c r="Q142" s="658"/>
      <c r="R142" s="7"/>
    </row>
    <row r="143" spans="1:18" ht="15" customHeight="1">
      <c r="A143" s="621" t="s">
        <v>1381</v>
      </c>
      <c r="B143" s="278" t="s">
        <v>1099</v>
      </c>
      <c r="C143" s="278" t="s">
        <v>1099</v>
      </c>
      <c r="D143" s="278" t="s">
        <v>1099</v>
      </c>
      <c r="E143" s="278" t="s">
        <v>1099</v>
      </c>
      <c r="F143" s="278" t="s">
        <v>1099</v>
      </c>
      <c r="G143" s="278" t="s">
        <v>1099</v>
      </c>
      <c r="H143" s="200" t="s">
        <v>1099</v>
      </c>
      <c r="I143" s="578" t="s">
        <v>1323</v>
      </c>
      <c r="J143" s="578" t="s">
        <v>1324</v>
      </c>
      <c r="K143" s="639">
        <v>16.600000000000001</v>
      </c>
      <c r="L143" s="639">
        <v>17.3</v>
      </c>
      <c r="M143" s="639">
        <v>18.2</v>
      </c>
      <c r="N143" s="226">
        <v>21.4</v>
      </c>
      <c r="O143" s="226">
        <v>22.4</v>
      </c>
      <c r="P143" s="639">
        <v>20.9</v>
      </c>
      <c r="Q143" s="658"/>
      <c r="R143" s="7"/>
    </row>
    <row r="144" spans="1:18" ht="15" customHeight="1">
      <c r="A144" s="527" t="s">
        <v>1382</v>
      </c>
      <c r="B144" s="659"/>
      <c r="C144" s="659"/>
      <c r="D144" s="659"/>
      <c r="E144" s="638"/>
      <c r="F144" s="638"/>
      <c r="G144" s="638"/>
      <c r="H144" s="639"/>
      <c r="I144" s="639"/>
      <c r="J144" s="639"/>
      <c r="K144" s="639"/>
      <c r="L144" s="639"/>
      <c r="M144" s="639"/>
      <c r="N144" s="226"/>
      <c r="O144" s="226"/>
      <c r="P144" s="639"/>
      <c r="Q144" s="658"/>
      <c r="R144" s="7"/>
    </row>
    <row r="145" spans="1:18" ht="15" customHeight="1">
      <c r="A145" s="621" t="s">
        <v>1383</v>
      </c>
      <c r="B145" s="57">
        <v>17.2</v>
      </c>
      <c r="C145" s="57">
        <v>16.899999999999999</v>
      </c>
      <c r="D145" s="57">
        <v>16.3</v>
      </c>
      <c r="E145" s="638">
        <v>15.8</v>
      </c>
      <c r="F145" s="638">
        <v>17.2</v>
      </c>
      <c r="G145" s="638">
        <v>17.2</v>
      </c>
      <c r="H145" s="639">
        <v>16.7</v>
      </c>
      <c r="I145" s="639">
        <v>10.5</v>
      </c>
      <c r="J145" s="639">
        <v>4.9000000000000004</v>
      </c>
      <c r="K145" s="578" t="s">
        <v>1099</v>
      </c>
      <c r="L145" s="578" t="s">
        <v>1099</v>
      </c>
      <c r="M145" s="578" t="s">
        <v>1099</v>
      </c>
      <c r="N145" s="200" t="s">
        <v>1099</v>
      </c>
      <c r="O145" s="200" t="s">
        <v>1099</v>
      </c>
      <c r="P145" s="578" t="s">
        <v>1099</v>
      </c>
      <c r="Q145" s="658"/>
      <c r="R145" s="7"/>
    </row>
    <row r="146" spans="1:18" ht="15" customHeight="1">
      <c r="A146" s="527" t="s">
        <v>1384</v>
      </c>
      <c r="B146" s="57"/>
      <c r="C146" s="57"/>
      <c r="D146" s="57"/>
      <c r="E146" s="638"/>
      <c r="F146" s="638"/>
      <c r="G146" s="638"/>
      <c r="H146" s="639"/>
      <c r="I146" s="639"/>
      <c r="J146" s="639"/>
      <c r="K146" s="639"/>
      <c r="L146" s="639"/>
      <c r="M146" s="639"/>
      <c r="N146" s="226"/>
      <c r="O146" s="226"/>
      <c r="P146" s="639"/>
      <c r="Q146" s="658"/>
      <c r="R146" s="7"/>
    </row>
    <row r="147" spans="1:18" ht="15" customHeight="1">
      <c r="A147" s="621" t="s">
        <v>988</v>
      </c>
      <c r="B147" s="589" t="s">
        <v>1325</v>
      </c>
      <c r="C147" s="589" t="s">
        <v>1326</v>
      </c>
      <c r="D147" s="589" t="s">
        <v>1327</v>
      </c>
      <c r="E147" s="577" t="s">
        <v>1328</v>
      </c>
      <c r="F147" s="577" t="s">
        <v>1329</v>
      </c>
      <c r="G147" s="577" t="s">
        <v>1330</v>
      </c>
      <c r="H147" s="578" t="s">
        <v>1331</v>
      </c>
      <c r="I147" s="578" t="s">
        <v>1332</v>
      </c>
      <c r="J147" s="578" t="s">
        <v>1333</v>
      </c>
      <c r="K147" s="639">
        <v>47.4</v>
      </c>
      <c r="L147" s="639">
        <v>46.4</v>
      </c>
      <c r="M147" s="639">
        <v>45.6</v>
      </c>
      <c r="N147" s="226">
        <v>47.5</v>
      </c>
      <c r="O147" s="226">
        <v>49.9</v>
      </c>
      <c r="P147" s="226">
        <v>45.1</v>
      </c>
      <c r="Q147" s="658"/>
      <c r="R147" s="7"/>
    </row>
    <row r="148" spans="1:18" ht="15" customHeight="1">
      <c r="A148" s="527" t="s">
        <v>1345</v>
      </c>
      <c r="B148" s="589"/>
      <c r="C148" s="589"/>
      <c r="D148" s="589"/>
      <c r="E148" s="638"/>
      <c r="F148" s="638"/>
      <c r="G148" s="638"/>
      <c r="H148" s="639"/>
      <c r="I148" s="639"/>
      <c r="J148" s="639"/>
      <c r="K148" s="639"/>
      <c r="L148" s="639"/>
      <c r="M148" s="639"/>
      <c r="N148" s="226"/>
      <c r="O148" s="226"/>
      <c r="P148" s="226"/>
      <c r="Q148" s="658"/>
      <c r="R148" s="7"/>
    </row>
    <row r="149" spans="1:18" ht="15" customHeight="1">
      <c r="A149" s="621" t="s">
        <v>1300</v>
      </c>
      <c r="B149" s="589" t="s">
        <v>1334</v>
      </c>
      <c r="C149" s="589" t="s">
        <v>1335</v>
      </c>
      <c r="D149" s="589" t="s">
        <v>1336</v>
      </c>
      <c r="E149" s="577" t="s">
        <v>1337</v>
      </c>
      <c r="F149" s="577" t="s">
        <v>1338</v>
      </c>
      <c r="G149" s="577" t="s">
        <v>1339</v>
      </c>
      <c r="H149" s="578" t="s">
        <v>1340</v>
      </c>
      <c r="I149" s="578" t="s">
        <v>1341</v>
      </c>
      <c r="J149" s="578" t="s">
        <v>1342</v>
      </c>
      <c r="K149" s="639">
        <v>34.200000000000003</v>
      </c>
      <c r="L149" s="639">
        <v>35</v>
      </c>
      <c r="M149" s="639">
        <v>35.9</v>
      </c>
      <c r="N149" s="226">
        <v>37.200000000000003</v>
      </c>
      <c r="O149" s="226">
        <v>38</v>
      </c>
      <c r="P149" s="226">
        <v>32.5</v>
      </c>
      <c r="Q149" s="658"/>
      <c r="R149" s="7"/>
    </row>
    <row r="150" spans="1:18" ht="15" customHeight="1">
      <c r="A150" s="527" t="s">
        <v>1299</v>
      </c>
      <c r="B150" s="662"/>
      <c r="C150" s="662"/>
      <c r="D150" s="662"/>
      <c r="E150" s="638"/>
      <c r="F150" s="638"/>
      <c r="G150" s="638"/>
      <c r="H150" s="639"/>
      <c r="I150" s="639"/>
      <c r="J150" s="639"/>
      <c r="K150" s="639"/>
      <c r="L150" s="639"/>
      <c r="M150" s="639"/>
      <c r="N150" s="226"/>
      <c r="O150" s="226"/>
      <c r="P150" s="226"/>
      <c r="Q150" s="658"/>
      <c r="R150" s="7"/>
    </row>
    <row r="151" spans="1:18" ht="15" customHeight="1">
      <c r="A151" s="621" t="s">
        <v>952</v>
      </c>
      <c r="B151" s="663" t="s">
        <v>1099</v>
      </c>
      <c r="C151" s="663" t="s">
        <v>1099</v>
      </c>
      <c r="D151" s="663" t="s">
        <v>1099</v>
      </c>
      <c r="E151" s="663" t="s">
        <v>1099</v>
      </c>
      <c r="F151" s="663" t="s">
        <v>1099</v>
      </c>
      <c r="G151" s="663" t="s">
        <v>1099</v>
      </c>
      <c r="H151" s="663" t="s">
        <v>1099</v>
      </c>
      <c r="I151" s="663" t="s">
        <v>1099</v>
      </c>
      <c r="J151" s="200" t="s">
        <v>1099</v>
      </c>
      <c r="K151" s="216" t="s">
        <v>1099</v>
      </c>
      <c r="L151" s="481">
        <v>0</v>
      </c>
      <c r="M151" s="481">
        <v>0.2</v>
      </c>
      <c r="N151" s="226">
        <v>0.9</v>
      </c>
      <c r="O151" s="226">
        <v>1.4</v>
      </c>
      <c r="P151" s="226">
        <v>1.6</v>
      </c>
      <c r="Q151" s="658"/>
      <c r="R151" s="7"/>
    </row>
    <row r="152" spans="1:18" ht="15" customHeight="1">
      <c r="A152" s="527" t="s">
        <v>953</v>
      </c>
      <c r="B152" s="663"/>
      <c r="C152" s="663"/>
      <c r="D152" s="663"/>
      <c r="E152" s="414"/>
      <c r="F152" s="414"/>
      <c r="G152" s="414"/>
      <c r="H152" s="481"/>
      <c r="I152" s="481"/>
      <c r="J152" s="481"/>
      <c r="K152" s="481"/>
      <c r="L152" s="481"/>
      <c r="M152" s="481"/>
      <c r="N152" s="226"/>
      <c r="O152" s="226"/>
      <c r="P152" s="226"/>
      <c r="Q152" s="658"/>
      <c r="R152" s="7"/>
    </row>
    <row r="153" spans="1:18" ht="15" customHeight="1">
      <c r="A153" s="630" t="s">
        <v>493</v>
      </c>
      <c r="B153" s="589">
        <v>18.100000000000001</v>
      </c>
      <c r="C153" s="589">
        <v>18.600000000000001</v>
      </c>
      <c r="D153" s="589">
        <v>19.100000000000001</v>
      </c>
      <c r="E153" s="638">
        <v>16.7</v>
      </c>
      <c r="F153" s="638">
        <v>17</v>
      </c>
      <c r="G153" s="638">
        <v>16</v>
      </c>
      <c r="H153" s="639">
        <v>16.3</v>
      </c>
      <c r="I153" s="639">
        <v>16.600000000000001</v>
      </c>
      <c r="J153" s="639">
        <v>16.2</v>
      </c>
      <c r="K153" s="639">
        <v>15.1</v>
      </c>
      <c r="L153" s="639">
        <v>17.5</v>
      </c>
      <c r="M153" s="639">
        <v>17.3</v>
      </c>
      <c r="N153" s="226">
        <v>15.5</v>
      </c>
      <c r="O153" s="226">
        <v>14.7</v>
      </c>
      <c r="P153" s="226">
        <v>16.5</v>
      </c>
      <c r="Q153" s="658"/>
      <c r="R153" s="7"/>
    </row>
    <row r="154" spans="1:18" ht="15" customHeight="1">
      <c r="A154" s="527" t="s">
        <v>830</v>
      </c>
      <c r="B154" s="662"/>
      <c r="C154" s="662"/>
      <c r="D154" s="662"/>
      <c r="E154" s="664"/>
      <c r="F154" s="664"/>
      <c r="G154" s="664"/>
      <c r="H154" s="665"/>
      <c r="I154" s="665"/>
      <c r="J154" s="665"/>
      <c r="K154" s="665"/>
      <c r="L154" s="665"/>
      <c r="M154" s="665"/>
      <c r="N154" s="666"/>
      <c r="O154" s="666"/>
      <c r="P154" s="665"/>
      <c r="Q154" s="658"/>
      <c r="R154" s="7"/>
    </row>
    <row r="155" spans="1:18" ht="15" customHeight="1">
      <c r="A155" s="111" t="s">
        <v>614</v>
      </c>
      <c r="B155" s="237"/>
      <c r="C155" s="237"/>
      <c r="D155" s="237"/>
      <c r="E155" s="532"/>
      <c r="F155" s="532"/>
      <c r="G155" s="532"/>
      <c r="H155" s="533"/>
      <c r="I155" s="533"/>
      <c r="J155" s="533"/>
      <c r="K155" s="533"/>
      <c r="L155" s="533"/>
      <c r="M155" s="533"/>
      <c r="N155" s="607"/>
      <c r="O155" s="607"/>
      <c r="P155" s="533"/>
      <c r="Q155" s="7"/>
      <c r="R155" s="7"/>
    </row>
    <row r="156" spans="1:18" ht="15" customHeight="1">
      <c r="A156" s="91" t="s">
        <v>1554</v>
      </c>
      <c r="B156" s="237"/>
      <c r="C156" s="237"/>
      <c r="D156" s="237"/>
      <c r="E156" s="532"/>
      <c r="F156" s="532"/>
      <c r="G156" s="532"/>
      <c r="H156" s="533"/>
      <c r="I156" s="533"/>
      <c r="J156" s="533"/>
      <c r="K156" s="533"/>
      <c r="L156" s="533"/>
      <c r="M156" s="533"/>
      <c r="N156" s="607"/>
      <c r="O156" s="607"/>
      <c r="P156" s="533"/>
      <c r="Q156" s="7"/>
      <c r="R156" s="7"/>
    </row>
    <row r="157" spans="1:18" ht="15" customHeight="1">
      <c r="A157" s="526" t="s">
        <v>20</v>
      </c>
      <c r="B157" s="237">
        <v>344</v>
      </c>
      <c r="C157" s="237">
        <v>321</v>
      </c>
      <c r="D157" s="237">
        <v>307</v>
      </c>
      <c r="E157" s="532">
        <v>272</v>
      </c>
      <c r="F157" s="532">
        <v>246</v>
      </c>
      <c r="G157" s="532">
        <v>229</v>
      </c>
      <c r="H157" s="533">
        <v>211</v>
      </c>
      <c r="I157" s="533">
        <v>202</v>
      </c>
      <c r="J157" s="646">
        <v>190</v>
      </c>
      <c r="K157" s="533">
        <v>181</v>
      </c>
      <c r="L157" s="533">
        <v>177</v>
      </c>
      <c r="M157" s="646">
        <v>173</v>
      </c>
      <c r="N157" s="607">
        <v>166</v>
      </c>
      <c r="O157" s="607">
        <v>165</v>
      </c>
      <c r="P157" s="646">
        <v>173</v>
      </c>
      <c r="Q157" s="7"/>
      <c r="R157" s="7"/>
    </row>
    <row r="158" spans="1:18" ht="15" customHeight="1">
      <c r="A158" s="527" t="s">
        <v>304</v>
      </c>
      <c r="B158" s="237"/>
      <c r="C158" s="237"/>
      <c r="D158" s="237"/>
      <c r="E158" s="532"/>
      <c r="F158" s="532"/>
      <c r="G158" s="532"/>
      <c r="H158" s="533"/>
      <c r="I158" s="533"/>
      <c r="J158" s="533"/>
      <c r="K158" s="533"/>
      <c r="L158" s="533"/>
      <c r="M158" s="533"/>
      <c r="N158" s="607"/>
      <c r="O158" s="607"/>
      <c r="P158" s="533"/>
      <c r="Q158" s="7"/>
      <c r="R158" s="7"/>
    </row>
    <row r="159" spans="1:18" ht="15" customHeight="1">
      <c r="A159" s="526" t="s">
        <v>494</v>
      </c>
      <c r="B159" s="56">
        <v>3698</v>
      </c>
      <c r="C159" s="56">
        <v>3540</v>
      </c>
      <c r="D159" s="56">
        <v>3466</v>
      </c>
      <c r="E159" s="632">
        <v>3162</v>
      </c>
      <c r="F159" s="632">
        <v>2958</v>
      </c>
      <c r="G159" s="632">
        <v>2856</v>
      </c>
      <c r="H159" s="633">
        <v>2747</v>
      </c>
      <c r="I159" s="633">
        <v>2751</v>
      </c>
      <c r="J159" s="633">
        <v>2710</v>
      </c>
      <c r="K159" s="633">
        <v>2679</v>
      </c>
      <c r="L159" s="633">
        <v>2891</v>
      </c>
      <c r="M159" s="633">
        <v>2847</v>
      </c>
      <c r="N159" s="634">
        <v>2764</v>
      </c>
      <c r="O159" s="634">
        <v>2757</v>
      </c>
      <c r="P159" s="633">
        <v>2866</v>
      </c>
      <c r="Q159" s="20"/>
      <c r="R159" s="7"/>
    </row>
    <row r="160" spans="1:18" ht="15" customHeight="1">
      <c r="A160" s="527" t="s">
        <v>350</v>
      </c>
      <c r="B160" s="56"/>
      <c r="C160" s="56"/>
      <c r="D160" s="56"/>
      <c r="E160" s="632"/>
      <c r="F160" s="632"/>
      <c r="G160" s="632"/>
      <c r="H160" s="633"/>
      <c r="I160" s="633"/>
      <c r="J160" s="633"/>
      <c r="K160" s="633"/>
      <c r="L160" s="633"/>
      <c r="M160" s="633"/>
      <c r="N160" s="634"/>
      <c r="O160" s="634"/>
      <c r="P160" s="633"/>
      <c r="Q160" s="20"/>
      <c r="R160" s="7"/>
    </row>
    <row r="161" spans="1:18" ht="15" customHeight="1">
      <c r="A161" s="179" t="s">
        <v>1301</v>
      </c>
      <c r="B161" s="237"/>
      <c r="C161" s="237"/>
      <c r="D161" s="237"/>
      <c r="E161" s="532"/>
      <c r="F161" s="532"/>
      <c r="G161" s="532"/>
      <c r="H161" s="533"/>
      <c r="I161" s="533"/>
      <c r="J161" s="533"/>
      <c r="K161" s="533"/>
      <c r="L161" s="533"/>
      <c r="M161" s="533"/>
      <c r="N161" s="607"/>
      <c r="O161" s="607"/>
      <c r="P161" s="533"/>
      <c r="Q161" s="7"/>
      <c r="R161" s="7"/>
    </row>
    <row r="162" spans="1:18" ht="15" customHeight="1">
      <c r="A162" s="335" t="s">
        <v>1302</v>
      </c>
      <c r="B162" s="237"/>
      <c r="C162" s="237"/>
      <c r="D162" s="237"/>
      <c r="E162" s="532"/>
      <c r="F162" s="532"/>
      <c r="G162" s="532"/>
      <c r="H162" s="533"/>
      <c r="I162" s="533"/>
      <c r="J162" s="533"/>
      <c r="K162" s="533"/>
      <c r="L162" s="533"/>
      <c r="M162" s="533"/>
      <c r="N162" s="607"/>
      <c r="O162" s="607"/>
      <c r="P162" s="533"/>
      <c r="Q162" s="7"/>
      <c r="R162" s="7"/>
    </row>
    <row r="163" spans="1:18" ht="25.95" customHeight="1">
      <c r="A163" s="90" t="s">
        <v>740</v>
      </c>
      <c r="B163" s="237"/>
      <c r="C163" s="56"/>
      <c r="D163" s="237"/>
      <c r="E163" s="532"/>
      <c r="F163" s="532"/>
      <c r="G163" s="532"/>
      <c r="H163" s="533"/>
      <c r="I163" s="533"/>
      <c r="J163" s="533"/>
      <c r="K163" s="533"/>
      <c r="L163" s="533"/>
      <c r="M163" s="533"/>
      <c r="N163" s="607"/>
      <c r="O163" s="607"/>
      <c r="P163" s="533"/>
      <c r="Q163" s="7"/>
      <c r="R163" s="7"/>
    </row>
    <row r="164" spans="1:18" ht="25.95" customHeight="1">
      <c r="A164" s="91" t="s">
        <v>945</v>
      </c>
      <c r="B164" s="237"/>
      <c r="C164" s="237"/>
      <c r="D164" s="237"/>
      <c r="E164" s="532"/>
      <c r="F164" s="532"/>
      <c r="G164" s="532"/>
      <c r="H164" s="533"/>
      <c r="I164" s="533"/>
      <c r="J164" s="533"/>
      <c r="K164" s="533"/>
      <c r="L164" s="533"/>
      <c r="M164" s="533"/>
      <c r="N164" s="607"/>
      <c r="O164" s="607"/>
      <c r="P164" s="533"/>
      <c r="Q164" s="7"/>
      <c r="R164" s="7"/>
    </row>
    <row r="165" spans="1:18" ht="15" customHeight="1">
      <c r="A165" s="548" t="s">
        <v>150</v>
      </c>
      <c r="B165" s="237"/>
      <c r="C165" s="237"/>
      <c r="D165" s="237"/>
      <c r="E165" s="532"/>
      <c r="F165" s="532"/>
      <c r="G165" s="532"/>
      <c r="H165" s="533"/>
      <c r="I165" s="533"/>
      <c r="J165" s="533"/>
      <c r="K165" s="533"/>
      <c r="L165" s="533"/>
      <c r="M165" s="533"/>
      <c r="N165" s="607"/>
      <c r="O165" s="607"/>
      <c r="P165" s="533"/>
      <c r="Q165" s="7"/>
      <c r="R165" s="7"/>
    </row>
    <row r="166" spans="1:18" ht="15" customHeight="1">
      <c r="A166" s="531" t="s">
        <v>351</v>
      </c>
      <c r="B166" s="237"/>
      <c r="C166" s="237"/>
      <c r="D166" s="237"/>
      <c r="E166" s="532"/>
      <c r="F166" s="532"/>
      <c r="G166" s="532"/>
      <c r="H166" s="533"/>
      <c r="I166" s="533"/>
      <c r="J166" s="533"/>
      <c r="K166" s="533"/>
      <c r="L166" s="533"/>
      <c r="M166" s="533"/>
      <c r="N166" s="607"/>
      <c r="O166" s="607"/>
      <c r="P166" s="533"/>
      <c r="Q166" s="7"/>
      <c r="R166" s="7"/>
    </row>
    <row r="167" spans="1:18" ht="15" customHeight="1">
      <c r="A167" s="667" t="s">
        <v>78</v>
      </c>
      <c r="B167" s="57">
        <v>89.3</v>
      </c>
      <c r="C167" s="57">
        <v>91.6</v>
      </c>
      <c r="D167" s="57">
        <v>92.1</v>
      </c>
      <c r="E167" s="532">
        <v>92.5</v>
      </c>
      <c r="F167" s="532">
        <v>92.8</v>
      </c>
      <c r="G167" s="532">
        <v>94.2</v>
      </c>
      <c r="H167" s="639">
        <v>94.6</v>
      </c>
      <c r="I167" s="639">
        <v>94.6</v>
      </c>
      <c r="J167" s="639">
        <v>95.6</v>
      </c>
      <c r="K167" s="639">
        <v>97.4</v>
      </c>
      <c r="L167" s="639">
        <v>97.5</v>
      </c>
      <c r="M167" s="639">
        <v>97.8</v>
      </c>
      <c r="N167" s="226">
        <v>98</v>
      </c>
      <c r="O167" s="226">
        <v>98.1</v>
      </c>
      <c r="P167" s="639">
        <v>98.1</v>
      </c>
      <c r="Q167" s="7"/>
      <c r="R167" s="7"/>
    </row>
    <row r="168" spans="1:18" ht="15" customHeight="1">
      <c r="A168" s="547" t="s">
        <v>353</v>
      </c>
      <c r="B168" s="57"/>
      <c r="C168" s="57"/>
      <c r="D168" s="57"/>
      <c r="E168" s="532"/>
      <c r="F168" s="532"/>
      <c r="G168" s="532"/>
      <c r="H168" s="639"/>
      <c r="I168" s="639"/>
      <c r="J168" s="639"/>
      <c r="K168" s="639"/>
      <c r="L168" s="639"/>
      <c r="M168" s="639"/>
      <c r="N168" s="226"/>
      <c r="O168" s="226"/>
      <c r="P168" s="639"/>
      <c r="Q168" s="7"/>
      <c r="R168" s="7"/>
    </row>
    <row r="169" spans="1:18" ht="15" customHeight="1">
      <c r="A169" s="667" t="s">
        <v>79</v>
      </c>
      <c r="B169" s="57">
        <v>9.6</v>
      </c>
      <c r="C169" s="57">
        <v>8.5</v>
      </c>
      <c r="D169" s="57">
        <v>7.6</v>
      </c>
      <c r="E169" s="532">
        <v>6.8</v>
      </c>
      <c r="F169" s="532">
        <v>6.5</v>
      </c>
      <c r="G169" s="532">
        <v>5.6</v>
      </c>
      <c r="H169" s="639">
        <v>4.5999999999999996</v>
      </c>
      <c r="I169" s="639">
        <v>13.6</v>
      </c>
      <c r="J169" s="639">
        <v>20.9</v>
      </c>
      <c r="K169" s="639">
        <v>22.8</v>
      </c>
      <c r="L169" s="639">
        <v>25.5</v>
      </c>
      <c r="M169" s="639">
        <v>28.8</v>
      </c>
      <c r="N169" s="226">
        <v>23</v>
      </c>
      <c r="O169" s="226">
        <v>18.100000000000001</v>
      </c>
      <c r="P169" s="639">
        <v>21.9</v>
      </c>
      <c r="Q169" s="7"/>
      <c r="R169" s="7"/>
    </row>
    <row r="170" spans="1:18" ht="15" customHeight="1">
      <c r="A170" s="547" t="s">
        <v>354</v>
      </c>
      <c r="B170" s="57"/>
      <c r="C170" s="57"/>
      <c r="D170" s="57"/>
      <c r="E170" s="532"/>
      <c r="F170" s="532"/>
      <c r="G170" s="532"/>
      <c r="H170" s="639"/>
      <c r="I170" s="639"/>
      <c r="J170" s="639"/>
      <c r="K170" s="639"/>
      <c r="L170" s="639"/>
      <c r="M170" s="639"/>
      <c r="N170" s="226"/>
      <c r="O170" s="226"/>
      <c r="P170" s="639"/>
      <c r="Q170" s="7"/>
      <c r="R170" s="7"/>
    </row>
    <row r="171" spans="1:18" ht="15" customHeight="1">
      <c r="A171" s="667" t="s">
        <v>80</v>
      </c>
      <c r="B171" s="57">
        <v>0.6</v>
      </c>
      <c r="C171" s="57">
        <v>0.2</v>
      </c>
      <c r="D171" s="57">
        <v>0.1</v>
      </c>
      <c r="E171" s="532">
        <v>0.1</v>
      </c>
      <c r="F171" s="532">
        <v>0.1</v>
      </c>
      <c r="G171" s="532">
        <v>0.1</v>
      </c>
      <c r="H171" s="639">
        <v>0.3</v>
      </c>
      <c r="I171" s="639">
        <v>1.2</v>
      </c>
      <c r="J171" s="639">
        <v>1.6</v>
      </c>
      <c r="K171" s="639">
        <v>2.5</v>
      </c>
      <c r="L171" s="639">
        <v>2.5</v>
      </c>
      <c r="M171" s="639">
        <v>3.1</v>
      </c>
      <c r="N171" s="226">
        <v>2.1</v>
      </c>
      <c r="O171" s="226">
        <v>1.4</v>
      </c>
      <c r="P171" s="639">
        <v>1.3</v>
      </c>
      <c r="Q171" s="7"/>
      <c r="R171" s="7"/>
    </row>
    <row r="172" spans="1:18" ht="15" customHeight="1">
      <c r="A172" s="547" t="s">
        <v>355</v>
      </c>
      <c r="B172" s="57"/>
      <c r="C172" s="57"/>
      <c r="D172" s="57"/>
      <c r="E172" s="532"/>
      <c r="F172" s="532"/>
      <c r="G172" s="532"/>
      <c r="H172" s="533"/>
      <c r="I172" s="533"/>
      <c r="J172" s="533"/>
      <c r="K172" s="533"/>
      <c r="L172" s="533"/>
      <c r="M172" s="533"/>
      <c r="N172" s="607"/>
      <c r="O172" s="607"/>
      <c r="P172" s="533"/>
      <c r="Q172" s="7"/>
      <c r="R172" s="7"/>
    </row>
    <row r="173" spans="1:18" ht="15" customHeight="1">
      <c r="A173" s="548" t="s">
        <v>151</v>
      </c>
      <c r="B173" s="57"/>
      <c r="C173" s="57"/>
      <c r="D173" s="57"/>
      <c r="E173" s="532"/>
      <c r="F173" s="532"/>
      <c r="G173" s="532"/>
      <c r="H173" s="533"/>
      <c r="I173" s="533"/>
      <c r="J173" s="533"/>
      <c r="K173" s="533"/>
      <c r="L173" s="533"/>
      <c r="M173" s="533"/>
      <c r="N173" s="607"/>
      <c r="O173" s="607"/>
      <c r="P173" s="533"/>
      <c r="Q173" s="7"/>
      <c r="R173" s="7"/>
    </row>
    <row r="174" spans="1:18" ht="15" customHeight="1">
      <c r="A174" s="531" t="s">
        <v>352</v>
      </c>
      <c r="B174" s="57"/>
      <c r="C174" s="57"/>
      <c r="D174" s="57"/>
      <c r="E174" s="532"/>
      <c r="F174" s="532"/>
      <c r="G174" s="532"/>
      <c r="H174" s="533"/>
      <c r="I174" s="533"/>
      <c r="J174" s="533"/>
      <c r="K174" s="533"/>
      <c r="L174" s="533"/>
      <c r="M174" s="533"/>
      <c r="N174" s="607"/>
      <c r="O174" s="607"/>
      <c r="P174" s="533"/>
      <c r="Q174" s="7"/>
      <c r="R174" s="7"/>
    </row>
    <row r="175" spans="1:18" ht="15" customHeight="1">
      <c r="A175" s="667" t="s">
        <v>78</v>
      </c>
      <c r="B175" s="57">
        <v>87.8</v>
      </c>
      <c r="C175" s="57">
        <v>93.3</v>
      </c>
      <c r="D175" s="57">
        <v>93.4</v>
      </c>
      <c r="E175" s="638">
        <v>95</v>
      </c>
      <c r="F175" s="638">
        <v>95.5</v>
      </c>
      <c r="G175" s="638">
        <v>97</v>
      </c>
      <c r="H175" s="639">
        <v>97</v>
      </c>
      <c r="I175" s="639">
        <v>97.1</v>
      </c>
      <c r="J175" s="639">
        <v>96.2</v>
      </c>
      <c r="K175" s="668" t="s">
        <v>1099</v>
      </c>
      <c r="L175" s="668" t="s">
        <v>1099</v>
      </c>
      <c r="M175" s="668" t="s">
        <v>1099</v>
      </c>
      <c r="N175" s="668" t="s">
        <v>1099</v>
      </c>
      <c r="O175" s="668" t="s">
        <v>1099</v>
      </c>
      <c r="P175" s="668" t="s">
        <v>1099</v>
      </c>
      <c r="Q175" s="508"/>
      <c r="R175" s="7"/>
    </row>
    <row r="176" spans="1:18" ht="15" customHeight="1">
      <c r="A176" s="547" t="s">
        <v>353</v>
      </c>
      <c r="B176" s="57"/>
      <c r="C176" s="57"/>
      <c r="D176" s="57"/>
      <c r="E176" s="638"/>
      <c r="F176" s="638"/>
      <c r="G176" s="638"/>
      <c r="H176" s="639"/>
      <c r="I176" s="639"/>
      <c r="J176" s="639"/>
      <c r="K176" s="639"/>
      <c r="L176" s="639"/>
      <c r="M176" s="639"/>
      <c r="N176" s="639"/>
      <c r="O176" s="639"/>
      <c r="P176" s="639"/>
      <c r="Q176" s="508"/>
      <c r="R176" s="7"/>
    </row>
    <row r="177" spans="1:18" ht="15" customHeight="1">
      <c r="A177" s="667" t="s">
        <v>79</v>
      </c>
      <c r="B177" s="57">
        <v>57.4</v>
      </c>
      <c r="C177" s="57">
        <v>71.8</v>
      </c>
      <c r="D177" s="57">
        <v>72.8</v>
      </c>
      <c r="E177" s="532">
        <v>70.400000000000006</v>
      </c>
      <c r="F177" s="532">
        <v>72.900000000000006</v>
      </c>
      <c r="G177" s="532">
        <v>72.5</v>
      </c>
      <c r="H177" s="533">
        <v>74.599999999999994</v>
      </c>
      <c r="I177" s="533">
        <v>73.5</v>
      </c>
      <c r="J177" s="639">
        <v>74</v>
      </c>
      <c r="K177" s="668" t="s">
        <v>1099</v>
      </c>
      <c r="L177" s="668" t="s">
        <v>1099</v>
      </c>
      <c r="M177" s="668" t="s">
        <v>1099</v>
      </c>
      <c r="N177" s="668" t="s">
        <v>1099</v>
      </c>
      <c r="O177" s="668" t="s">
        <v>1099</v>
      </c>
      <c r="P177" s="668" t="s">
        <v>1099</v>
      </c>
      <c r="Q177" s="7"/>
      <c r="R177" s="7"/>
    </row>
    <row r="178" spans="1:18" ht="15" customHeight="1">
      <c r="A178" s="547" t="s">
        <v>354</v>
      </c>
      <c r="B178" s="57"/>
      <c r="C178" s="57"/>
      <c r="D178" s="57"/>
      <c r="E178" s="532"/>
      <c r="F178" s="532"/>
      <c r="G178" s="532"/>
      <c r="H178" s="533"/>
      <c r="I178" s="533"/>
      <c r="J178" s="533"/>
      <c r="K178" s="533"/>
      <c r="L178" s="533"/>
      <c r="M178" s="533"/>
      <c r="N178" s="533"/>
      <c r="O178" s="533"/>
      <c r="P178" s="533"/>
      <c r="Q178" s="7"/>
      <c r="R178" s="7"/>
    </row>
    <row r="179" spans="1:18" ht="15" customHeight="1">
      <c r="A179" s="667" t="s">
        <v>80</v>
      </c>
      <c r="B179" s="57">
        <v>6.6</v>
      </c>
      <c r="C179" s="57">
        <v>8.1999999999999993</v>
      </c>
      <c r="D179" s="57">
        <v>8.4</v>
      </c>
      <c r="E179" s="532">
        <v>8.1999999999999993</v>
      </c>
      <c r="F179" s="532">
        <v>8.9</v>
      </c>
      <c r="G179" s="532">
        <v>8.6999999999999993</v>
      </c>
      <c r="H179" s="533">
        <v>8.5</v>
      </c>
      <c r="I179" s="533">
        <v>7.8</v>
      </c>
      <c r="J179" s="533">
        <v>8.1</v>
      </c>
      <c r="K179" s="668" t="s">
        <v>1099</v>
      </c>
      <c r="L179" s="668" t="s">
        <v>1099</v>
      </c>
      <c r="M179" s="668" t="s">
        <v>1099</v>
      </c>
      <c r="N179" s="668" t="s">
        <v>1099</v>
      </c>
      <c r="O179" s="668" t="s">
        <v>1099</v>
      </c>
      <c r="P179" s="668" t="s">
        <v>1099</v>
      </c>
      <c r="Q179" s="7"/>
      <c r="R179" s="7"/>
    </row>
    <row r="180" spans="1:18" ht="15" customHeight="1">
      <c r="A180" s="547" t="s">
        <v>355</v>
      </c>
      <c r="B180" s="57"/>
      <c r="C180" s="57"/>
      <c r="D180" s="57"/>
      <c r="E180" s="532"/>
      <c r="F180" s="532"/>
      <c r="G180" s="532"/>
      <c r="H180" s="533"/>
      <c r="I180" s="533"/>
      <c r="J180" s="533"/>
      <c r="K180" s="533"/>
      <c r="L180" s="533"/>
      <c r="M180" s="533"/>
      <c r="N180" s="607"/>
      <c r="O180" s="607"/>
      <c r="P180" s="533"/>
      <c r="Q180" s="7"/>
      <c r="R180" s="7"/>
    </row>
    <row r="181" spans="1:18" ht="15" customHeight="1">
      <c r="A181" s="439" t="s">
        <v>1303</v>
      </c>
      <c r="B181" s="237"/>
      <c r="C181" s="237"/>
      <c r="D181" s="237"/>
      <c r="E181" s="532"/>
      <c r="F181" s="532"/>
      <c r="G181" s="532"/>
      <c r="H181" s="533"/>
      <c r="I181" s="533"/>
      <c r="J181" s="533"/>
      <c r="K181" s="533"/>
      <c r="L181" s="533"/>
      <c r="M181" s="533"/>
      <c r="N181" s="607"/>
      <c r="O181" s="607"/>
      <c r="P181" s="533"/>
      <c r="Q181" s="7"/>
      <c r="R181" s="7"/>
    </row>
    <row r="182" spans="1:18" ht="15" customHeight="1">
      <c r="A182" s="334" t="s">
        <v>1304</v>
      </c>
      <c r="B182" s="237"/>
      <c r="C182" s="237"/>
      <c r="D182" s="237"/>
      <c r="E182" s="532"/>
      <c r="F182" s="532"/>
      <c r="G182" s="532"/>
      <c r="H182" s="533"/>
      <c r="I182" s="533"/>
      <c r="J182" s="533"/>
      <c r="K182" s="533"/>
      <c r="L182" s="533"/>
      <c r="M182" s="533"/>
      <c r="N182" s="607"/>
      <c r="O182" s="607"/>
      <c r="P182" s="533"/>
      <c r="Q182" s="7"/>
      <c r="R182" s="7"/>
    </row>
    <row r="183" spans="1:18" ht="15" customHeight="1">
      <c r="A183" s="111" t="s">
        <v>152</v>
      </c>
      <c r="B183" s="237"/>
      <c r="C183" s="237"/>
      <c r="D183" s="237"/>
      <c r="E183" s="532"/>
      <c r="F183" s="532"/>
      <c r="G183" s="532"/>
      <c r="H183" s="533"/>
      <c r="I183" s="533"/>
      <c r="J183" s="533"/>
      <c r="K183" s="533"/>
      <c r="L183" s="533"/>
      <c r="M183" s="533"/>
      <c r="N183" s="607"/>
      <c r="O183" s="607"/>
      <c r="P183" s="533"/>
      <c r="Q183" s="7"/>
      <c r="R183" s="7"/>
    </row>
    <row r="184" spans="1:18" ht="15" customHeight="1">
      <c r="A184" s="91" t="s">
        <v>1555</v>
      </c>
      <c r="B184" s="237"/>
      <c r="C184" s="237"/>
      <c r="D184" s="237"/>
      <c r="E184" s="532"/>
      <c r="F184" s="532"/>
      <c r="G184" s="532"/>
      <c r="H184" s="533"/>
      <c r="I184" s="533"/>
      <c r="J184" s="533"/>
      <c r="K184" s="533"/>
      <c r="L184" s="533"/>
      <c r="M184" s="533"/>
      <c r="N184" s="607"/>
      <c r="O184" s="607"/>
      <c r="P184" s="533"/>
      <c r="Q184" s="7"/>
      <c r="R184" s="7"/>
    </row>
    <row r="185" spans="1:18" ht="15" customHeight="1">
      <c r="A185" s="528" t="s">
        <v>193</v>
      </c>
      <c r="B185" s="623">
        <v>635</v>
      </c>
      <c r="C185" s="623">
        <v>616</v>
      </c>
      <c r="D185" s="623">
        <v>522</v>
      </c>
      <c r="E185" s="669">
        <v>557</v>
      </c>
      <c r="F185" s="669">
        <v>562</v>
      </c>
      <c r="G185" s="669">
        <v>620</v>
      </c>
      <c r="H185" s="670">
        <v>563</v>
      </c>
      <c r="I185" s="670">
        <v>519</v>
      </c>
      <c r="J185" s="670">
        <v>544</v>
      </c>
      <c r="K185" s="671">
        <v>1127</v>
      </c>
      <c r="L185" s="671">
        <v>1060</v>
      </c>
      <c r="M185" s="671">
        <v>1014</v>
      </c>
      <c r="N185" s="672">
        <v>953</v>
      </c>
      <c r="O185" s="672">
        <v>972</v>
      </c>
      <c r="P185" s="671">
        <v>881</v>
      </c>
      <c r="Q185" s="7"/>
      <c r="R185" s="7"/>
    </row>
    <row r="186" spans="1:18" ht="15" customHeight="1">
      <c r="A186" s="531" t="s">
        <v>356</v>
      </c>
      <c r="B186" s="623"/>
      <c r="C186" s="623"/>
      <c r="D186" s="623"/>
      <c r="E186" s="669"/>
      <c r="F186" s="669"/>
      <c r="G186" s="669"/>
      <c r="H186" s="670"/>
      <c r="I186" s="670"/>
      <c r="J186" s="670"/>
      <c r="K186" s="670"/>
      <c r="L186" s="670"/>
      <c r="M186" s="670"/>
      <c r="N186" s="673"/>
      <c r="O186" s="673"/>
      <c r="P186" s="670"/>
      <c r="Q186" s="7"/>
      <c r="R186" s="7"/>
    </row>
    <row r="187" spans="1:18" ht="15" customHeight="1">
      <c r="A187" s="528" t="s">
        <v>492</v>
      </c>
      <c r="B187" s="359">
        <v>2989</v>
      </c>
      <c r="C187" s="359">
        <v>3282</v>
      </c>
      <c r="D187" s="359">
        <v>3344</v>
      </c>
      <c r="E187" s="360">
        <v>3381</v>
      </c>
      <c r="F187" s="360">
        <v>3327</v>
      </c>
      <c r="G187" s="360">
        <v>3221</v>
      </c>
      <c r="H187" s="671">
        <v>3288</v>
      </c>
      <c r="I187" s="671">
        <v>3272</v>
      </c>
      <c r="J187" s="671">
        <v>3170</v>
      </c>
      <c r="K187" s="671">
        <v>2183</v>
      </c>
      <c r="L187" s="671">
        <v>2170</v>
      </c>
      <c r="M187" s="671">
        <v>2115</v>
      </c>
      <c r="N187" s="672">
        <v>2049</v>
      </c>
      <c r="O187" s="672">
        <v>2058</v>
      </c>
      <c r="P187" s="671">
        <v>1912</v>
      </c>
      <c r="Q187" s="20"/>
      <c r="R187" s="7"/>
    </row>
    <row r="188" spans="1:18" ht="15" customHeight="1">
      <c r="A188" s="531" t="s">
        <v>831</v>
      </c>
      <c r="B188" s="359"/>
      <c r="C188" s="359"/>
      <c r="D188" s="359"/>
      <c r="E188" s="360"/>
      <c r="F188" s="360"/>
      <c r="G188" s="360"/>
      <c r="H188" s="671"/>
      <c r="I188" s="671"/>
      <c r="J188" s="671"/>
      <c r="K188" s="671"/>
      <c r="L188" s="671"/>
      <c r="M188" s="671"/>
      <c r="N188" s="672"/>
      <c r="O188" s="672"/>
      <c r="P188" s="671"/>
      <c r="Q188" s="20"/>
      <c r="R188" s="7"/>
    </row>
    <row r="189" spans="1:18" ht="15" customHeight="1">
      <c r="A189" s="111" t="s">
        <v>1305</v>
      </c>
      <c r="B189" s="359">
        <v>19</v>
      </c>
      <c r="C189" s="359">
        <v>16</v>
      </c>
      <c r="D189" s="359">
        <v>16</v>
      </c>
      <c r="E189" s="669">
        <v>15</v>
      </c>
      <c r="F189" s="669">
        <v>15</v>
      </c>
      <c r="G189" s="669">
        <v>14</v>
      </c>
      <c r="H189" s="670">
        <v>14</v>
      </c>
      <c r="I189" s="670">
        <v>14</v>
      </c>
      <c r="J189" s="670">
        <v>12</v>
      </c>
      <c r="K189" s="670">
        <v>14</v>
      </c>
      <c r="L189" s="670">
        <v>13</v>
      </c>
      <c r="M189" s="670">
        <v>11</v>
      </c>
      <c r="N189" s="673">
        <v>11</v>
      </c>
      <c r="O189" s="673">
        <v>11</v>
      </c>
      <c r="P189" s="670">
        <v>10</v>
      </c>
      <c r="Q189" s="7"/>
      <c r="R189" s="7"/>
    </row>
    <row r="190" spans="1:18" ht="15" customHeight="1">
      <c r="A190" s="91" t="s">
        <v>1306</v>
      </c>
      <c r="B190" s="359"/>
      <c r="C190" s="359"/>
      <c r="D190" s="359"/>
      <c r="E190" s="669"/>
      <c r="F190" s="669"/>
      <c r="G190" s="669"/>
      <c r="H190" s="670"/>
      <c r="I190" s="670"/>
      <c r="J190" s="670"/>
      <c r="K190" s="670"/>
      <c r="L190" s="670"/>
      <c r="M190" s="670"/>
      <c r="N190" s="673"/>
      <c r="O190" s="673"/>
      <c r="P190" s="670"/>
      <c r="Q190" s="7"/>
      <c r="R190" s="7"/>
    </row>
    <row r="191" spans="1:18" ht="15" customHeight="1">
      <c r="A191" s="111" t="s">
        <v>1307</v>
      </c>
      <c r="B191" s="359">
        <v>4218</v>
      </c>
      <c r="C191" s="359">
        <v>3777</v>
      </c>
      <c r="D191" s="359">
        <v>3529</v>
      </c>
      <c r="E191" s="360">
        <v>3375</v>
      </c>
      <c r="F191" s="360">
        <v>3398</v>
      </c>
      <c r="G191" s="360">
        <v>3173</v>
      </c>
      <c r="H191" s="671">
        <v>3215</v>
      </c>
      <c r="I191" s="671">
        <v>3002</v>
      </c>
      <c r="J191" s="671">
        <v>2746</v>
      </c>
      <c r="K191" s="671">
        <v>2493</v>
      </c>
      <c r="L191" s="671">
        <v>690</v>
      </c>
      <c r="M191" s="671">
        <v>2010</v>
      </c>
      <c r="N191" s="672">
        <v>1904</v>
      </c>
      <c r="O191" s="672">
        <v>1901</v>
      </c>
      <c r="P191" s="671">
        <v>1897</v>
      </c>
      <c r="Q191" s="7"/>
      <c r="R191" s="7"/>
    </row>
    <row r="192" spans="1:18" ht="15" customHeight="1">
      <c r="A192" s="91" t="s">
        <v>1308</v>
      </c>
      <c r="B192" s="359"/>
      <c r="C192" s="359"/>
      <c r="D192" s="359"/>
      <c r="E192" s="360"/>
      <c r="F192" s="360"/>
      <c r="G192" s="669"/>
      <c r="H192" s="670"/>
      <c r="I192" s="670"/>
      <c r="J192" s="670"/>
      <c r="K192" s="670"/>
      <c r="L192" s="670"/>
      <c r="M192" s="670"/>
      <c r="N192" s="673"/>
      <c r="O192" s="673"/>
      <c r="P192" s="670"/>
      <c r="Q192" s="7"/>
      <c r="R192" s="7"/>
    </row>
    <row r="193" spans="1:18" ht="15" customHeight="1">
      <c r="A193" s="674" t="s">
        <v>1385</v>
      </c>
      <c r="B193" s="359">
        <v>15514</v>
      </c>
      <c r="C193" s="359">
        <v>12435</v>
      </c>
      <c r="D193" s="359">
        <v>11567</v>
      </c>
      <c r="E193" s="360">
        <v>10772</v>
      </c>
      <c r="F193" s="360">
        <v>9746</v>
      </c>
      <c r="G193" s="491">
        <v>8824</v>
      </c>
      <c r="H193" s="671">
        <v>7782</v>
      </c>
      <c r="I193" s="671">
        <v>7193</v>
      </c>
      <c r="J193" s="671">
        <v>6355</v>
      </c>
      <c r="K193" s="671">
        <v>5324</v>
      </c>
      <c r="L193" s="671">
        <v>4474</v>
      </c>
      <c r="M193" s="671">
        <v>3929</v>
      </c>
      <c r="N193" s="672">
        <v>3448</v>
      </c>
      <c r="O193" s="672">
        <v>3127</v>
      </c>
      <c r="P193" s="671">
        <v>3186</v>
      </c>
      <c r="Q193" s="20"/>
      <c r="R193" s="7"/>
    </row>
    <row r="194" spans="1:18" ht="15" customHeight="1">
      <c r="A194" s="23" t="s">
        <v>1309</v>
      </c>
      <c r="B194" s="7"/>
      <c r="C194" s="7"/>
      <c r="D194" s="7"/>
      <c r="E194" s="7"/>
      <c r="F194" s="7"/>
      <c r="G194" s="7"/>
      <c r="H194" s="7"/>
      <c r="I194" s="7"/>
      <c r="J194" s="7"/>
      <c r="K194" s="7"/>
      <c r="L194" s="7"/>
      <c r="M194" s="7"/>
      <c r="N194" s="7"/>
      <c r="O194" s="7"/>
      <c r="P194" s="7"/>
      <c r="Q194" s="7"/>
      <c r="R194" s="7"/>
    </row>
    <row r="195" spans="1:18" ht="130.19999999999999" customHeight="1">
      <c r="A195" s="875" t="s">
        <v>1556</v>
      </c>
      <c r="B195" s="875"/>
      <c r="C195" s="875"/>
      <c r="D195" s="875"/>
      <c r="E195" s="875"/>
      <c r="F195" s="875"/>
      <c r="G195" s="875"/>
      <c r="H195" s="875"/>
      <c r="I195" s="875"/>
      <c r="J195" s="875"/>
      <c r="K195" s="146"/>
      <c r="L195" s="146"/>
      <c r="M195" s="146"/>
      <c r="N195" s="146"/>
      <c r="O195" s="146"/>
      <c r="P195" s="146"/>
      <c r="Q195" s="111"/>
      <c r="R195" s="7"/>
    </row>
    <row r="196" spans="1:18" ht="130.19999999999999" customHeight="1">
      <c r="A196" s="858" t="s">
        <v>1557</v>
      </c>
      <c r="B196" s="858"/>
      <c r="C196" s="858"/>
      <c r="D196" s="858"/>
      <c r="E196" s="858"/>
      <c r="F196" s="858"/>
      <c r="G196" s="858"/>
      <c r="H196" s="858"/>
      <c r="I196" s="858"/>
      <c r="J196" s="858"/>
      <c r="K196" s="91"/>
      <c r="L196" s="91"/>
      <c r="M196" s="91"/>
      <c r="N196" s="91"/>
      <c r="O196" s="91"/>
      <c r="P196" s="91"/>
      <c r="Q196" s="91"/>
      <c r="R196" s="7"/>
    </row>
    <row r="199" spans="1:18">
      <c r="A199" s="219"/>
    </row>
    <row r="200" spans="1:18">
      <c r="A200" s="219"/>
    </row>
  </sheetData>
  <mergeCells count="19">
    <mergeCell ref="N5:N6"/>
    <mergeCell ref="O5:O6"/>
    <mergeCell ref="P5:P6"/>
    <mergeCell ref="A195:J195"/>
    <mergeCell ref="A196:J196"/>
    <mergeCell ref="K5:K6"/>
    <mergeCell ref="L5:L6"/>
    <mergeCell ref="M5:M6"/>
    <mergeCell ref="G5:G6"/>
    <mergeCell ref="H5:H6"/>
    <mergeCell ref="I5:I6"/>
    <mergeCell ref="A7:P7"/>
    <mergeCell ref="B5:B6"/>
    <mergeCell ref="C5:C6"/>
    <mergeCell ref="D5:D6"/>
    <mergeCell ref="E5:E6"/>
    <mergeCell ref="F5:F6"/>
    <mergeCell ref="A8:P8"/>
    <mergeCell ref="J5:J6"/>
  </mergeCells>
  <hyperlinks>
    <hyperlink ref="A1" location="'Spis tablic List of tables'!A1" tooltip="Powrót do spisu tablic" display="Powrót do spisu tablic" xr:uid="{3216B401-B852-4ACA-9F21-0B8D199314D0}"/>
    <hyperlink ref="A2" location="'Spis tablic List of tables'!A1" tooltip="Return to list of tables" display="Return to list of tables" xr:uid="{0B39EF0E-499F-4941-B462-B98F9E9C9927}"/>
  </hyperlinks>
  <pageMargins left="0.19685039370078741" right="0.19685039370078741" top="0.19685039370078741" bottom="0.19685039370078741"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9AA6"/>
  </sheetPr>
  <dimension ref="A1:P166"/>
  <sheetViews>
    <sheetView workbookViewId="0">
      <pane xSplit="1" ySplit="8" topLeftCell="B9" activePane="bottomRight" state="frozen"/>
      <selection pane="topRight" activeCell="B1" sqref="B1"/>
      <selection pane="bottomLeft" activeCell="A9" sqref="A9"/>
      <selection pane="bottomRight" activeCell="B9" sqref="B9"/>
    </sheetView>
  </sheetViews>
  <sheetFormatPr defaultRowHeight="13.8"/>
  <cols>
    <col min="1" max="1" width="45.69921875" style="2" customWidth="1"/>
    <col min="2" max="16" width="8.69921875" style="2" customWidth="1"/>
    <col min="17" max="16384" width="8.796875" style="606"/>
  </cols>
  <sheetData>
    <row r="1" spans="1:16" s="2" customFormat="1" ht="15" customHeight="1">
      <c r="A1" s="1" t="s">
        <v>472</v>
      </c>
    </row>
    <row r="2" spans="1:16" s="2" customFormat="1" ht="15" customHeight="1">
      <c r="A2" s="3" t="s">
        <v>473</v>
      </c>
    </row>
    <row r="3" spans="1:16" ht="15" customHeight="1">
      <c r="A3" s="24" t="s">
        <v>792</v>
      </c>
      <c r="B3" s="309"/>
      <c r="C3" s="309"/>
      <c r="D3" s="309"/>
      <c r="E3" s="309"/>
      <c r="F3" s="309"/>
      <c r="G3" s="309"/>
      <c r="H3" s="309"/>
      <c r="I3" s="309"/>
      <c r="J3" s="309"/>
      <c r="K3" s="309"/>
      <c r="L3" s="518"/>
      <c r="M3" s="518"/>
      <c r="N3" s="518"/>
      <c r="O3" s="518"/>
      <c r="P3" s="518"/>
    </row>
    <row r="4" spans="1:16" ht="15" customHeight="1">
      <c r="A4" s="519" t="s">
        <v>467</v>
      </c>
      <c r="B4" s="309"/>
      <c r="C4" s="309"/>
      <c r="D4" s="309"/>
      <c r="E4" s="309"/>
      <c r="F4" s="309"/>
      <c r="G4" s="309"/>
      <c r="H4" s="309"/>
      <c r="I4" s="309"/>
      <c r="J4" s="309"/>
      <c r="K4" s="309"/>
      <c r="L4" s="520"/>
      <c r="M4" s="520"/>
      <c r="N4" s="520"/>
      <c r="O4" s="520"/>
      <c r="P4" s="520"/>
    </row>
    <row r="5" spans="1:16" ht="15" customHeight="1">
      <c r="A5" s="27" t="s">
        <v>0</v>
      </c>
      <c r="B5" s="851">
        <v>2010</v>
      </c>
      <c r="C5" s="851">
        <v>2011</v>
      </c>
      <c r="D5" s="851">
        <v>2012</v>
      </c>
      <c r="E5" s="851">
        <v>2013</v>
      </c>
      <c r="F5" s="851">
        <v>2014</v>
      </c>
      <c r="G5" s="851">
        <v>2015</v>
      </c>
      <c r="H5" s="851">
        <v>2016</v>
      </c>
      <c r="I5" s="851">
        <v>2017</v>
      </c>
      <c r="J5" s="851">
        <v>2018</v>
      </c>
      <c r="K5" s="851">
        <v>2019</v>
      </c>
      <c r="L5" s="851">
        <v>2020</v>
      </c>
      <c r="M5" s="854">
        <v>2021</v>
      </c>
      <c r="N5" s="851">
        <v>2022</v>
      </c>
      <c r="O5" s="851">
        <v>2023</v>
      </c>
      <c r="P5" s="854">
        <v>2024</v>
      </c>
    </row>
    <row r="6" spans="1:16" ht="15" customHeight="1">
      <c r="A6" s="521" t="s">
        <v>219</v>
      </c>
      <c r="B6" s="852"/>
      <c r="C6" s="852"/>
      <c r="D6" s="852"/>
      <c r="E6" s="852"/>
      <c r="F6" s="852"/>
      <c r="G6" s="852"/>
      <c r="H6" s="852"/>
      <c r="I6" s="852"/>
      <c r="J6" s="852"/>
      <c r="K6" s="852"/>
      <c r="L6" s="852"/>
      <c r="M6" s="855"/>
      <c r="N6" s="852"/>
      <c r="O6" s="852"/>
      <c r="P6" s="855"/>
    </row>
    <row r="7" spans="1:16" ht="15" customHeight="1">
      <c r="A7" s="856" t="s">
        <v>81</v>
      </c>
      <c r="B7" s="856"/>
      <c r="C7" s="856"/>
      <c r="D7" s="856"/>
      <c r="E7" s="856"/>
      <c r="F7" s="856"/>
      <c r="G7" s="856"/>
      <c r="H7" s="856"/>
      <c r="I7" s="856"/>
      <c r="J7" s="856"/>
      <c r="K7" s="856"/>
      <c r="L7" s="856"/>
      <c r="M7" s="856"/>
      <c r="N7" s="856"/>
      <c r="O7" s="856"/>
      <c r="P7" s="856"/>
    </row>
    <row r="8" spans="1:16" ht="15" customHeight="1">
      <c r="A8" s="853" t="s">
        <v>463</v>
      </c>
      <c r="B8" s="853"/>
      <c r="C8" s="853"/>
      <c r="D8" s="853"/>
      <c r="E8" s="853"/>
      <c r="F8" s="853"/>
      <c r="G8" s="853"/>
      <c r="H8" s="853"/>
      <c r="I8" s="853"/>
      <c r="J8" s="853"/>
      <c r="K8" s="853"/>
      <c r="L8" s="853"/>
      <c r="M8" s="853"/>
      <c r="N8" s="853"/>
      <c r="O8" s="853"/>
      <c r="P8" s="853"/>
    </row>
    <row r="9" spans="1:16" ht="15" customHeight="1">
      <c r="A9" s="179" t="s">
        <v>880</v>
      </c>
      <c r="B9" s="532"/>
      <c r="C9" s="532"/>
      <c r="D9" s="532"/>
      <c r="E9" s="532"/>
      <c r="F9" s="532"/>
      <c r="G9" s="532"/>
      <c r="H9" s="533"/>
      <c r="I9" s="533"/>
      <c r="J9" s="533"/>
      <c r="K9" s="533"/>
      <c r="L9" s="533"/>
      <c r="M9" s="533"/>
      <c r="N9" s="607"/>
      <c r="O9" s="224"/>
      <c r="P9" s="607"/>
    </row>
    <row r="10" spans="1:16" ht="15" customHeight="1">
      <c r="A10" s="335" t="s">
        <v>881</v>
      </c>
      <c r="B10" s="532"/>
      <c r="C10" s="532"/>
      <c r="D10" s="532"/>
      <c r="E10" s="532"/>
      <c r="F10" s="532"/>
      <c r="G10" s="532"/>
      <c r="H10" s="533"/>
      <c r="I10" s="533"/>
      <c r="J10" s="533"/>
      <c r="K10" s="533"/>
      <c r="L10" s="533"/>
      <c r="M10" s="533"/>
      <c r="N10" s="607"/>
      <c r="O10" s="224"/>
      <c r="P10" s="607"/>
    </row>
    <row r="11" spans="1:16" ht="15" customHeight="1">
      <c r="A11" s="111" t="s">
        <v>1558</v>
      </c>
      <c r="B11" s="78">
        <v>37</v>
      </c>
      <c r="C11" s="78">
        <v>39</v>
      </c>
      <c r="D11" s="237">
        <v>43</v>
      </c>
      <c r="E11" s="522">
        <v>42</v>
      </c>
      <c r="F11" s="522">
        <v>44</v>
      </c>
      <c r="G11" s="522">
        <v>43</v>
      </c>
      <c r="H11" s="523">
        <v>45</v>
      </c>
      <c r="I11" s="523">
        <v>44</v>
      </c>
      <c r="J11" s="523">
        <v>43</v>
      </c>
      <c r="K11" s="523">
        <v>39</v>
      </c>
      <c r="L11" s="523">
        <v>41</v>
      </c>
      <c r="M11" s="523">
        <v>42</v>
      </c>
      <c r="N11" s="608">
        <v>43</v>
      </c>
      <c r="O11" s="582">
        <v>42</v>
      </c>
      <c r="P11" s="608">
        <v>41</v>
      </c>
    </row>
    <row r="12" spans="1:16" ht="15" customHeight="1">
      <c r="A12" s="91" t="s">
        <v>508</v>
      </c>
      <c r="B12" s="78"/>
      <c r="C12" s="78"/>
      <c r="D12" s="237"/>
      <c r="E12" s="522"/>
      <c r="F12" s="522"/>
      <c r="G12" s="522"/>
      <c r="H12" s="523"/>
      <c r="I12" s="523"/>
      <c r="J12" s="523"/>
      <c r="K12" s="523"/>
      <c r="L12" s="523"/>
      <c r="M12" s="523"/>
      <c r="N12" s="608"/>
      <c r="O12" s="582"/>
      <c r="P12" s="608"/>
    </row>
    <row r="13" spans="1:16" ht="15" customHeight="1">
      <c r="A13" s="111" t="s">
        <v>615</v>
      </c>
      <c r="B13" s="79">
        <v>5985</v>
      </c>
      <c r="C13" s="79">
        <v>6282</v>
      </c>
      <c r="D13" s="56">
        <v>6700</v>
      </c>
      <c r="E13" s="541">
        <v>6675</v>
      </c>
      <c r="F13" s="541">
        <v>6639</v>
      </c>
      <c r="G13" s="541">
        <v>6668</v>
      </c>
      <c r="H13" s="542">
        <v>6757</v>
      </c>
      <c r="I13" s="542">
        <v>6709</v>
      </c>
      <c r="J13" s="542">
        <v>6411</v>
      </c>
      <c r="K13" s="542">
        <v>6241</v>
      </c>
      <c r="L13" s="542">
        <v>6381</v>
      </c>
      <c r="M13" s="542">
        <v>6425</v>
      </c>
      <c r="N13" s="609">
        <v>6336</v>
      </c>
      <c r="O13" s="583">
        <v>6219</v>
      </c>
      <c r="P13" s="609">
        <v>6128</v>
      </c>
    </row>
    <row r="14" spans="1:16" ht="15" customHeight="1">
      <c r="A14" s="91" t="s">
        <v>688</v>
      </c>
      <c r="B14" s="79"/>
      <c r="C14" s="79"/>
      <c r="D14" s="56"/>
      <c r="E14" s="541"/>
      <c r="F14" s="541"/>
      <c r="G14" s="541"/>
      <c r="H14" s="542"/>
      <c r="I14" s="542"/>
      <c r="J14" s="542"/>
      <c r="K14" s="542"/>
      <c r="L14" s="542"/>
      <c r="M14" s="542"/>
      <c r="N14" s="609"/>
      <c r="O14" s="583"/>
      <c r="P14" s="608"/>
    </row>
    <row r="15" spans="1:16" ht="15" customHeight="1">
      <c r="A15" s="111" t="s">
        <v>748</v>
      </c>
      <c r="B15" s="237">
        <v>243</v>
      </c>
      <c r="C15" s="237">
        <v>231</v>
      </c>
      <c r="D15" s="237">
        <v>217</v>
      </c>
      <c r="E15" s="552">
        <v>216.8</v>
      </c>
      <c r="F15" s="552">
        <v>217.5</v>
      </c>
      <c r="G15" s="552">
        <v>215.9</v>
      </c>
      <c r="H15" s="553">
        <v>212.6</v>
      </c>
      <c r="I15" s="553">
        <v>213.7</v>
      </c>
      <c r="J15" s="553">
        <v>222.9</v>
      </c>
      <c r="K15" s="553">
        <v>228</v>
      </c>
      <c r="L15" s="553">
        <v>217.1</v>
      </c>
      <c r="M15" s="553">
        <v>214</v>
      </c>
      <c r="N15" s="610">
        <v>215.7</v>
      </c>
      <c r="O15" s="611">
        <v>218.3</v>
      </c>
      <c r="P15" s="608">
        <v>220.2</v>
      </c>
    </row>
    <row r="16" spans="1:16" ht="15" customHeight="1">
      <c r="A16" s="91" t="s">
        <v>1033</v>
      </c>
      <c r="B16" s="237"/>
      <c r="C16" s="237"/>
      <c r="D16" s="237"/>
      <c r="E16" s="552"/>
      <c r="F16" s="552"/>
      <c r="G16" s="552"/>
      <c r="H16" s="553"/>
      <c r="I16" s="553"/>
      <c r="J16" s="553"/>
      <c r="K16" s="553"/>
      <c r="L16" s="553"/>
      <c r="M16" s="553"/>
      <c r="N16" s="610"/>
      <c r="O16" s="611"/>
      <c r="P16" s="608"/>
    </row>
    <row r="17" spans="1:16" ht="15" customHeight="1">
      <c r="A17" s="111" t="s">
        <v>616</v>
      </c>
      <c r="B17" s="56">
        <v>255464</v>
      </c>
      <c r="C17" s="56">
        <v>266328</v>
      </c>
      <c r="D17" s="56">
        <v>292430</v>
      </c>
      <c r="E17" s="541">
        <v>287263</v>
      </c>
      <c r="F17" s="541">
        <v>285766</v>
      </c>
      <c r="G17" s="541">
        <v>287975</v>
      </c>
      <c r="H17" s="542">
        <v>298009</v>
      </c>
      <c r="I17" s="542">
        <v>294263</v>
      </c>
      <c r="J17" s="542">
        <v>297048</v>
      </c>
      <c r="K17" s="542">
        <v>285526</v>
      </c>
      <c r="L17" s="542">
        <v>223626</v>
      </c>
      <c r="M17" s="542">
        <v>241571</v>
      </c>
      <c r="N17" s="609">
        <v>264691</v>
      </c>
      <c r="O17" s="583">
        <v>275119</v>
      </c>
      <c r="P17" s="609">
        <v>278185</v>
      </c>
    </row>
    <row r="18" spans="1:16" ht="15" customHeight="1">
      <c r="A18" s="91" t="s">
        <v>689</v>
      </c>
      <c r="B18" s="56"/>
      <c r="C18" s="56"/>
      <c r="D18" s="56"/>
      <c r="E18" s="541"/>
      <c r="F18" s="541"/>
      <c r="G18" s="541"/>
      <c r="H18" s="542"/>
      <c r="I18" s="542"/>
      <c r="J18" s="542"/>
      <c r="K18" s="542"/>
      <c r="L18" s="542"/>
      <c r="M18" s="542"/>
      <c r="N18" s="609"/>
      <c r="O18" s="583"/>
      <c r="P18" s="608"/>
    </row>
    <row r="19" spans="1:16" ht="15" customHeight="1">
      <c r="A19" s="612" t="s">
        <v>1559</v>
      </c>
      <c r="B19" s="589">
        <v>42.7</v>
      </c>
      <c r="C19" s="589">
        <v>42.4</v>
      </c>
      <c r="D19" s="57">
        <v>43.6</v>
      </c>
      <c r="E19" s="552">
        <v>43</v>
      </c>
      <c r="F19" s="552">
        <v>43</v>
      </c>
      <c r="G19" s="552">
        <v>43.2</v>
      </c>
      <c r="H19" s="553">
        <v>44.1</v>
      </c>
      <c r="I19" s="553">
        <v>43.9</v>
      </c>
      <c r="J19" s="553">
        <v>46.3</v>
      </c>
      <c r="K19" s="553">
        <v>45.8</v>
      </c>
      <c r="L19" s="553">
        <v>34.200000000000003</v>
      </c>
      <c r="M19" s="553">
        <v>37.6</v>
      </c>
      <c r="N19" s="610">
        <v>41.9</v>
      </c>
      <c r="O19" s="611">
        <v>43.9</v>
      </c>
      <c r="P19" s="608">
        <v>44.7</v>
      </c>
    </row>
    <row r="20" spans="1:16" ht="15" customHeight="1">
      <c r="A20" s="91" t="s">
        <v>1560</v>
      </c>
      <c r="B20" s="589"/>
      <c r="C20" s="589"/>
      <c r="D20" s="57"/>
      <c r="E20" s="552"/>
      <c r="F20" s="552"/>
      <c r="G20" s="552"/>
      <c r="H20" s="553"/>
      <c r="I20" s="553"/>
      <c r="J20" s="553"/>
      <c r="K20" s="553"/>
      <c r="L20" s="553"/>
      <c r="M20" s="553"/>
      <c r="N20" s="610"/>
      <c r="O20" s="611"/>
      <c r="P20" s="608"/>
    </row>
    <row r="21" spans="1:16" ht="15" customHeight="1">
      <c r="A21" s="179" t="s">
        <v>882</v>
      </c>
      <c r="B21" s="237"/>
      <c r="C21" s="237"/>
      <c r="D21" s="237"/>
      <c r="E21" s="522"/>
      <c r="F21" s="522"/>
      <c r="G21" s="522"/>
      <c r="H21" s="523"/>
      <c r="I21" s="523"/>
      <c r="J21" s="523"/>
      <c r="K21" s="523"/>
      <c r="L21" s="523"/>
      <c r="M21" s="523"/>
      <c r="N21" s="608"/>
      <c r="O21" s="582"/>
      <c r="P21" s="608"/>
    </row>
    <row r="22" spans="1:16" ht="15" customHeight="1">
      <c r="A22" s="335" t="s">
        <v>883</v>
      </c>
      <c r="B22" s="237"/>
      <c r="C22" s="237"/>
      <c r="D22" s="237"/>
      <c r="E22" s="522"/>
      <c r="F22" s="522"/>
      <c r="G22" s="522"/>
      <c r="H22" s="523"/>
      <c r="I22" s="523"/>
      <c r="J22" s="523"/>
      <c r="K22" s="523"/>
      <c r="L22" s="523"/>
      <c r="M22" s="523"/>
      <c r="N22" s="608"/>
      <c r="O22" s="582"/>
      <c r="P22" s="608"/>
    </row>
    <row r="23" spans="1:16" ht="15" customHeight="1">
      <c r="A23" s="111" t="s">
        <v>1561</v>
      </c>
      <c r="B23" s="237">
        <v>710</v>
      </c>
      <c r="C23" s="237">
        <v>806</v>
      </c>
      <c r="D23" s="237">
        <v>805</v>
      </c>
      <c r="E23" s="522">
        <v>810</v>
      </c>
      <c r="F23" s="522">
        <v>827</v>
      </c>
      <c r="G23" s="522">
        <v>831</v>
      </c>
      <c r="H23" s="523">
        <v>870</v>
      </c>
      <c r="I23" s="523">
        <v>869</v>
      </c>
      <c r="J23" s="523">
        <v>856</v>
      </c>
      <c r="K23" s="523">
        <v>870</v>
      </c>
      <c r="L23" s="523">
        <v>866</v>
      </c>
      <c r="M23" s="523">
        <v>885</v>
      </c>
      <c r="N23" s="608">
        <v>882</v>
      </c>
      <c r="O23" s="582">
        <v>907</v>
      </c>
      <c r="P23" s="608">
        <v>916</v>
      </c>
    </row>
    <row r="24" spans="1:16" ht="15" customHeight="1">
      <c r="A24" s="91" t="s">
        <v>1562</v>
      </c>
      <c r="B24" s="237"/>
      <c r="C24" s="237"/>
      <c r="D24" s="237"/>
      <c r="E24" s="522"/>
      <c r="F24" s="522"/>
      <c r="G24" s="522"/>
      <c r="H24" s="523"/>
      <c r="I24" s="523"/>
      <c r="J24" s="523"/>
      <c r="K24" s="523"/>
      <c r="L24" s="523"/>
      <c r="M24" s="523"/>
      <c r="N24" s="608"/>
      <c r="O24" s="582"/>
      <c r="P24" s="608"/>
    </row>
    <row r="25" spans="1:16" ht="15" customHeight="1">
      <c r="A25" s="111" t="s">
        <v>1563</v>
      </c>
      <c r="B25" s="237">
        <v>420</v>
      </c>
      <c r="C25" s="237">
        <v>416</v>
      </c>
      <c r="D25" s="237">
        <v>395</v>
      </c>
      <c r="E25" s="522">
        <v>389</v>
      </c>
      <c r="F25" s="522">
        <v>371</v>
      </c>
      <c r="G25" s="522">
        <v>355</v>
      </c>
      <c r="H25" s="523">
        <v>336</v>
      </c>
      <c r="I25" s="523">
        <v>314</v>
      </c>
      <c r="J25" s="523">
        <v>300</v>
      </c>
      <c r="K25" s="523">
        <v>274</v>
      </c>
      <c r="L25" s="523">
        <v>245</v>
      </c>
      <c r="M25" s="523">
        <v>223</v>
      </c>
      <c r="N25" s="608">
        <v>214</v>
      </c>
      <c r="O25" s="582">
        <v>200</v>
      </c>
      <c r="P25" s="608">
        <v>189</v>
      </c>
    </row>
    <row r="26" spans="1:16" ht="15" customHeight="1">
      <c r="A26" s="91" t="s">
        <v>690</v>
      </c>
      <c r="B26" s="237"/>
      <c r="C26" s="237"/>
      <c r="D26" s="237"/>
      <c r="E26" s="522"/>
      <c r="F26" s="522"/>
      <c r="G26" s="522"/>
      <c r="H26" s="523"/>
      <c r="I26" s="523"/>
      <c r="J26" s="523"/>
      <c r="K26" s="523"/>
      <c r="L26" s="523"/>
      <c r="M26" s="523"/>
      <c r="N26" s="608"/>
      <c r="O26" s="582"/>
      <c r="P26" s="608"/>
    </row>
    <row r="27" spans="1:16" ht="15" customHeight="1">
      <c r="A27" s="111" t="s">
        <v>1564</v>
      </c>
      <c r="B27" s="56">
        <v>1287</v>
      </c>
      <c r="C27" s="56">
        <v>1189</v>
      </c>
      <c r="D27" s="56">
        <v>1209</v>
      </c>
      <c r="E27" s="541">
        <v>1207</v>
      </c>
      <c r="F27" s="541">
        <v>1205</v>
      </c>
      <c r="G27" s="541">
        <v>1214</v>
      </c>
      <c r="H27" s="542">
        <v>1191</v>
      </c>
      <c r="I27" s="542">
        <v>1212</v>
      </c>
      <c r="J27" s="542">
        <v>1236</v>
      </c>
      <c r="K27" s="542">
        <v>1244</v>
      </c>
      <c r="L27" s="542">
        <v>1247</v>
      </c>
      <c r="M27" s="542">
        <v>1241</v>
      </c>
      <c r="N27" s="609">
        <v>1247</v>
      </c>
      <c r="O27" s="583">
        <v>1227</v>
      </c>
      <c r="P27" s="608">
        <v>1221</v>
      </c>
    </row>
    <row r="28" spans="1:16" ht="15" customHeight="1">
      <c r="A28" s="91" t="s">
        <v>1034</v>
      </c>
      <c r="B28" s="56"/>
      <c r="C28" s="56"/>
      <c r="D28" s="56"/>
      <c r="E28" s="541"/>
      <c r="F28" s="541"/>
      <c r="G28" s="541"/>
      <c r="H28" s="542"/>
      <c r="I28" s="542"/>
      <c r="J28" s="542"/>
      <c r="K28" s="542"/>
      <c r="L28" s="542"/>
      <c r="M28" s="542"/>
      <c r="N28" s="609"/>
      <c r="O28" s="583"/>
      <c r="P28" s="608"/>
    </row>
    <row r="29" spans="1:16" ht="15" customHeight="1">
      <c r="A29" s="90" t="s">
        <v>1565</v>
      </c>
      <c r="B29" s="613">
        <v>10085.200000000001</v>
      </c>
      <c r="C29" s="613">
        <v>10529.9</v>
      </c>
      <c r="D29" s="613">
        <v>10507.9</v>
      </c>
      <c r="E29" s="614">
        <v>10715.8</v>
      </c>
      <c r="F29" s="614">
        <v>10714.3</v>
      </c>
      <c r="G29" s="614">
        <v>10947</v>
      </c>
      <c r="H29" s="615">
        <v>11032.9</v>
      </c>
      <c r="I29" s="615">
        <v>10879.1</v>
      </c>
      <c r="J29" s="616">
        <v>11027.3</v>
      </c>
      <c r="K29" s="617">
        <v>11157.7</v>
      </c>
      <c r="L29" s="615">
        <v>9531.7999999999993</v>
      </c>
      <c r="M29" s="617">
        <v>10626.5</v>
      </c>
      <c r="N29" s="618">
        <v>11041.5</v>
      </c>
      <c r="O29" s="619">
        <v>11302.9</v>
      </c>
      <c r="P29" s="620">
        <v>11594.5</v>
      </c>
    </row>
    <row r="30" spans="1:16" ht="15" customHeight="1">
      <c r="A30" s="91" t="s">
        <v>832</v>
      </c>
      <c r="B30" s="613"/>
      <c r="C30" s="613"/>
      <c r="D30" s="613"/>
      <c r="E30" s="614"/>
      <c r="F30" s="614"/>
      <c r="G30" s="614"/>
      <c r="H30" s="615"/>
      <c r="I30" s="615"/>
      <c r="J30" s="600"/>
      <c r="K30" s="615"/>
      <c r="L30" s="615"/>
      <c r="M30" s="615"/>
      <c r="N30" s="618"/>
      <c r="O30" s="619"/>
      <c r="P30" s="620"/>
    </row>
    <row r="31" spans="1:16" ht="15" customHeight="1">
      <c r="A31" s="621" t="s">
        <v>1566</v>
      </c>
      <c r="B31" s="613">
        <v>8809.5</v>
      </c>
      <c r="C31" s="613">
        <v>9249.6</v>
      </c>
      <c r="D31" s="613">
        <v>9302.7999999999993</v>
      </c>
      <c r="E31" s="614">
        <v>9514.2999999999993</v>
      </c>
      <c r="F31" s="614">
        <v>9522.2999999999993</v>
      </c>
      <c r="G31" s="614">
        <v>9774</v>
      </c>
      <c r="H31" s="615">
        <v>9899.2999999999993</v>
      </c>
      <c r="I31" s="615">
        <v>9788.1</v>
      </c>
      <c r="J31" s="615">
        <v>9958.5</v>
      </c>
      <c r="K31" s="617">
        <v>10103.200000000001</v>
      </c>
      <c r="L31" s="615">
        <v>8787.6</v>
      </c>
      <c r="M31" s="615">
        <v>9797.4</v>
      </c>
      <c r="N31" s="618">
        <v>10138.6</v>
      </c>
      <c r="O31" s="619">
        <v>10385.5</v>
      </c>
      <c r="P31" s="620">
        <v>10680.4</v>
      </c>
    </row>
    <row r="32" spans="1:16" ht="15" customHeight="1">
      <c r="A32" s="527" t="s">
        <v>357</v>
      </c>
      <c r="B32" s="613"/>
      <c r="C32" s="613"/>
      <c r="D32" s="613"/>
      <c r="E32" s="614"/>
      <c r="F32" s="614"/>
      <c r="G32" s="614"/>
      <c r="H32" s="615"/>
      <c r="I32" s="615"/>
      <c r="J32" s="600"/>
      <c r="K32" s="615"/>
      <c r="L32" s="615"/>
      <c r="M32" s="615"/>
      <c r="N32" s="618"/>
      <c r="O32" s="619"/>
      <c r="P32" s="608"/>
    </row>
    <row r="33" spans="1:16" ht="15" customHeight="1">
      <c r="A33" s="621" t="s">
        <v>1567</v>
      </c>
      <c r="B33" s="613">
        <v>1275.7</v>
      </c>
      <c r="C33" s="613">
        <v>1280.2</v>
      </c>
      <c r="D33" s="613">
        <v>1205.0999999999999</v>
      </c>
      <c r="E33" s="614">
        <v>1201.5</v>
      </c>
      <c r="F33" s="614">
        <v>1192</v>
      </c>
      <c r="G33" s="614">
        <v>1173</v>
      </c>
      <c r="H33" s="615">
        <v>1133.5</v>
      </c>
      <c r="I33" s="615">
        <v>1091</v>
      </c>
      <c r="J33" s="615">
        <v>1068.8</v>
      </c>
      <c r="K33" s="617">
        <v>1054.5</v>
      </c>
      <c r="L33" s="615">
        <v>744.2</v>
      </c>
      <c r="M33" s="615">
        <v>829.1</v>
      </c>
      <c r="N33" s="618">
        <v>902.9</v>
      </c>
      <c r="O33" s="619">
        <v>917.4</v>
      </c>
      <c r="P33" s="610">
        <v>914</v>
      </c>
    </row>
    <row r="34" spans="1:16" ht="15" customHeight="1">
      <c r="A34" s="527" t="s">
        <v>1035</v>
      </c>
      <c r="B34" s="359"/>
      <c r="C34" s="359"/>
      <c r="D34" s="359"/>
      <c r="E34" s="599"/>
      <c r="F34" s="599"/>
      <c r="G34" s="599"/>
      <c r="H34" s="600"/>
      <c r="I34" s="600"/>
      <c r="J34" s="600"/>
      <c r="K34" s="600"/>
      <c r="L34" s="600"/>
      <c r="M34" s="600"/>
      <c r="N34" s="622"/>
      <c r="O34" s="601"/>
      <c r="P34" s="608"/>
    </row>
    <row r="35" spans="1:16" ht="15" customHeight="1">
      <c r="A35" s="90" t="s">
        <v>1568</v>
      </c>
      <c r="B35" s="623">
        <v>6.9</v>
      </c>
      <c r="C35" s="623">
        <v>7.2</v>
      </c>
      <c r="D35" s="623">
        <v>7.2</v>
      </c>
      <c r="E35" s="624">
        <v>7.2</v>
      </c>
      <c r="F35" s="624">
        <v>7.4</v>
      </c>
      <c r="G35" s="624">
        <v>7.4</v>
      </c>
      <c r="H35" s="625">
        <v>7.7</v>
      </c>
      <c r="I35" s="625">
        <v>7.6</v>
      </c>
      <c r="J35" s="626">
        <v>7.7</v>
      </c>
      <c r="K35" s="625">
        <v>7.8</v>
      </c>
      <c r="L35" s="625">
        <v>6.7</v>
      </c>
      <c r="M35" s="626">
        <v>7.7</v>
      </c>
      <c r="N35" s="627">
        <v>8.1</v>
      </c>
      <c r="O35" s="628">
        <v>8.3000000000000007</v>
      </c>
      <c r="P35" s="608">
        <v>8.6</v>
      </c>
    </row>
    <row r="36" spans="1:16" ht="15" customHeight="1">
      <c r="A36" s="91" t="s">
        <v>1569</v>
      </c>
      <c r="B36" s="623"/>
      <c r="C36" s="623"/>
      <c r="D36" s="623"/>
      <c r="E36" s="624"/>
      <c r="F36" s="624"/>
      <c r="G36" s="624"/>
      <c r="H36" s="625"/>
      <c r="I36" s="625"/>
      <c r="J36" s="629"/>
      <c r="K36" s="625"/>
      <c r="L36" s="625"/>
      <c r="M36" s="629"/>
      <c r="N36" s="627"/>
      <c r="O36" s="628"/>
      <c r="P36" s="608"/>
    </row>
    <row r="37" spans="1:16" ht="15" customHeight="1">
      <c r="A37" s="526" t="s">
        <v>1570</v>
      </c>
      <c r="B37" s="237">
        <v>6.1</v>
      </c>
      <c r="C37" s="237">
        <v>6.4</v>
      </c>
      <c r="D37" s="237">
        <v>6.4</v>
      </c>
      <c r="E37" s="552">
        <v>6.4</v>
      </c>
      <c r="F37" s="552">
        <v>6.6</v>
      </c>
      <c r="G37" s="552">
        <v>6.6</v>
      </c>
      <c r="H37" s="553">
        <v>6.9</v>
      </c>
      <c r="I37" s="553">
        <v>6.8</v>
      </c>
      <c r="J37" s="625">
        <v>7</v>
      </c>
      <c r="K37" s="553">
        <v>7.1</v>
      </c>
      <c r="L37" s="553">
        <v>6.2</v>
      </c>
      <c r="M37" s="625">
        <v>7.1</v>
      </c>
      <c r="N37" s="610">
        <v>7.4</v>
      </c>
      <c r="O37" s="611">
        <v>7.6</v>
      </c>
      <c r="P37" s="608">
        <v>7.9</v>
      </c>
    </row>
    <row r="38" spans="1:16" ht="15" customHeight="1">
      <c r="A38" s="527" t="s">
        <v>357</v>
      </c>
      <c r="B38" s="237"/>
      <c r="C38" s="237"/>
      <c r="D38" s="237"/>
      <c r="E38" s="552"/>
      <c r="F38" s="552"/>
      <c r="G38" s="552"/>
      <c r="H38" s="553"/>
      <c r="I38" s="553"/>
      <c r="J38" s="553"/>
      <c r="K38" s="553"/>
      <c r="L38" s="553"/>
      <c r="M38" s="553"/>
      <c r="N38" s="610"/>
      <c r="O38" s="611"/>
      <c r="P38" s="608"/>
    </row>
    <row r="39" spans="1:16" ht="15" customHeight="1">
      <c r="A39" s="526" t="s">
        <v>1571</v>
      </c>
      <c r="B39" s="237">
        <v>0.9</v>
      </c>
      <c r="C39" s="237">
        <v>0.9</v>
      </c>
      <c r="D39" s="237">
        <v>0.8</v>
      </c>
      <c r="E39" s="552">
        <v>0.8</v>
      </c>
      <c r="F39" s="552">
        <v>0.8</v>
      </c>
      <c r="G39" s="552">
        <v>0.8</v>
      </c>
      <c r="H39" s="553">
        <v>0.8</v>
      </c>
      <c r="I39" s="553">
        <v>0.8</v>
      </c>
      <c r="J39" s="523">
        <v>0.7</v>
      </c>
      <c r="K39" s="553">
        <v>0.7</v>
      </c>
      <c r="L39" s="553">
        <v>0.5</v>
      </c>
      <c r="M39" s="523">
        <v>0.6</v>
      </c>
      <c r="N39" s="610">
        <v>0.7</v>
      </c>
      <c r="O39" s="611">
        <v>0.7</v>
      </c>
      <c r="P39" s="608">
        <v>0.7</v>
      </c>
    </row>
    <row r="40" spans="1:16" ht="15" customHeight="1">
      <c r="A40" s="527" t="s">
        <v>1036</v>
      </c>
      <c r="B40" s="237"/>
      <c r="C40" s="237"/>
      <c r="D40" s="237"/>
      <c r="E40" s="552"/>
      <c r="F40" s="552"/>
      <c r="G40" s="552"/>
      <c r="H40" s="553"/>
      <c r="I40" s="553"/>
      <c r="J40" s="553"/>
      <c r="K40" s="553"/>
      <c r="L40" s="553"/>
      <c r="M40" s="553"/>
      <c r="N40" s="610"/>
      <c r="O40" s="611"/>
      <c r="P40" s="608"/>
    </row>
    <row r="41" spans="1:16" ht="15" customHeight="1">
      <c r="A41" s="179" t="s">
        <v>884</v>
      </c>
      <c r="B41" s="237"/>
      <c r="C41" s="237"/>
      <c r="D41" s="237"/>
      <c r="E41" s="522"/>
      <c r="F41" s="522"/>
      <c r="G41" s="522"/>
      <c r="H41" s="523"/>
      <c r="I41" s="523"/>
      <c r="J41" s="523"/>
      <c r="K41" s="523"/>
      <c r="L41" s="523"/>
      <c r="M41" s="523"/>
      <c r="N41" s="608"/>
      <c r="O41" s="582"/>
      <c r="P41" s="608"/>
    </row>
    <row r="42" spans="1:16" ht="15" customHeight="1">
      <c r="A42" s="334" t="s">
        <v>885</v>
      </c>
      <c r="B42" s="237"/>
      <c r="C42" s="237"/>
      <c r="D42" s="237"/>
      <c r="E42" s="522"/>
      <c r="F42" s="522"/>
      <c r="G42" s="522"/>
      <c r="H42" s="523"/>
      <c r="I42" s="523"/>
      <c r="J42" s="523"/>
      <c r="K42" s="523"/>
      <c r="L42" s="523"/>
      <c r="M42" s="523"/>
      <c r="N42" s="608"/>
      <c r="O42" s="582"/>
      <c r="P42" s="608"/>
    </row>
    <row r="43" spans="1:16" ht="15" customHeight="1">
      <c r="A43" s="612" t="s">
        <v>1572</v>
      </c>
      <c r="B43" s="237">
        <v>71</v>
      </c>
      <c r="C43" s="237">
        <v>72</v>
      </c>
      <c r="D43" s="237">
        <v>75</v>
      </c>
      <c r="E43" s="522">
        <v>75</v>
      </c>
      <c r="F43" s="522">
        <v>75</v>
      </c>
      <c r="G43" s="522">
        <v>79</v>
      </c>
      <c r="H43" s="523">
        <v>77</v>
      </c>
      <c r="I43" s="523">
        <v>77</v>
      </c>
      <c r="J43" s="523">
        <v>79</v>
      </c>
      <c r="K43" s="523">
        <v>82</v>
      </c>
      <c r="L43" s="523">
        <v>81</v>
      </c>
      <c r="M43" s="523">
        <v>81</v>
      </c>
      <c r="N43" s="608">
        <v>81</v>
      </c>
      <c r="O43" s="582">
        <v>82</v>
      </c>
      <c r="P43" s="608">
        <v>84</v>
      </c>
    </row>
    <row r="44" spans="1:16" ht="15" customHeight="1">
      <c r="A44" s="23" t="s">
        <v>1037</v>
      </c>
      <c r="B44" s="237"/>
      <c r="C44" s="237"/>
      <c r="D44" s="237"/>
      <c r="E44" s="522"/>
      <c r="F44" s="522"/>
      <c r="G44" s="522"/>
      <c r="H44" s="523"/>
      <c r="I44" s="523"/>
      <c r="J44" s="523"/>
      <c r="K44" s="523"/>
      <c r="L44" s="523"/>
      <c r="M44" s="523"/>
      <c r="N44" s="608"/>
      <c r="O44" s="582"/>
      <c r="P44" s="608"/>
    </row>
    <row r="45" spans="1:16" ht="15" customHeight="1">
      <c r="A45" s="630" t="s">
        <v>1573</v>
      </c>
      <c r="B45" s="237">
        <v>45</v>
      </c>
      <c r="C45" s="237">
        <v>46</v>
      </c>
      <c r="D45" s="237">
        <v>49</v>
      </c>
      <c r="E45" s="522">
        <v>49</v>
      </c>
      <c r="F45" s="522">
        <v>49</v>
      </c>
      <c r="G45" s="522">
        <v>50</v>
      </c>
      <c r="H45" s="523">
        <v>50</v>
      </c>
      <c r="I45" s="523">
        <v>52</v>
      </c>
      <c r="J45" s="523">
        <v>61</v>
      </c>
      <c r="K45" s="523">
        <v>67</v>
      </c>
      <c r="L45" s="523">
        <v>69</v>
      </c>
      <c r="M45" s="523">
        <v>69</v>
      </c>
      <c r="N45" s="608">
        <v>69</v>
      </c>
      <c r="O45" s="582">
        <v>70</v>
      </c>
      <c r="P45" s="608">
        <v>76</v>
      </c>
    </row>
    <row r="46" spans="1:16" ht="15" customHeight="1">
      <c r="A46" s="527" t="s">
        <v>358</v>
      </c>
      <c r="B46" s="237"/>
      <c r="C46" s="237"/>
      <c r="D46" s="237"/>
      <c r="E46" s="522"/>
      <c r="F46" s="522"/>
      <c r="G46" s="522"/>
      <c r="H46" s="523"/>
      <c r="I46" s="523"/>
      <c r="J46" s="523"/>
      <c r="K46" s="523"/>
      <c r="L46" s="523"/>
      <c r="M46" s="523"/>
      <c r="N46" s="608"/>
      <c r="O46" s="582"/>
      <c r="P46" s="608"/>
    </row>
    <row r="47" spans="1:16" ht="15" customHeight="1">
      <c r="A47" s="630" t="s">
        <v>153</v>
      </c>
      <c r="B47" s="237">
        <v>26</v>
      </c>
      <c r="C47" s="237">
        <v>26</v>
      </c>
      <c r="D47" s="237">
        <v>26</v>
      </c>
      <c r="E47" s="522">
        <v>26</v>
      </c>
      <c r="F47" s="522">
        <v>26</v>
      </c>
      <c r="G47" s="522">
        <v>29</v>
      </c>
      <c r="H47" s="523">
        <v>27</v>
      </c>
      <c r="I47" s="523">
        <v>25</v>
      </c>
      <c r="J47" s="523">
        <v>18</v>
      </c>
      <c r="K47" s="523">
        <v>15</v>
      </c>
      <c r="L47" s="523">
        <v>12</v>
      </c>
      <c r="M47" s="523">
        <v>12</v>
      </c>
      <c r="N47" s="608">
        <v>12</v>
      </c>
      <c r="O47" s="582">
        <v>12</v>
      </c>
      <c r="P47" s="608">
        <v>8</v>
      </c>
    </row>
    <row r="48" spans="1:16" ht="15" customHeight="1">
      <c r="A48" s="527" t="s">
        <v>359</v>
      </c>
      <c r="B48" s="237"/>
      <c r="C48" s="237"/>
      <c r="D48" s="237"/>
      <c r="E48" s="532"/>
      <c r="F48" s="532"/>
      <c r="G48" s="532"/>
      <c r="H48" s="533"/>
      <c r="I48" s="533"/>
      <c r="J48" s="533"/>
      <c r="K48" s="533"/>
      <c r="L48" s="533"/>
      <c r="M48" s="533"/>
      <c r="N48" s="607"/>
      <c r="O48" s="224"/>
      <c r="P48" s="607"/>
    </row>
    <row r="49" spans="1:16" ht="15" customHeight="1">
      <c r="A49" s="612" t="s">
        <v>617</v>
      </c>
      <c r="B49" s="237">
        <v>1</v>
      </c>
      <c r="C49" s="237">
        <v>1</v>
      </c>
      <c r="D49" s="237">
        <v>1</v>
      </c>
      <c r="E49" s="522">
        <v>1</v>
      </c>
      <c r="F49" s="522">
        <v>1</v>
      </c>
      <c r="G49" s="522">
        <v>1</v>
      </c>
      <c r="H49" s="523">
        <v>1</v>
      </c>
      <c r="I49" s="523">
        <v>1</v>
      </c>
      <c r="J49" s="523">
        <v>1</v>
      </c>
      <c r="K49" s="523">
        <v>1</v>
      </c>
      <c r="L49" s="523">
        <v>1</v>
      </c>
      <c r="M49" s="523">
        <v>1</v>
      </c>
      <c r="N49" s="608">
        <v>1</v>
      </c>
      <c r="O49" s="582">
        <v>1</v>
      </c>
      <c r="P49" s="608">
        <v>1</v>
      </c>
    </row>
    <row r="50" spans="1:16" ht="15" customHeight="1">
      <c r="A50" s="91" t="s">
        <v>691</v>
      </c>
      <c r="B50" s="237"/>
      <c r="C50" s="237"/>
      <c r="D50" s="237"/>
      <c r="E50" s="522"/>
      <c r="F50" s="522"/>
      <c r="G50" s="522"/>
      <c r="H50" s="523"/>
      <c r="I50" s="523"/>
      <c r="J50" s="523"/>
      <c r="K50" s="523"/>
      <c r="L50" s="523"/>
      <c r="M50" s="523"/>
      <c r="N50" s="608"/>
      <c r="O50" s="582"/>
      <c r="P50" s="608"/>
    </row>
    <row r="51" spans="1:16" ht="15" customHeight="1">
      <c r="A51" s="111" t="s">
        <v>1574</v>
      </c>
      <c r="B51" s="237">
        <v>9</v>
      </c>
      <c r="C51" s="237">
        <v>10</v>
      </c>
      <c r="D51" s="237">
        <v>10</v>
      </c>
      <c r="E51" s="522">
        <v>10</v>
      </c>
      <c r="F51" s="522">
        <v>11</v>
      </c>
      <c r="G51" s="522">
        <v>11</v>
      </c>
      <c r="H51" s="523">
        <v>11</v>
      </c>
      <c r="I51" s="523">
        <v>11</v>
      </c>
      <c r="J51" s="523">
        <v>11</v>
      </c>
      <c r="K51" s="523">
        <v>11</v>
      </c>
      <c r="L51" s="523">
        <v>11</v>
      </c>
      <c r="M51" s="523">
        <v>11</v>
      </c>
      <c r="N51" s="608">
        <v>12</v>
      </c>
      <c r="O51" s="582">
        <v>12</v>
      </c>
      <c r="P51" s="608">
        <v>12</v>
      </c>
    </row>
    <row r="52" spans="1:16" ht="15" customHeight="1">
      <c r="A52" s="91" t="s">
        <v>360</v>
      </c>
      <c r="B52" s="237"/>
      <c r="C52" s="237"/>
      <c r="D52" s="237"/>
      <c r="E52" s="522"/>
      <c r="F52" s="522"/>
      <c r="G52" s="522"/>
      <c r="H52" s="523"/>
      <c r="I52" s="523"/>
      <c r="J52" s="523"/>
      <c r="K52" s="523"/>
      <c r="L52" s="523"/>
      <c r="M52" s="523"/>
      <c r="N52" s="608"/>
      <c r="O52" s="582"/>
      <c r="P52" s="608"/>
    </row>
    <row r="53" spans="1:16" ht="15" customHeight="1">
      <c r="A53" s="111" t="s">
        <v>1575</v>
      </c>
      <c r="B53" s="237">
        <v>10</v>
      </c>
      <c r="C53" s="237">
        <v>9</v>
      </c>
      <c r="D53" s="237">
        <v>12</v>
      </c>
      <c r="E53" s="522">
        <v>12</v>
      </c>
      <c r="F53" s="522">
        <v>13</v>
      </c>
      <c r="G53" s="522">
        <v>12</v>
      </c>
      <c r="H53" s="523">
        <v>13</v>
      </c>
      <c r="I53" s="523">
        <v>12</v>
      </c>
      <c r="J53" s="523">
        <v>10</v>
      </c>
      <c r="K53" s="523">
        <v>11</v>
      </c>
      <c r="L53" s="523">
        <v>12</v>
      </c>
      <c r="M53" s="523">
        <v>12</v>
      </c>
      <c r="N53" s="608">
        <v>11</v>
      </c>
      <c r="O53" s="582">
        <v>11</v>
      </c>
      <c r="P53" s="608">
        <v>11</v>
      </c>
    </row>
    <row r="54" spans="1:16" ht="15" customHeight="1">
      <c r="A54" s="91" t="s">
        <v>692</v>
      </c>
      <c r="B54" s="237"/>
      <c r="C54" s="237"/>
      <c r="D54" s="237"/>
      <c r="E54" s="522"/>
      <c r="F54" s="522"/>
      <c r="G54" s="522"/>
      <c r="H54" s="523"/>
      <c r="I54" s="523"/>
      <c r="J54" s="523"/>
      <c r="K54" s="523"/>
      <c r="L54" s="523"/>
      <c r="M54" s="523"/>
      <c r="N54" s="608"/>
      <c r="O54" s="582"/>
      <c r="P54" s="608"/>
    </row>
    <row r="55" spans="1:16" ht="15" customHeight="1">
      <c r="A55" s="111" t="s">
        <v>1576</v>
      </c>
      <c r="B55" s="56">
        <v>108031</v>
      </c>
      <c r="C55" s="56">
        <v>105610</v>
      </c>
      <c r="D55" s="56">
        <v>110688</v>
      </c>
      <c r="E55" s="541">
        <v>119852</v>
      </c>
      <c r="F55" s="541">
        <v>127262</v>
      </c>
      <c r="G55" s="541">
        <v>132077</v>
      </c>
      <c r="H55" s="542">
        <v>131549</v>
      </c>
      <c r="I55" s="542">
        <v>127550</v>
      </c>
      <c r="J55" s="542">
        <v>127813</v>
      </c>
      <c r="K55" s="542">
        <v>121878</v>
      </c>
      <c r="L55" s="542">
        <v>111404</v>
      </c>
      <c r="M55" s="542">
        <v>130689</v>
      </c>
      <c r="N55" s="609">
        <v>121282</v>
      </c>
      <c r="O55" s="583">
        <v>107752</v>
      </c>
      <c r="P55" s="608">
        <v>122165</v>
      </c>
    </row>
    <row r="56" spans="1:16" ht="15" customHeight="1">
      <c r="A56" s="91" t="s">
        <v>1577</v>
      </c>
      <c r="B56" s="56"/>
      <c r="C56" s="56"/>
      <c r="D56" s="56"/>
      <c r="E56" s="541"/>
      <c r="F56" s="541"/>
      <c r="G56" s="541"/>
      <c r="H56" s="542"/>
      <c r="I56" s="542"/>
      <c r="J56" s="542"/>
      <c r="K56" s="542"/>
      <c r="L56" s="542"/>
      <c r="M56" s="542"/>
      <c r="N56" s="609"/>
      <c r="O56" s="583"/>
      <c r="P56" s="608"/>
    </row>
    <row r="57" spans="1:16" ht="25.95" customHeight="1">
      <c r="A57" s="631" t="s">
        <v>741</v>
      </c>
      <c r="B57" s="56">
        <v>110728</v>
      </c>
      <c r="C57" s="56">
        <v>109039</v>
      </c>
      <c r="D57" s="56">
        <v>113676</v>
      </c>
      <c r="E57" s="541">
        <v>120620</v>
      </c>
      <c r="F57" s="541">
        <v>127944</v>
      </c>
      <c r="G57" s="541">
        <v>132658</v>
      </c>
      <c r="H57" s="542">
        <v>132363</v>
      </c>
      <c r="I57" s="542">
        <v>127860</v>
      </c>
      <c r="J57" s="542">
        <v>128122</v>
      </c>
      <c r="K57" s="542">
        <v>122448</v>
      </c>
      <c r="L57" s="542">
        <v>111437</v>
      </c>
      <c r="M57" s="542">
        <v>130977</v>
      </c>
      <c r="N57" s="609">
        <v>121579</v>
      </c>
      <c r="O57" s="583">
        <v>107991</v>
      </c>
      <c r="P57" s="608">
        <v>122614</v>
      </c>
    </row>
    <row r="58" spans="1:16" ht="25.95" customHeight="1">
      <c r="A58" s="91" t="s">
        <v>1038</v>
      </c>
      <c r="B58" s="56"/>
      <c r="C58" s="56"/>
      <c r="D58" s="56"/>
      <c r="E58" s="541"/>
      <c r="F58" s="541"/>
      <c r="G58" s="541"/>
      <c r="H58" s="541"/>
      <c r="I58" s="541"/>
      <c r="J58" s="543"/>
      <c r="K58" s="543"/>
      <c r="L58" s="543"/>
      <c r="M58" s="544"/>
      <c r="N58" s="609"/>
      <c r="O58" s="583"/>
      <c r="P58" s="608"/>
    </row>
    <row r="59" spans="1:16" ht="15" customHeight="1">
      <c r="A59" s="576" t="s">
        <v>1578</v>
      </c>
      <c r="B59" s="56">
        <v>9972</v>
      </c>
      <c r="C59" s="56">
        <v>7109</v>
      </c>
      <c r="D59" s="56">
        <v>7472</v>
      </c>
      <c r="E59" s="541">
        <v>8840</v>
      </c>
      <c r="F59" s="541">
        <v>8517</v>
      </c>
      <c r="G59" s="541">
        <v>8215</v>
      </c>
      <c r="H59" s="542">
        <v>7882</v>
      </c>
      <c r="I59" s="542">
        <v>7389</v>
      </c>
      <c r="J59" s="542">
        <v>7258</v>
      </c>
      <c r="K59" s="542">
        <v>7077</v>
      </c>
      <c r="L59" s="542">
        <v>4907</v>
      </c>
      <c r="M59" s="542">
        <v>6506</v>
      </c>
      <c r="N59" s="609">
        <v>7950</v>
      </c>
      <c r="O59" s="583">
        <v>6299</v>
      </c>
      <c r="P59" s="608">
        <v>7340</v>
      </c>
    </row>
    <row r="60" spans="1:16" ht="15" customHeight="1">
      <c r="A60" s="531" t="s">
        <v>1039</v>
      </c>
      <c r="B60" s="56"/>
      <c r="C60" s="56"/>
      <c r="D60" s="56"/>
      <c r="E60" s="541"/>
      <c r="F60" s="541"/>
      <c r="G60" s="541"/>
      <c r="H60" s="542"/>
      <c r="I60" s="542"/>
      <c r="J60" s="542"/>
      <c r="K60" s="542"/>
      <c r="L60" s="542"/>
      <c r="M60" s="542"/>
      <c r="N60" s="609"/>
      <c r="O60" s="583"/>
      <c r="P60" s="608"/>
    </row>
    <row r="61" spans="1:16" ht="15" customHeight="1">
      <c r="A61" s="179" t="s">
        <v>886</v>
      </c>
      <c r="B61" s="237"/>
      <c r="C61" s="237"/>
      <c r="D61" s="237"/>
      <c r="E61" s="522"/>
      <c r="F61" s="522"/>
      <c r="G61" s="522"/>
      <c r="H61" s="523"/>
      <c r="I61" s="523"/>
      <c r="J61" s="523"/>
      <c r="K61" s="523"/>
      <c r="L61" s="523"/>
      <c r="M61" s="523"/>
      <c r="N61" s="608"/>
      <c r="O61" s="582"/>
      <c r="P61" s="608"/>
    </row>
    <row r="62" spans="1:16" ht="15" customHeight="1">
      <c r="A62" s="335" t="s">
        <v>887</v>
      </c>
      <c r="B62" s="237"/>
      <c r="C62" s="237"/>
      <c r="D62" s="237"/>
      <c r="E62" s="522"/>
      <c r="F62" s="522"/>
      <c r="G62" s="522"/>
      <c r="H62" s="523"/>
      <c r="I62" s="523"/>
      <c r="J62" s="523"/>
      <c r="K62" s="523"/>
      <c r="L62" s="523"/>
      <c r="M62" s="523"/>
      <c r="N62" s="608"/>
      <c r="O62" s="582"/>
      <c r="P62" s="608"/>
    </row>
    <row r="63" spans="1:16" ht="15" customHeight="1">
      <c r="A63" s="111" t="s">
        <v>618</v>
      </c>
      <c r="B63" s="56">
        <v>11</v>
      </c>
      <c r="C63" s="56">
        <v>12</v>
      </c>
      <c r="D63" s="56">
        <v>13</v>
      </c>
      <c r="E63" s="522">
        <v>15</v>
      </c>
      <c r="F63" s="522">
        <v>14</v>
      </c>
      <c r="G63" s="522">
        <v>14</v>
      </c>
      <c r="H63" s="523">
        <v>14</v>
      </c>
      <c r="I63" s="523">
        <v>15</v>
      </c>
      <c r="J63" s="523">
        <v>16</v>
      </c>
      <c r="K63" s="523">
        <v>16</v>
      </c>
      <c r="L63" s="523">
        <v>18</v>
      </c>
      <c r="M63" s="523">
        <v>17</v>
      </c>
      <c r="N63" s="608">
        <v>18</v>
      </c>
      <c r="O63" s="582">
        <v>19</v>
      </c>
      <c r="P63" s="608">
        <v>18</v>
      </c>
    </row>
    <row r="64" spans="1:16" ht="15" customHeight="1">
      <c r="A64" s="91" t="s">
        <v>693</v>
      </c>
      <c r="B64" s="56"/>
      <c r="C64" s="56"/>
      <c r="D64" s="56"/>
      <c r="E64" s="522"/>
      <c r="F64" s="522"/>
      <c r="G64" s="522"/>
      <c r="H64" s="523"/>
      <c r="I64" s="523"/>
      <c r="J64" s="523"/>
      <c r="K64" s="523"/>
      <c r="L64" s="523"/>
      <c r="M64" s="523"/>
      <c r="N64" s="608"/>
      <c r="O64" s="582"/>
      <c r="P64" s="608"/>
    </row>
    <row r="65" spans="1:16" ht="15" customHeight="1">
      <c r="A65" s="526" t="s">
        <v>1579</v>
      </c>
      <c r="B65" s="56">
        <v>343</v>
      </c>
      <c r="C65" s="56">
        <v>370</v>
      </c>
      <c r="D65" s="56">
        <v>473</v>
      </c>
      <c r="E65" s="522">
        <v>507</v>
      </c>
      <c r="F65" s="522">
        <v>475</v>
      </c>
      <c r="G65" s="522">
        <v>501</v>
      </c>
      <c r="H65" s="523">
        <v>516</v>
      </c>
      <c r="I65" s="523">
        <v>518</v>
      </c>
      <c r="J65" s="523">
        <v>539</v>
      </c>
      <c r="K65" s="523">
        <v>524</v>
      </c>
      <c r="L65" s="523">
        <v>500</v>
      </c>
      <c r="M65" s="523">
        <v>525</v>
      </c>
      <c r="N65" s="608">
        <v>647</v>
      </c>
      <c r="O65" s="582">
        <v>779</v>
      </c>
      <c r="P65" s="608">
        <v>813</v>
      </c>
    </row>
    <row r="66" spans="1:16" ht="15" customHeight="1">
      <c r="A66" s="527" t="s">
        <v>361</v>
      </c>
      <c r="B66" s="56"/>
      <c r="C66" s="56"/>
      <c r="D66" s="56"/>
      <c r="E66" s="522"/>
      <c r="F66" s="522"/>
      <c r="G66" s="522"/>
      <c r="H66" s="523"/>
      <c r="I66" s="523"/>
      <c r="J66" s="523"/>
      <c r="K66" s="523"/>
      <c r="L66" s="523"/>
      <c r="M66" s="523"/>
      <c r="N66" s="608"/>
      <c r="O66" s="582"/>
      <c r="P66" s="608"/>
    </row>
    <row r="67" spans="1:16" ht="15" customHeight="1">
      <c r="A67" s="630" t="s">
        <v>619</v>
      </c>
      <c r="B67" s="56">
        <v>1212</v>
      </c>
      <c r="C67" s="56">
        <v>1237</v>
      </c>
      <c r="D67" s="56">
        <v>1332</v>
      </c>
      <c r="E67" s="541">
        <v>1517</v>
      </c>
      <c r="F67" s="541">
        <v>1358</v>
      </c>
      <c r="G67" s="541">
        <v>1431</v>
      </c>
      <c r="H67" s="542">
        <v>1408</v>
      </c>
      <c r="I67" s="542">
        <v>1347</v>
      </c>
      <c r="J67" s="542">
        <v>1406</v>
      </c>
      <c r="K67" s="542">
        <v>1264</v>
      </c>
      <c r="L67" s="542">
        <v>1087</v>
      </c>
      <c r="M67" s="542">
        <v>1165</v>
      </c>
      <c r="N67" s="609">
        <v>1411</v>
      </c>
      <c r="O67" s="583">
        <v>1732</v>
      </c>
      <c r="P67" s="608">
        <v>1666</v>
      </c>
    </row>
    <row r="68" spans="1:16" ht="15" customHeight="1">
      <c r="A68" s="527" t="s">
        <v>694</v>
      </c>
      <c r="B68" s="56"/>
      <c r="C68" s="56"/>
      <c r="D68" s="56"/>
      <c r="E68" s="632"/>
      <c r="F68" s="632"/>
      <c r="G68" s="632"/>
      <c r="H68" s="633"/>
      <c r="I68" s="633"/>
      <c r="J68" s="633"/>
      <c r="K68" s="633"/>
      <c r="L68" s="633"/>
      <c r="M68" s="633"/>
      <c r="N68" s="634"/>
      <c r="O68" s="223"/>
      <c r="P68" s="607"/>
    </row>
    <row r="69" spans="1:16" ht="15" customHeight="1">
      <c r="A69" s="111" t="s">
        <v>1580</v>
      </c>
      <c r="B69" s="56">
        <v>6</v>
      </c>
      <c r="C69" s="56">
        <v>6</v>
      </c>
      <c r="D69" s="56">
        <v>5</v>
      </c>
      <c r="E69" s="522">
        <v>5</v>
      </c>
      <c r="F69" s="522">
        <v>6</v>
      </c>
      <c r="G69" s="522">
        <v>5</v>
      </c>
      <c r="H69" s="523">
        <v>5</v>
      </c>
      <c r="I69" s="523">
        <v>5</v>
      </c>
      <c r="J69" s="523">
        <v>5</v>
      </c>
      <c r="K69" s="523">
        <v>5</v>
      </c>
      <c r="L69" s="523">
        <v>6</v>
      </c>
      <c r="M69" s="523">
        <v>5</v>
      </c>
      <c r="N69" s="608">
        <v>5</v>
      </c>
      <c r="O69" s="582">
        <v>5</v>
      </c>
      <c r="P69" s="608">
        <v>5</v>
      </c>
    </row>
    <row r="70" spans="1:16" ht="15" customHeight="1">
      <c r="A70" s="91" t="s">
        <v>695</v>
      </c>
      <c r="B70" s="56"/>
      <c r="C70" s="56"/>
      <c r="D70" s="56"/>
      <c r="E70" s="522"/>
      <c r="F70" s="522"/>
      <c r="G70" s="522"/>
      <c r="H70" s="523"/>
      <c r="I70" s="523"/>
      <c r="J70" s="523"/>
      <c r="K70" s="523"/>
      <c r="L70" s="523"/>
      <c r="M70" s="523"/>
      <c r="N70" s="608"/>
      <c r="O70" s="582"/>
      <c r="P70" s="608"/>
    </row>
    <row r="71" spans="1:16" ht="15" customHeight="1">
      <c r="A71" s="526" t="s">
        <v>1579</v>
      </c>
      <c r="B71" s="56">
        <v>194</v>
      </c>
      <c r="C71" s="56">
        <v>201</v>
      </c>
      <c r="D71" s="56">
        <v>204</v>
      </c>
      <c r="E71" s="522">
        <v>225</v>
      </c>
      <c r="F71" s="522">
        <v>267</v>
      </c>
      <c r="G71" s="522">
        <v>230</v>
      </c>
      <c r="H71" s="523">
        <v>236</v>
      </c>
      <c r="I71" s="523">
        <v>235</v>
      </c>
      <c r="J71" s="523">
        <v>227</v>
      </c>
      <c r="K71" s="523">
        <v>225</v>
      </c>
      <c r="L71" s="523">
        <v>234</v>
      </c>
      <c r="M71" s="523">
        <v>252</v>
      </c>
      <c r="N71" s="608">
        <v>234</v>
      </c>
      <c r="O71" s="582">
        <v>251</v>
      </c>
      <c r="P71" s="608">
        <v>268</v>
      </c>
    </row>
    <row r="72" spans="1:16" ht="15" customHeight="1">
      <c r="A72" s="527" t="s">
        <v>361</v>
      </c>
      <c r="B72" s="56"/>
      <c r="C72" s="56"/>
      <c r="D72" s="56"/>
      <c r="E72" s="522"/>
      <c r="F72" s="522"/>
      <c r="G72" s="522"/>
      <c r="H72" s="523"/>
      <c r="I72" s="523"/>
      <c r="J72" s="523"/>
      <c r="K72" s="523"/>
      <c r="L72" s="523"/>
      <c r="M72" s="523"/>
      <c r="N72" s="608"/>
      <c r="O72" s="582"/>
      <c r="P72" s="608"/>
    </row>
    <row r="73" spans="1:16" ht="15" customHeight="1">
      <c r="A73" s="630" t="s">
        <v>619</v>
      </c>
      <c r="B73" s="56">
        <v>633</v>
      </c>
      <c r="C73" s="56">
        <v>599</v>
      </c>
      <c r="D73" s="56">
        <v>519</v>
      </c>
      <c r="E73" s="522">
        <v>551</v>
      </c>
      <c r="F73" s="522">
        <v>680</v>
      </c>
      <c r="G73" s="522">
        <v>592</v>
      </c>
      <c r="H73" s="523">
        <v>561</v>
      </c>
      <c r="I73" s="523">
        <v>557</v>
      </c>
      <c r="J73" s="523">
        <v>550</v>
      </c>
      <c r="K73" s="523">
        <v>601</v>
      </c>
      <c r="L73" s="523">
        <v>543</v>
      </c>
      <c r="M73" s="523">
        <v>566</v>
      </c>
      <c r="N73" s="608">
        <v>663</v>
      </c>
      <c r="O73" s="582">
        <v>527</v>
      </c>
      <c r="P73" s="608">
        <v>622</v>
      </c>
    </row>
    <row r="74" spans="1:16" ht="15" customHeight="1">
      <c r="A74" s="527" t="s">
        <v>694</v>
      </c>
      <c r="B74" s="56"/>
      <c r="C74" s="56"/>
      <c r="D74" s="56"/>
      <c r="E74" s="522"/>
      <c r="F74" s="522"/>
      <c r="G74" s="522"/>
      <c r="H74" s="523"/>
      <c r="I74" s="523"/>
      <c r="J74" s="523"/>
      <c r="K74" s="523"/>
      <c r="L74" s="523"/>
      <c r="M74" s="523"/>
      <c r="N74" s="608"/>
      <c r="O74" s="582"/>
      <c r="P74" s="608"/>
    </row>
    <row r="75" spans="1:16" ht="15" customHeight="1">
      <c r="A75" s="111" t="s">
        <v>1581</v>
      </c>
      <c r="B75" s="56">
        <v>2</v>
      </c>
      <c r="C75" s="56">
        <v>3</v>
      </c>
      <c r="D75" s="56">
        <v>3</v>
      </c>
      <c r="E75" s="522">
        <v>3</v>
      </c>
      <c r="F75" s="522">
        <v>2</v>
      </c>
      <c r="G75" s="522">
        <v>3</v>
      </c>
      <c r="H75" s="523">
        <v>3</v>
      </c>
      <c r="I75" s="523">
        <v>3</v>
      </c>
      <c r="J75" s="523">
        <v>3</v>
      </c>
      <c r="K75" s="523">
        <v>3</v>
      </c>
      <c r="L75" s="523">
        <v>4</v>
      </c>
      <c r="M75" s="523">
        <v>4</v>
      </c>
      <c r="N75" s="608">
        <v>4</v>
      </c>
      <c r="O75" s="582">
        <v>4</v>
      </c>
      <c r="P75" s="608">
        <v>4</v>
      </c>
    </row>
    <row r="76" spans="1:16" ht="15" customHeight="1">
      <c r="A76" s="91" t="s">
        <v>362</v>
      </c>
      <c r="B76" s="56"/>
      <c r="C76" s="56"/>
      <c r="D76" s="56"/>
      <c r="E76" s="522"/>
      <c r="F76" s="522"/>
      <c r="G76" s="522"/>
      <c r="H76" s="523"/>
      <c r="I76" s="523"/>
      <c r="J76" s="523"/>
      <c r="K76" s="523"/>
      <c r="L76" s="523"/>
      <c r="M76" s="523"/>
      <c r="N76" s="608"/>
      <c r="O76" s="582"/>
      <c r="P76" s="608"/>
    </row>
    <row r="77" spans="1:16" ht="15" customHeight="1">
      <c r="A77" s="526" t="s">
        <v>1579</v>
      </c>
      <c r="B77" s="56">
        <v>40</v>
      </c>
      <c r="C77" s="56">
        <v>49</v>
      </c>
      <c r="D77" s="56">
        <v>66</v>
      </c>
      <c r="E77" s="522">
        <v>62</v>
      </c>
      <c r="F77" s="522">
        <v>45</v>
      </c>
      <c r="G77" s="522">
        <v>65</v>
      </c>
      <c r="H77" s="523">
        <v>64</v>
      </c>
      <c r="I77" s="523">
        <v>57</v>
      </c>
      <c r="J77" s="523">
        <v>56</v>
      </c>
      <c r="K77" s="523">
        <v>61</v>
      </c>
      <c r="L77" s="523">
        <v>58</v>
      </c>
      <c r="M77" s="523">
        <v>63</v>
      </c>
      <c r="N77" s="608">
        <v>69</v>
      </c>
      <c r="O77" s="582">
        <v>74</v>
      </c>
      <c r="P77" s="608">
        <v>71</v>
      </c>
    </row>
    <row r="78" spans="1:16" ht="15" customHeight="1">
      <c r="A78" s="527" t="s">
        <v>361</v>
      </c>
      <c r="B78" s="56"/>
      <c r="C78" s="56"/>
      <c r="D78" s="56"/>
      <c r="E78" s="522"/>
      <c r="F78" s="522"/>
      <c r="G78" s="522"/>
      <c r="H78" s="523"/>
      <c r="I78" s="523"/>
      <c r="J78" s="523"/>
      <c r="K78" s="523"/>
      <c r="L78" s="523"/>
      <c r="M78" s="523"/>
      <c r="N78" s="608"/>
      <c r="O78" s="582"/>
      <c r="P78" s="608"/>
    </row>
    <row r="79" spans="1:16" ht="15" customHeight="1">
      <c r="A79" s="630" t="s">
        <v>619</v>
      </c>
      <c r="B79" s="56">
        <v>498</v>
      </c>
      <c r="C79" s="56">
        <v>700</v>
      </c>
      <c r="D79" s="56">
        <v>678</v>
      </c>
      <c r="E79" s="522">
        <v>846</v>
      </c>
      <c r="F79" s="522">
        <v>521</v>
      </c>
      <c r="G79" s="522">
        <v>734</v>
      </c>
      <c r="H79" s="523">
        <v>787</v>
      </c>
      <c r="I79" s="523">
        <v>746</v>
      </c>
      <c r="J79" s="523">
        <v>729</v>
      </c>
      <c r="K79" s="523">
        <v>702</v>
      </c>
      <c r="L79" s="523">
        <v>609</v>
      </c>
      <c r="M79" s="523">
        <v>612</v>
      </c>
      <c r="N79" s="608">
        <v>758</v>
      </c>
      <c r="O79" s="582">
        <v>759</v>
      </c>
      <c r="P79" s="608">
        <v>776</v>
      </c>
    </row>
    <row r="80" spans="1:16" ht="15" customHeight="1">
      <c r="A80" s="527" t="s">
        <v>694</v>
      </c>
      <c r="B80" s="56"/>
      <c r="C80" s="56"/>
      <c r="D80" s="56"/>
      <c r="E80" s="522"/>
      <c r="F80" s="522"/>
      <c r="G80" s="522"/>
      <c r="H80" s="523"/>
      <c r="I80" s="523"/>
      <c r="J80" s="523"/>
      <c r="K80" s="523"/>
      <c r="L80" s="523"/>
      <c r="M80" s="523"/>
      <c r="N80" s="608"/>
      <c r="O80" s="582"/>
      <c r="P80" s="608"/>
    </row>
    <row r="81" spans="1:16" ht="15" customHeight="1">
      <c r="A81" s="111" t="s">
        <v>1582</v>
      </c>
      <c r="B81" s="56">
        <v>366</v>
      </c>
      <c r="C81" s="56">
        <v>380</v>
      </c>
      <c r="D81" s="56">
        <v>388</v>
      </c>
      <c r="E81" s="522">
        <v>401</v>
      </c>
      <c r="F81" s="522">
        <v>416</v>
      </c>
      <c r="G81" s="522">
        <v>411</v>
      </c>
      <c r="H81" s="523">
        <v>428</v>
      </c>
      <c r="I81" s="523">
        <v>439</v>
      </c>
      <c r="J81" s="523">
        <v>432</v>
      </c>
      <c r="K81" s="523">
        <v>413</v>
      </c>
      <c r="L81" s="523">
        <v>406</v>
      </c>
      <c r="M81" s="523">
        <v>395</v>
      </c>
      <c r="N81" s="608">
        <v>388</v>
      </c>
      <c r="O81" s="582">
        <v>384</v>
      </c>
      <c r="P81" s="608">
        <v>370</v>
      </c>
    </row>
    <row r="82" spans="1:16" ht="15" customHeight="1">
      <c r="A82" s="91" t="s">
        <v>888</v>
      </c>
      <c r="B82" s="56"/>
      <c r="C82" s="56"/>
      <c r="D82" s="56"/>
      <c r="E82" s="522"/>
      <c r="F82" s="522"/>
      <c r="G82" s="522"/>
      <c r="H82" s="523"/>
      <c r="I82" s="523"/>
      <c r="J82" s="523"/>
      <c r="K82" s="523"/>
      <c r="L82" s="523"/>
      <c r="M82" s="523"/>
      <c r="N82" s="608"/>
      <c r="O82" s="582"/>
      <c r="P82" s="608"/>
    </row>
    <row r="83" spans="1:16" ht="15" customHeight="1">
      <c r="A83" s="111" t="s">
        <v>194</v>
      </c>
      <c r="B83" s="56">
        <v>3972</v>
      </c>
      <c r="C83" s="56">
        <v>3823</v>
      </c>
      <c r="D83" s="56">
        <v>3739</v>
      </c>
      <c r="E83" s="541">
        <v>3608</v>
      </c>
      <c r="F83" s="541">
        <v>3471</v>
      </c>
      <c r="G83" s="541">
        <v>3503</v>
      </c>
      <c r="H83" s="542">
        <v>3356</v>
      </c>
      <c r="I83" s="542">
        <v>3266</v>
      </c>
      <c r="J83" s="542">
        <v>3308</v>
      </c>
      <c r="K83" s="542">
        <v>3445</v>
      </c>
      <c r="L83" s="542">
        <v>3413</v>
      </c>
      <c r="M83" s="542">
        <v>3480</v>
      </c>
      <c r="N83" s="609">
        <v>3522</v>
      </c>
      <c r="O83" s="583">
        <v>3536</v>
      </c>
      <c r="P83" s="608">
        <v>3646</v>
      </c>
    </row>
    <row r="84" spans="1:16" ht="15" customHeight="1">
      <c r="A84" s="23" t="s">
        <v>1040</v>
      </c>
      <c r="B84" s="56"/>
      <c r="C84" s="56"/>
      <c r="D84" s="56"/>
      <c r="E84" s="541"/>
      <c r="F84" s="541"/>
      <c r="G84" s="541"/>
      <c r="H84" s="542"/>
      <c r="I84" s="542"/>
      <c r="J84" s="542"/>
      <c r="K84" s="542"/>
      <c r="L84" s="542"/>
      <c r="M84" s="542"/>
      <c r="N84" s="609"/>
      <c r="O84" s="583"/>
      <c r="P84" s="608"/>
    </row>
    <row r="85" spans="1:16" ht="15" customHeight="1">
      <c r="A85" s="630" t="s">
        <v>1583</v>
      </c>
      <c r="B85" s="56">
        <v>16364</v>
      </c>
      <c r="C85" s="56">
        <v>15532</v>
      </c>
      <c r="D85" s="56">
        <v>15538</v>
      </c>
      <c r="E85" s="541">
        <v>15515</v>
      </c>
      <c r="F85" s="541">
        <v>15518</v>
      </c>
      <c r="G85" s="541">
        <v>15110</v>
      </c>
      <c r="H85" s="542">
        <v>15088</v>
      </c>
      <c r="I85" s="542">
        <v>14330</v>
      </c>
      <c r="J85" s="542">
        <v>15026</v>
      </c>
      <c r="K85" s="542">
        <v>16129</v>
      </c>
      <c r="L85" s="542">
        <v>14845</v>
      </c>
      <c r="M85" s="542">
        <v>14769</v>
      </c>
      <c r="N85" s="609">
        <v>15138</v>
      </c>
      <c r="O85" s="583">
        <v>15946</v>
      </c>
      <c r="P85" s="608">
        <v>16374</v>
      </c>
    </row>
    <row r="86" spans="1:16" ht="15" customHeight="1">
      <c r="A86" s="594" t="s">
        <v>363</v>
      </c>
      <c r="B86" s="56"/>
      <c r="C86" s="56"/>
      <c r="D86" s="56"/>
      <c r="E86" s="541"/>
      <c r="F86" s="541"/>
      <c r="G86" s="541"/>
      <c r="H86" s="542"/>
      <c r="I86" s="542"/>
      <c r="J86" s="542"/>
      <c r="K86" s="542"/>
      <c r="L86" s="542"/>
      <c r="M86" s="542"/>
      <c r="N86" s="609"/>
      <c r="O86" s="583"/>
      <c r="P86" s="608"/>
    </row>
    <row r="87" spans="1:16" ht="15" customHeight="1">
      <c r="A87" s="612" t="s">
        <v>1584</v>
      </c>
      <c r="B87" s="237">
        <v>18</v>
      </c>
      <c r="C87" s="237">
        <v>17</v>
      </c>
      <c r="D87" s="237">
        <v>30</v>
      </c>
      <c r="E87" s="522">
        <v>36</v>
      </c>
      <c r="F87" s="522">
        <v>53</v>
      </c>
      <c r="G87" s="522">
        <v>58</v>
      </c>
      <c r="H87" s="523">
        <v>72</v>
      </c>
      <c r="I87" s="523">
        <v>76</v>
      </c>
      <c r="J87" s="523">
        <v>91</v>
      </c>
      <c r="K87" s="523">
        <v>110</v>
      </c>
      <c r="L87" s="523">
        <v>108</v>
      </c>
      <c r="M87" s="523">
        <v>115</v>
      </c>
      <c r="N87" s="608">
        <v>126</v>
      </c>
      <c r="O87" s="582">
        <v>130</v>
      </c>
      <c r="P87" s="608">
        <v>146</v>
      </c>
    </row>
    <row r="88" spans="1:16" ht="15" customHeight="1">
      <c r="A88" s="23" t="s">
        <v>889</v>
      </c>
      <c r="B88" s="237"/>
      <c r="C88" s="237"/>
      <c r="D88" s="237"/>
      <c r="E88" s="522"/>
      <c r="F88" s="522"/>
      <c r="G88" s="522"/>
      <c r="H88" s="523"/>
      <c r="I88" s="523"/>
      <c r="J88" s="523"/>
      <c r="K88" s="523"/>
      <c r="L88" s="523"/>
      <c r="M88" s="523"/>
      <c r="N88" s="608"/>
      <c r="O88" s="582"/>
      <c r="P88" s="608"/>
    </row>
    <row r="89" spans="1:16" ht="25.95" customHeight="1">
      <c r="A89" s="90" t="s">
        <v>890</v>
      </c>
      <c r="B89" s="237">
        <v>959</v>
      </c>
      <c r="C89" s="56">
        <v>1018</v>
      </c>
      <c r="D89" s="56">
        <v>1186</v>
      </c>
      <c r="E89" s="541">
        <v>1340</v>
      </c>
      <c r="F89" s="541">
        <v>1585</v>
      </c>
      <c r="G89" s="541">
        <v>1694</v>
      </c>
      <c r="H89" s="542">
        <v>2120</v>
      </c>
      <c r="I89" s="542">
        <v>2314</v>
      </c>
      <c r="J89" s="542">
        <v>2851</v>
      </c>
      <c r="K89" s="542">
        <v>3500</v>
      </c>
      <c r="L89" s="542">
        <v>3503</v>
      </c>
      <c r="M89" s="542">
        <v>3765</v>
      </c>
      <c r="N89" s="609">
        <v>4115</v>
      </c>
      <c r="O89" s="583">
        <v>4032</v>
      </c>
      <c r="P89" s="608">
        <v>4425</v>
      </c>
    </row>
    <row r="90" spans="1:16" ht="15" customHeight="1">
      <c r="A90" s="91" t="s">
        <v>891</v>
      </c>
      <c r="B90" s="237"/>
      <c r="C90" s="56"/>
      <c r="D90" s="56"/>
      <c r="E90" s="541"/>
      <c r="F90" s="541"/>
      <c r="G90" s="541"/>
      <c r="H90" s="542"/>
      <c r="I90" s="542"/>
      <c r="J90" s="542"/>
      <c r="K90" s="542"/>
      <c r="L90" s="542"/>
      <c r="M90" s="542"/>
      <c r="N90" s="609"/>
      <c r="O90" s="583"/>
      <c r="P90" s="608"/>
    </row>
    <row r="91" spans="1:16" ht="15" customHeight="1">
      <c r="A91" s="526" t="s">
        <v>468</v>
      </c>
      <c r="B91" s="54">
        <v>18</v>
      </c>
      <c r="C91" s="54">
        <v>19</v>
      </c>
      <c r="D91" s="55">
        <v>24</v>
      </c>
      <c r="E91" s="549">
        <v>31</v>
      </c>
      <c r="F91" s="549">
        <v>38</v>
      </c>
      <c r="G91" s="549">
        <v>42</v>
      </c>
      <c r="H91" s="635">
        <v>53</v>
      </c>
      <c r="I91" s="635">
        <v>57</v>
      </c>
      <c r="J91" s="635">
        <v>69</v>
      </c>
      <c r="K91" s="635">
        <v>86</v>
      </c>
      <c r="L91" s="635">
        <v>91</v>
      </c>
      <c r="M91" s="635">
        <v>106</v>
      </c>
      <c r="N91" s="636">
        <v>127</v>
      </c>
      <c r="O91" s="637">
        <v>141</v>
      </c>
      <c r="P91" s="608">
        <v>169</v>
      </c>
    </row>
    <row r="92" spans="1:16" ht="15" customHeight="1">
      <c r="A92" s="527" t="s">
        <v>1041</v>
      </c>
      <c r="B92" s="57"/>
      <c r="C92" s="57"/>
      <c r="D92" s="589"/>
      <c r="E92" s="638"/>
      <c r="F92" s="638"/>
      <c r="G92" s="638"/>
      <c r="H92" s="638"/>
      <c r="I92" s="638"/>
      <c r="J92" s="639"/>
      <c r="K92" s="639"/>
      <c r="L92" s="639"/>
      <c r="M92" s="639"/>
      <c r="N92" s="226"/>
      <c r="O92" s="225"/>
      <c r="P92" s="607"/>
    </row>
    <row r="93" spans="1:16" ht="15" customHeight="1">
      <c r="A93" s="179" t="s">
        <v>892</v>
      </c>
      <c r="B93" s="56"/>
      <c r="C93" s="56"/>
      <c r="D93" s="56"/>
      <c r="E93" s="532"/>
      <c r="F93" s="532"/>
      <c r="G93" s="532"/>
      <c r="H93" s="533"/>
      <c r="I93" s="533"/>
      <c r="J93" s="533"/>
      <c r="K93" s="533"/>
      <c r="L93" s="533"/>
      <c r="M93" s="533"/>
      <c r="N93" s="607"/>
      <c r="O93" s="224"/>
      <c r="P93" s="607"/>
    </row>
    <row r="94" spans="1:16" ht="15" customHeight="1">
      <c r="A94" s="335" t="s">
        <v>893</v>
      </c>
      <c r="B94" s="56"/>
      <c r="C94" s="56"/>
      <c r="D94" s="56"/>
      <c r="E94" s="532"/>
      <c r="F94" s="532"/>
      <c r="G94" s="532"/>
      <c r="H94" s="533"/>
      <c r="I94" s="533"/>
      <c r="J94" s="533"/>
      <c r="K94" s="533"/>
      <c r="L94" s="533"/>
      <c r="M94" s="533"/>
      <c r="N94" s="607"/>
      <c r="O94" s="224"/>
      <c r="P94" s="607"/>
    </row>
    <row r="95" spans="1:16" ht="15" customHeight="1">
      <c r="A95" s="111" t="s">
        <v>697</v>
      </c>
      <c r="B95" s="56">
        <v>37</v>
      </c>
      <c r="C95" s="56">
        <v>38</v>
      </c>
      <c r="D95" s="56">
        <v>38</v>
      </c>
      <c r="E95" s="522">
        <v>49</v>
      </c>
      <c r="F95" s="522">
        <v>60</v>
      </c>
      <c r="G95" s="522">
        <v>63</v>
      </c>
      <c r="H95" s="523">
        <v>63</v>
      </c>
      <c r="I95" s="523">
        <v>62</v>
      </c>
      <c r="J95" s="523">
        <v>60</v>
      </c>
      <c r="K95" s="523">
        <v>60</v>
      </c>
      <c r="L95" s="523">
        <v>58</v>
      </c>
      <c r="M95" s="523">
        <v>61</v>
      </c>
      <c r="N95" s="608">
        <v>68</v>
      </c>
      <c r="O95" s="582">
        <v>66</v>
      </c>
      <c r="P95" s="608">
        <v>70</v>
      </c>
    </row>
    <row r="96" spans="1:16" ht="15" customHeight="1">
      <c r="A96" s="23" t="s">
        <v>364</v>
      </c>
      <c r="B96" s="56"/>
      <c r="C96" s="56"/>
      <c r="D96" s="56"/>
      <c r="E96" s="522"/>
      <c r="F96" s="522"/>
      <c r="G96" s="522"/>
      <c r="H96" s="523"/>
      <c r="I96" s="523"/>
      <c r="J96" s="523"/>
      <c r="K96" s="523"/>
      <c r="L96" s="523"/>
      <c r="M96" s="523"/>
      <c r="N96" s="608"/>
      <c r="O96" s="582"/>
      <c r="P96" s="608"/>
    </row>
    <row r="97" spans="1:16" ht="15" customHeight="1">
      <c r="A97" s="526" t="s">
        <v>1585</v>
      </c>
      <c r="B97" s="56">
        <v>1029</v>
      </c>
      <c r="C97" s="56">
        <v>1026</v>
      </c>
      <c r="D97" s="56">
        <v>983</v>
      </c>
      <c r="E97" s="541">
        <v>1041</v>
      </c>
      <c r="F97" s="541">
        <v>1017</v>
      </c>
      <c r="G97" s="541">
        <v>1026</v>
      </c>
      <c r="H97" s="542">
        <v>948</v>
      </c>
      <c r="I97" s="542">
        <v>937</v>
      </c>
      <c r="J97" s="542">
        <v>888</v>
      </c>
      <c r="K97" s="542">
        <v>902</v>
      </c>
      <c r="L97" s="542">
        <v>835</v>
      </c>
      <c r="M97" s="542">
        <v>761</v>
      </c>
      <c r="N97" s="609">
        <v>857</v>
      </c>
      <c r="O97" s="583">
        <v>900</v>
      </c>
      <c r="P97" s="608">
        <v>915</v>
      </c>
    </row>
    <row r="98" spans="1:16" ht="15" customHeight="1">
      <c r="A98" s="527" t="s">
        <v>365</v>
      </c>
      <c r="B98" s="56"/>
      <c r="C98" s="56"/>
      <c r="D98" s="56"/>
      <c r="E98" s="541"/>
      <c r="F98" s="541"/>
      <c r="G98" s="541"/>
      <c r="H98" s="542"/>
      <c r="I98" s="542"/>
      <c r="J98" s="542"/>
      <c r="K98" s="542"/>
      <c r="L98" s="542"/>
      <c r="M98" s="542"/>
      <c r="N98" s="609"/>
      <c r="O98" s="583"/>
      <c r="P98" s="608"/>
    </row>
    <row r="99" spans="1:16" ht="15" customHeight="1">
      <c r="A99" s="111" t="s">
        <v>1586</v>
      </c>
      <c r="B99" s="56">
        <v>2021</v>
      </c>
      <c r="C99" s="56">
        <v>2061</v>
      </c>
      <c r="D99" s="56">
        <v>2025</v>
      </c>
      <c r="E99" s="541">
        <v>2027</v>
      </c>
      <c r="F99" s="541">
        <v>1939</v>
      </c>
      <c r="G99" s="541">
        <v>1887</v>
      </c>
      <c r="H99" s="542">
        <v>1877</v>
      </c>
      <c r="I99" s="542">
        <v>1854</v>
      </c>
      <c r="J99" s="542">
        <v>1830</v>
      </c>
      <c r="K99" s="542">
        <v>1762</v>
      </c>
      <c r="L99" s="542">
        <v>1735</v>
      </c>
      <c r="M99" s="542">
        <v>1762</v>
      </c>
      <c r="N99" s="609">
        <v>1696</v>
      </c>
      <c r="O99" s="583">
        <v>1696</v>
      </c>
      <c r="P99" s="608">
        <v>1702</v>
      </c>
    </row>
    <row r="100" spans="1:16" ht="15" customHeight="1">
      <c r="A100" s="91" t="s">
        <v>366</v>
      </c>
      <c r="B100" s="56"/>
      <c r="C100" s="56"/>
      <c r="D100" s="56"/>
      <c r="E100" s="541"/>
      <c r="F100" s="541"/>
      <c r="G100" s="541"/>
      <c r="H100" s="542"/>
      <c r="I100" s="542"/>
      <c r="J100" s="542"/>
      <c r="K100" s="542"/>
      <c r="L100" s="542"/>
      <c r="M100" s="542"/>
      <c r="N100" s="609"/>
      <c r="O100" s="583"/>
      <c r="P100" s="608"/>
    </row>
    <row r="101" spans="1:16" ht="15" customHeight="1">
      <c r="A101" s="111" t="s">
        <v>1587</v>
      </c>
      <c r="B101" s="56">
        <v>3020</v>
      </c>
      <c r="C101" s="56">
        <v>3063</v>
      </c>
      <c r="D101" s="56">
        <v>3000</v>
      </c>
      <c r="E101" s="541">
        <v>3046</v>
      </c>
      <c r="F101" s="541">
        <v>2887</v>
      </c>
      <c r="G101" s="541">
        <v>2780</v>
      </c>
      <c r="H101" s="542">
        <v>2761</v>
      </c>
      <c r="I101" s="542">
        <v>2685</v>
      </c>
      <c r="J101" s="542">
        <v>2649</v>
      </c>
      <c r="K101" s="542">
        <v>2566</v>
      </c>
      <c r="L101" s="542">
        <v>2546</v>
      </c>
      <c r="M101" s="542">
        <v>2564</v>
      </c>
      <c r="N101" s="609">
        <v>2493</v>
      </c>
      <c r="O101" s="583">
        <v>2518</v>
      </c>
      <c r="P101" s="608">
        <v>2566</v>
      </c>
    </row>
    <row r="102" spans="1:16" ht="15" customHeight="1">
      <c r="A102" s="91" t="s">
        <v>367</v>
      </c>
      <c r="B102" s="56"/>
      <c r="C102" s="56"/>
      <c r="D102" s="56"/>
      <c r="E102" s="541"/>
      <c r="F102" s="541"/>
      <c r="G102" s="541"/>
      <c r="H102" s="542"/>
      <c r="I102" s="542"/>
      <c r="J102" s="542"/>
      <c r="K102" s="542"/>
      <c r="L102" s="542"/>
      <c r="M102" s="542"/>
      <c r="N102" s="609"/>
      <c r="O102" s="583"/>
      <c r="P102" s="608"/>
    </row>
    <row r="103" spans="1:16" ht="15" customHeight="1">
      <c r="A103" s="179" t="s">
        <v>894</v>
      </c>
      <c r="B103" s="56"/>
      <c r="C103" s="56"/>
      <c r="D103" s="56"/>
      <c r="E103" s="522"/>
      <c r="F103" s="522"/>
      <c r="G103" s="522"/>
      <c r="H103" s="523"/>
      <c r="I103" s="523"/>
      <c r="J103" s="523"/>
      <c r="K103" s="523"/>
      <c r="L103" s="523"/>
      <c r="M103" s="523"/>
      <c r="N103" s="608"/>
      <c r="O103" s="582"/>
      <c r="P103" s="608"/>
    </row>
    <row r="104" spans="1:16" ht="15" customHeight="1">
      <c r="A104" s="334" t="s">
        <v>895</v>
      </c>
      <c r="B104" s="56"/>
      <c r="C104" s="56"/>
      <c r="D104" s="56"/>
      <c r="E104" s="522"/>
      <c r="F104" s="522"/>
      <c r="G104" s="522"/>
      <c r="H104" s="523"/>
      <c r="I104" s="523"/>
      <c r="J104" s="523"/>
      <c r="K104" s="523"/>
      <c r="L104" s="523"/>
      <c r="M104" s="523"/>
      <c r="N104" s="608"/>
      <c r="O104" s="582"/>
      <c r="P104" s="608"/>
    </row>
    <row r="105" spans="1:16" ht="15" customHeight="1">
      <c r="A105" s="111" t="s">
        <v>1588</v>
      </c>
      <c r="B105" s="56">
        <v>67</v>
      </c>
      <c r="C105" s="56">
        <v>68</v>
      </c>
      <c r="D105" s="56">
        <v>73</v>
      </c>
      <c r="E105" s="522">
        <v>72</v>
      </c>
      <c r="F105" s="522">
        <v>75</v>
      </c>
      <c r="G105" s="522">
        <v>80</v>
      </c>
      <c r="H105" s="523">
        <v>86</v>
      </c>
      <c r="I105" s="523">
        <v>88</v>
      </c>
      <c r="J105" s="523">
        <v>91</v>
      </c>
      <c r="K105" s="523">
        <v>92</v>
      </c>
      <c r="L105" s="523">
        <v>95</v>
      </c>
      <c r="M105" s="523">
        <v>102</v>
      </c>
      <c r="N105" s="608">
        <v>100</v>
      </c>
      <c r="O105" s="582">
        <v>107</v>
      </c>
      <c r="P105" s="608">
        <v>118</v>
      </c>
    </row>
    <row r="106" spans="1:16" ht="15" customHeight="1">
      <c r="A106" s="91" t="s">
        <v>954</v>
      </c>
      <c r="B106" s="56"/>
      <c r="C106" s="56"/>
      <c r="D106" s="56"/>
      <c r="E106" s="522"/>
      <c r="F106" s="522"/>
      <c r="G106" s="522"/>
      <c r="H106" s="523"/>
      <c r="I106" s="523"/>
      <c r="J106" s="523"/>
      <c r="K106" s="523"/>
      <c r="L106" s="523"/>
      <c r="M106" s="523"/>
      <c r="N106" s="608"/>
      <c r="O106" s="582"/>
      <c r="P106" s="608"/>
    </row>
    <row r="107" spans="1:16" ht="15" customHeight="1">
      <c r="A107" s="630" t="s">
        <v>955</v>
      </c>
      <c r="B107" s="79">
        <v>4443</v>
      </c>
      <c r="C107" s="79">
        <v>4533</v>
      </c>
      <c r="D107" s="79">
        <v>4736</v>
      </c>
      <c r="E107" s="541">
        <v>4796</v>
      </c>
      <c r="F107" s="541">
        <v>4876</v>
      </c>
      <c r="G107" s="541">
        <v>4990</v>
      </c>
      <c r="H107" s="542">
        <v>5242</v>
      </c>
      <c r="I107" s="542">
        <v>5316</v>
      </c>
      <c r="J107" s="542">
        <v>5358</v>
      </c>
      <c r="K107" s="542">
        <v>5258</v>
      </c>
      <c r="L107" s="542">
        <v>5457</v>
      </c>
      <c r="M107" s="542">
        <v>5818</v>
      </c>
      <c r="N107" s="609">
        <v>5743</v>
      </c>
      <c r="O107" s="583">
        <v>5777</v>
      </c>
      <c r="P107" s="608">
        <v>5851</v>
      </c>
    </row>
    <row r="108" spans="1:16" ht="15" customHeight="1">
      <c r="A108" s="527" t="s">
        <v>956</v>
      </c>
      <c r="B108" s="79"/>
      <c r="C108" s="79"/>
      <c r="D108" s="79"/>
      <c r="E108" s="541"/>
      <c r="F108" s="541"/>
      <c r="G108" s="541"/>
      <c r="H108" s="542"/>
      <c r="I108" s="542"/>
      <c r="J108" s="542"/>
      <c r="K108" s="542"/>
      <c r="L108" s="542"/>
      <c r="M108" s="542"/>
      <c r="N108" s="609"/>
      <c r="O108" s="583"/>
      <c r="P108" s="608"/>
    </row>
    <row r="109" spans="1:16" ht="15" customHeight="1">
      <c r="A109" s="630" t="s">
        <v>957</v>
      </c>
      <c r="B109" s="56">
        <v>4416</v>
      </c>
      <c r="C109" s="56">
        <v>4439</v>
      </c>
      <c r="D109" s="56">
        <v>4562</v>
      </c>
      <c r="E109" s="541">
        <v>4530</v>
      </c>
      <c r="F109" s="541">
        <v>4615</v>
      </c>
      <c r="G109" s="541">
        <v>4698</v>
      </c>
      <c r="H109" s="542">
        <v>4983</v>
      </c>
      <c r="I109" s="542">
        <v>5076</v>
      </c>
      <c r="J109" s="542">
        <v>5065</v>
      </c>
      <c r="K109" s="542">
        <v>5022</v>
      </c>
      <c r="L109" s="542">
        <v>4799</v>
      </c>
      <c r="M109" s="542">
        <v>5170</v>
      </c>
      <c r="N109" s="609">
        <v>5267</v>
      </c>
      <c r="O109" s="583">
        <v>5324</v>
      </c>
      <c r="P109" s="608">
        <v>5406</v>
      </c>
    </row>
    <row r="110" spans="1:16" ht="15" customHeight="1">
      <c r="A110" s="527" t="s">
        <v>365</v>
      </c>
      <c r="B110" s="56"/>
      <c r="C110" s="56"/>
      <c r="D110" s="56"/>
      <c r="E110" s="541"/>
      <c r="F110" s="541"/>
      <c r="G110" s="541"/>
      <c r="H110" s="542"/>
      <c r="I110" s="542"/>
      <c r="J110" s="542"/>
      <c r="K110" s="542"/>
      <c r="L110" s="542"/>
      <c r="M110" s="542"/>
      <c r="N110" s="609"/>
      <c r="O110" s="583"/>
      <c r="P110" s="608"/>
    </row>
    <row r="111" spans="1:16" ht="15" customHeight="1">
      <c r="A111" s="7" t="s">
        <v>1589</v>
      </c>
      <c r="B111" s="79">
        <v>553</v>
      </c>
      <c r="C111" s="79">
        <v>538</v>
      </c>
      <c r="D111" s="79">
        <v>545</v>
      </c>
      <c r="E111" s="522">
        <v>397</v>
      </c>
      <c r="F111" s="522">
        <v>382</v>
      </c>
      <c r="G111" s="522">
        <v>329</v>
      </c>
      <c r="H111" s="523">
        <v>327</v>
      </c>
      <c r="I111" s="523">
        <v>435</v>
      </c>
      <c r="J111" s="523">
        <v>530</v>
      </c>
      <c r="K111" s="523">
        <v>504</v>
      </c>
      <c r="L111" s="523">
        <v>466</v>
      </c>
      <c r="M111" s="523">
        <v>465</v>
      </c>
      <c r="N111" s="608">
        <v>317</v>
      </c>
      <c r="O111" s="582">
        <v>338</v>
      </c>
      <c r="P111" s="608">
        <v>462</v>
      </c>
    </row>
    <row r="112" spans="1:16" ht="15" customHeight="1">
      <c r="A112" s="91" t="s">
        <v>368</v>
      </c>
      <c r="B112" s="79"/>
      <c r="C112" s="79"/>
      <c r="D112" s="79"/>
      <c r="E112" s="532"/>
      <c r="F112" s="532"/>
      <c r="G112" s="532"/>
      <c r="H112" s="533"/>
      <c r="I112" s="533"/>
      <c r="J112" s="533"/>
      <c r="K112" s="533"/>
      <c r="L112" s="533"/>
      <c r="M112" s="533"/>
      <c r="N112" s="607"/>
      <c r="O112" s="224"/>
      <c r="P112" s="607"/>
    </row>
    <row r="113" spans="1:16" ht="15" customHeight="1">
      <c r="A113" s="111" t="s">
        <v>1590</v>
      </c>
      <c r="B113" s="237">
        <v>30.6</v>
      </c>
      <c r="C113" s="78">
        <v>31.2</v>
      </c>
      <c r="D113" s="78">
        <v>32.6</v>
      </c>
      <c r="E113" s="522">
        <v>33.1</v>
      </c>
      <c r="F113" s="522">
        <v>33.799999999999997</v>
      </c>
      <c r="G113" s="522">
        <v>34.700000000000003</v>
      </c>
      <c r="H113" s="553">
        <v>36.5</v>
      </c>
      <c r="I113" s="553">
        <v>37.1</v>
      </c>
      <c r="J113" s="553">
        <v>37.5</v>
      </c>
      <c r="K113" s="553">
        <v>37</v>
      </c>
      <c r="L113" s="553">
        <v>39.4</v>
      </c>
      <c r="M113" s="553">
        <v>42.3</v>
      </c>
      <c r="N113" s="610">
        <v>42</v>
      </c>
      <c r="O113" s="611">
        <v>42.5</v>
      </c>
      <c r="P113" s="608">
        <v>43.4</v>
      </c>
    </row>
    <row r="114" spans="1:16" ht="15" customHeight="1">
      <c r="A114" s="91" t="s">
        <v>765</v>
      </c>
      <c r="B114" s="237"/>
      <c r="C114" s="78"/>
      <c r="D114" s="78"/>
      <c r="E114" s="522"/>
      <c r="F114" s="522"/>
      <c r="G114" s="522"/>
      <c r="H114" s="523"/>
      <c r="I114" s="523"/>
      <c r="J114" s="523"/>
      <c r="K114" s="523"/>
      <c r="L114" s="523"/>
      <c r="M114" s="523"/>
      <c r="N114" s="608"/>
      <c r="O114" s="582"/>
      <c r="P114" s="608"/>
    </row>
    <row r="115" spans="1:16" ht="15" customHeight="1">
      <c r="A115" s="179" t="s">
        <v>620</v>
      </c>
      <c r="B115" s="237"/>
      <c r="C115" s="237"/>
      <c r="D115" s="237"/>
      <c r="E115" s="522"/>
      <c r="F115" s="522"/>
      <c r="G115" s="522"/>
      <c r="H115" s="523"/>
      <c r="I115" s="523"/>
      <c r="J115" s="523"/>
      <c r="K115" s="523"/>
      <c r="L115" s="523"/>
      <c r="M115" s="523"/>
      <c r="N115" s="608"/>
      <c r="O115" s="582"/>
      <c r="P115" s="608"/>
    </row>
    <row r="116" spans="1:16" ht="15" customHeight="1">
      <c r="A116" s="335" t="s">
        <v>696</v>
      </c>
      <c r="B116" s="237"/>
      <c r="C116" s="237"/>
      <c r="D116" s="237"/>
      <c r="E116" s="522"/>
      <c r="F116" s="522"/>
      <c r="G116" s="522"/>
      <c r="H116" s="523"/>
      <c r="I116" s="523"/>
      <c r="J116" s="523"/>
      <c r="K116" s="523"/>
      <c r="L116" s="523"/>
      <c r="M116" s="523"/>
      <c r="N116" s="608"/>
      <c r="O116" s="582"/>
      <c r="P116" s="608"/>
    </row>
    <row r="117" spans="1:16" ht="15" customHeight="1">
      <c r="A117" s="111" t="s">
        <v>698</v>
      </c>
      <c r="B117" s="552">
        <v>224.1</v>
      </c>
      <c r="C117" s="552">
        <v>226.3</v>
      </c>
      <c r="D117" s="552">
        <v>204.5</v>
      </c>
      <c r="E117" s="552">
        <v>239.3</v>
      </c>
      <c r="F117" s="552">
        <v>237.4</v>
      </c>
      <c r="G117" s="552">
        <v>233.8</v>
      </c>
      <c r="H117" s="523">
        <v>232.6</v>
      </c>
      <c r="I117" s="523">
        <v>219.9</v>
      </c>
      <c r="J117" s="523">
        <v>208.1</v>
      </c>
      <c r="K117" s="523">
        <v>206.1</v>
      </c>
      <c r="L117" s="523">
        <v>204.1</v>
      </c>
      <c r="M117" s="523">
        <v>195.1</v>
      </c>
      <c r="N117" s="608">
        <v>200.7</v>
      </c>
      <c r="O117" s="582">
        <v>207.3</v>
      </c>
      <c r="P117" s="608">
        <v>229.6</v>
      </c>
    </row>
    <row r="118" spans="1:16" ht="15" customHeight="1">
      <c r="A118" s="23" t="s">
        <v>776</v>
      </c>
      <c r="B118" s="552"/>
      <c r="C118" s="552"/>
      <c r="D118" s="552"/>
      <c r="E118" s="552"/>
      <c r="F118" s="552"/>
      <c r="G118" s="552"/>
      <c r="H118" s="553"/>
      <c r="I118" s="553"/>
      <c r="J118" s="553"/>
      <c r="K118" s="553"/>
      <c r="L118" s="553"/>
      <c r="M118" s="553"/>
      <c r="N118" s="610"/>
      <c r="O118" s="611"/>
      <c r="P118" s="608"/>
    </row>
    <row r="119" spans="1:16" ht="15" customHeight="1">
      <c r="A119" s="526" t="s">
        <v>1591</v>
      </c>
      <c r="B119" s="552">
        <v>169.6</v>
      </c>
      <c r="C119" s="57">
        <v>171.5</v>
      </c>
      <c r="D119" s="57">
        <v>148.80000000000001</v>
      </c>
      <c r="E119" s="552">
        <v>181.2</v>
      </c>
      <c r="F119" s="552">
        <v>178.2</v>
      </c>
      <c r="G119" s="552">
        <v>174.3</v>
      </c>
      <c r="H119" s="553">
        <v>174</v>
      </c>
      <c r="I119" s="553">
        <v>158</v>
      </c>
      <c r="J119" s="553">
        <v>144.1</v>
      </c>
      <c r="K119" s="553">
        <v>139.6</v>
      </c>
      <c r="L119" s="553">
        <v>139.6</v>
      </c>
      <c r="M119" s="553">
        <v>128.69999999999999</v>
      </c>
      <c r="N119" s="610">
        <v>128.1</v>
      </c>
      <c r="O119" s="611">
        <v>124.7</v>
      </c>
      <c r="P119" s="608">
        <v>137.4</v>
      </c>
    </row>
    <row r="120" spans="1:16" ht="15" customHeight="1">
      <c r="A120" s="527" t="s">
        <v>369</v>
      </c>
      <c r="B120" s="552"/>
      <c r="C120" s="57"/>
      <c r="D120" s="57"/>
      <c r="E120" s="552"/>
      <c r="F120" s="552"/>
      <c r="G120" s="552"/>
      <c r="H120" s="553"/>
      <c r="I120" s="553"/>
      <c r="J120" s="553"/>
      <c r="K120" s="553"/>
      <c r="L120" s="553"/>
      <c r="M120" s="553"/>
      <c r="N120" s="610"/>
      <c r="O120" s="611"/>
      <c r="P120" s="608"/>
    </row>
    <row r="121" spans="1:16" ht="15" customHeight="1">
      <c r="A121" s="574" t="s">
        <v>82</v>
      </c>
      <c r="B121" s="57"/>
      <c r="C121" s="57"/>
      <c r="D121" s="57"/>
      <c r="E121" s="552"/>
      <c r="F121" s="552"/>
      <c r="G121" s="552"/>
      <c r="H121" s="553"/>
      <c r="I121" s="553"/>
      <c r="J121" s="553"/>
      <c r="K121" s="553"/>
      <c r="L121" s="553"/>
      <c r="M121" s="553"/>
      <c r="N121" s="610"/>
      <c r="O121" s="611"/>
      <c r="P121" s="608"/>
    </row>
    <row r="122" spans="1:16" ht="15" customHeight="1">
      <c r="A122" s="575" t="s">
        <v>370</v>
      </c>
      <c r="B122" s="57"/>
      <c r="C122" s="57"/>
      <c r="D122" s="57"/>
      <c r="E122" s="552"/>
      <c r="F122" s="552"/>
      <c r="G122" s="552"/>
      <c r="H122" s="553"/>
      <c r="I122" s="553"/>
      <c r="J122" s="553"/>
      <c r="K122" s="553"/>
      <c r="L122" s="553"/>
      <c r="M122" s="553"/>
      <c r="N122" s="610"/>
      <c r="O122" s="611"/>
      <c r="P122" s="608"/>
    </row>
    <row r="123" spans="1:16" ht="15" customHeight="1">
      <c r="A123" s="546" t="s">
        <v>1592</v>
      </c>
      <c r="B123" s="57">
        <v>40.200000000000003</v>
      </c>
      <c r="C123" s="57">
        <v>41.4</v>
      </c>
      <c r="D123" s="57">
        <v>44.2</v>
      </c>
      <c r="E123" s="552">
        <v>54.1</v>
      </c>
      <c r="F123" s="552">
        <v>56.8</v>
      </c>
      <c r="G123" s="552">
        <v>58.8</v>
      </c>
      <c r="H123" s="553">
        <v>65.400000000000006</v>
      </c>
      <c r="I123" s="553">
        <v>61.7</v>
      </c>
      <c r="J123" s="553">
        <v>56.5</v>
      </c>
      <c r="K123" s="553">
        <v>55.6</v>
      </c>
      <c r="L123" s="553">
        <v>51.9</v>
      </c>
      <c r="M123" s="553">
        <v>48.5</v>
      </c>
      <c r="N123" s="610">
        <v>51.3</v>
      </c>
      <c r="O123" s="611">
        <v>49.5</v>
      </c>
      <c r="P123" s="608">
        <v>69.099999999999994</v>
      </c>
    </row>
    <row r="124" spans="1:16" ht="15" customHeight="1">
      <c r="A124" s="547" t="s">
        <v>371</v>
      </c>
      <c r="B124" s="57"/>
      <c r="C124" s="57"/>
      <c r="D124" s="57"/>
      <c r="E124" s="552"/>
      <c r="F124" s="552"/>
      <c r="G124" s="552"/>
      <c r="H124" s="553"/>
      <c r="I124" s="553"/>
      <c r="J124" s="553"/>
      <c r="K124" s="553"/>
      <c r="L124" s="553"/>
      <c r="M124" s="553"/>
      <c r="N124" s="610"/>
      <c r="O124" s="611"/>
      <c r="P124" s="608"/>
    </row>
    <row r="125" spans="1:16" ht="15" customHeight="1">
      <c r="A125" s="546" t="s">
        <v>1593</v>
      </c>
      <c r="B125" s="57">
        <v>49.2</v>
      </c>
      <c r="C125" s="57">
        <v>51.3</v>
      </c>
      <c r="D125" s="57">
        <v>59.7</v>
      </c>
      <c r="E125" s="552">
        <v>88.1</v>
      </c>
      <c r="F125" s="552">
        <v>84.7</v>
      </c>
      <c r="G125" s="552">
        <v>79.5</v>
      </c>
      <c r="H125" s="553">
        <v>72.900000000000006</v>
      </c>
      <c r="I125" s="553">
        <v>60.5</v>
      </c>
      <c r="J125" s="553">
        <v>51.9</v>
      </c>
      <c r="K125" s="553">
        <v>49</v>
      </c>
      <c r="L125" s="553">
        <v>48.9</v>
      </c>
      <c r="M125" s="553">
        <v>45.4</v>
      </c>
      <c r="N125" s="610">
        <v>45.5</v>
      </c>
      <c r="O125" s="611">
        <v>41.8</v>
      </c>
      <c r="P125" s="608">
        <v>35.6</v>
      </c>
    </row>
    <row r="126" spans="1:16" ht="15" customHeight="1">
      <c r="A126" s="547" t="s">
        <v>372</v>
      </c>
      <c r="B126" s="57"/>
      <c r="C126" s="57"/>
      <c r="D126" s="57"/>
      <c r="E126" s="552"/>
      <c r="F126" s="552"/>
      <c r="G126" s="552"/>
      <c r="H126" s="553"/>
      <c r="I126" s="553"/>
      <c r="J126" s="553"/>
      <c r="K126" s="553"/>
      <c r="L126" s="553"/>
      <c r="M126" s="553"/>
      <c r="N126" s="610"/>
      <c r="O126" s="611"/>
      <c r="P126" s="608"/>
    </row>
    <row r="127" spans="1:16" ht="15" customHeight="1">
      <c r="A127" s="546" t="s">
        <v>1594</v>
      </c>
      <c r="B127" s="57">
        <v>42.1</v>
      </c>
      <c r="C127" s="57">
        <v>40.700000000000003</v>
      </c>
      <c r="D127" s="57">
        <v>44.4</v>
      </c>
      <c r="E127" s="552">
        <v>38.4</v>
      </c>
      <c r="F127" s="552">
        <v>35.9</v>
      </c>
      <c r="G127" s="552">
        <v>35.200000000000003</v>
      </c>
      <c r="H127" s="553">
        <v>35</v>
      </c>
      <c r="I127" s="553">
        <v>34.9</v>
      </c>
      <c r="J127" s="553">
        <v>34.799999999999997</v>
      </c>
      <c r="K127" s="553">
        <v>34.1</v>
      </c>
      <c r="L127" s="553">
        <v>37.9</v>
      </c>
      <c r="M127" s="553">
        <v>33.799999999999997</v>
      </c>
      <c r="N127" s="610">
        <v>30.2</v>
      </c>
      <c r="O127" s="611">
        <v>32.1</v>
      </c>
      <c r="P127" s="608">
        <v>30.9</v>
      </c>
    </row>
    <row r="128" spans="1:16" ht="15" customHeight="1">
      <c r="A128" s="547" t="s">
        <v>373</v>
      </c>
      <c r="B128" s="57"/>
      <c r="C128" s="57"/>
      <c r="D128" s="57"/>
      <c r="E128" s="552"/>
      <c r="F128" s="552"/>
      <c r="G128" s="552"/>
      <c r="H128" s="553"/>
      <c r="I128" s="553"/>
      <c r="J128" s="553"/>
      <c r="K128" s="553"/>
      <c r="L128" s="553"/>
      <c r="M128" s="553"/>
      <c r="N128" s="610"/>
      <c r="O128" s="611"/>
      <c r="P128" s="608"/>
    </row>
    <row r="129" spans="1:16" ht="15" customHeight="1">
      <c r="A129" s="528" t="s">
        <v>1595</v>
      </c>
      <c r="B129" s="57">
        <v>54.6</v>
      </c>
      <c r="C129" s="57">
        <v>54.8</v>
      </c>
      <c r="D129" s="57">
        <v>55.6</v>
      </c>
      <c r="E129" s="552">
        <v>58.1</v>
      </c>
      <c r="F129" s="552">
        <v>59.2</v>
      </c>
      <c r="G129" s="552">
        <v>59.5</v>
      </c>
      <c r="H129" s="553">
        <v>58.6</v>
      </c>
      <c r="I129" s="553">
        <v>61.9</v>
      </c>
      <c r="J129" s="553">
        <v>64</v>
      </c>
      <c r="K129" s="553">
        <v>66.5</v>
      </c>
      <c r="L129" s="553">
        <v>64.5</v>
      </c>
      <c r="M129" s="553">
        <v>66.400000000000006</v>
      </c>
      <c r="N129" s="610">
        <v>72.5</v>
      </c>
      <c r="O129" s="611">
        <v>82.6</v>
      </c>
      <c r="P129" s="608">
        <v>92.1</v>
      </c>
    </row>
    <row r="130" spans="1:16" ht="15" customHeight="1">
      <c r="A130" s="531" t="s">
        <v>374</v>
      </c>
      <c r="B130" s="57"/>
      <c r="C130" s="57"/>
      <c r="D130" s="57"/>
      <c r="E130" s="638"/>
      <c r="F130" s="638"/>
      <c r="G130" s="638"/>
      <c r="H130" s="639"/>
      <c r="I130" s="639"/>
      <c r="J130" s="639"/>
      <c r="K130" s="639"/>
      <c r="L130" s="639"/>
      <c r="M130" s="639"/>
      <c r="N130" s="226"/>
      <c r="O130" s="225"/>
      <c r="P130" s="607"/>
    </row>
    <row r="131" spans="1:16" ht="15" customHeight="1">
      <c r="A131" s="574" t="s">
        <v>11</v>
      </c>
      <c r="B131" s="57"/>
      <c r="C131" s="57"/>
      <c r="D131" s="57"/>
      <c r="E131" s="638"/>
      <c r="F131" s="638"/>
      <c r="G131" s="638"/>
      <c r="H131" s="639"/>
      <c r="I131" s="639"/>
      <c r="J131" s="639"/>
      <c r="K131" s="639"/>
      <c r="L131" s="639"/>
      <c r="M131" s="639"/>
      <c r="N131" s="226"/>
      <c r="O131" s="225"/>
      <c r="P131" s="607"/>
    </row>
    <row r="132" spans="1:16" ht="15" customHeight="1">
      <c r="A132" s="575" t="s">
        <v>240</v>
      </c>
      <c r="B132" s="57"/>
      <c r="C132" s="57"/>
      <c r="D132" s="57"/>
      <c r="E132" s="638"/>
      <c r="F132" s="638"/>
      <c r="G132" s="638"/>
      <c r="H132" s="639"/>
      <c r="I132" s="639"/>
      <c r="J132" s="639"/>
      <c r="K132" s="639"/>
      <c r="L132" s="639"/>
      <c r="M132" s="639"/>
      <c r="N132" s="226"/>
      <c r="O132" s="225"/>
      <c r="P132" s="607"/>
    </row>
    <row r="133" spans="1:16" ht="15" customHeight="1">
      <c r="A133" s="546" t="s">
        <v>1596</v>
      </c>
      <c r="B133" s="57">
        <v>1.3</v>
      </c>
      <c r="C133" s="57">
        <v>1.5</v>
      </c>
      <c r="D133" s="57">
        <v>1.5</v>
      </c>
      <c r="E133" s="552">
        <v>1.3</v>
      </c>
      <c r="F133" s="552">
        <v>1.7</v>
      </c>
      <c r="G133" s="552">
        <v>2.1</v>
      </c>
      <c r="H133" s="553">
        <v>2.2999999999999998</v>
      </c>
      <c r="I133" s="553">
        <v>3.5</v>
      </c>
      <c r="J133" s="553">
        <v>4.4000000000000004</v>
      </c>
      <c r="K133" s="553">
        <v>4.5999999999999996</v>
      </c>
      <c r="L133" s="553">
        <v>4.7</v>
      </c>
      <c r="M133" s="553">
        <v>5.5</v>
      </c>
      <c r="N133" s="610">
        <v>6.6</v>
      </c>
      <c r="O133" s="611">
        <v>8.9</v>
      </c>
      <c r="P133" s="608">
        <v>10.5</v>
      </c>
    </row>
    <row r="134" spans="1:16" ht="15" customHeight="1">
      <c r="A134" s="547" t="s">
        <v>375</v>
      </c>
      <c r="B134" s="57"/>
      <c r="C134" s="57"/>
      <c r="D134" s="57"/>
      <c r="E134" s="552"/>
      <c r="F134" s="552"/>
      <c r="G134" s="552"/>
      <c r="H134" s="553"/>
      <c r="I134" s="553"/>
      <c r="J134" s="553"/>
      <c r="K134" s="553"/>
      <c r="L134" s="553"/>
      <c r="M134" s="553"/>
      <c r="N134" s="610"/>
      <c r="O134" s="611"/>
      <c r="P134" s="608"/>
    </row>
    <row r="135" spans="1:16" ht="15" customHeight="1">
      <c r="A135" s="546" t="s">
        <v>1597</v>
      </c>
      <c r="B135" s="57">
        <v>25.1</v>
      </c>
      <c r="C135" s="57">
        <v>25.1</v>
      </c>
      <c r="D135" s="57">
        <v>26.7</v>
      </c>
      <c r="E135" s="552">
        <v>28.7</v>
      </c>
      <c r="F135" s="552">
        <v>28</v>
      </c>
      <c r="G135" s="552">
        <v>27.3</v>
      </c>
      <c r="H135" s="553">
        <v>24.4</v>
      </c>
      <c r="I135" s="553">
        <v>21.3</v>
      </c>
      <c r="J135" s="553">
        <v>19.600000000000001</v>
      </c>
      <c r="K135" s="553">
        <v>17.8</v>
      </c>
      <c r="L135" s="553">
        <v>10.1</v>
      </c>
      <c r="M135" s="553">
        <v>10.8</v>
      </c>
      <c r="N135" s="610">
        <v>15.7</v>
      </c>
      <c r="O135" s="611">
        <v>20.399999999999999</v>
      </c>
      <c r="P135" s="608">
        <v>20.5</v>
      </c>
    </row>
    <row r="136" spans="1:16" ht="15" customHeight="1">
      <c r="A136" s="547" t="s">
        <v>833</v>
      </c>
      <c r="B136" s="57"/>
      <c r="C136" s="57"/>
      <c r="D136" s="57"/>
      <c r="E136" s="552"/>
      <c r="F136" s="552"/>
      <c r="G136" s="552"/>
      <c r="H136" s="553"/>
      <c r="I136" s="553"/>
      <c r="J136" s="553"/>
      <c r="K136" s="553"/>
      <c r="L136" s="553"/>
      <c r="M136" s="553"/>
      <c r="N136" s="610"/>
      <c r="O136" s="611"/>
      <c r="P136" s="608"/>
    </row>
    <row r="137" spans="1:16" ht="15" customHeight="1">
      <c r="A137" s="546" t="s">
        <v>1598</v>
      </c>
      <c r="B137" s="57">
        <v>0.4</v>
      </c>
      <c r="C137" s="57">
        <v>0.1</v>
      </c>
      <c r="D137" s="57">
        <v>0.2</v>
      </c>
      <c r="E137" s="552">
        <v>0.3</v>
      </c>
      <c r="F137" s="552">
        <v>0.2</v>
      </c>
      <c r="G137" s="552">
        <v>0.3</v>
      </c>
      <c r="H137" s="553">
        <v>0.1</v>
      </c>
      <c r="I137" s="553">
        <v>0.1</v>
      </c>
      <c r="J137" s="553">
        <v>0</v>
      </c>
      <c r="K137" s="553">
        <v>0</v>
      </c>
      <c r="L137" s="553">
        <v>0</v>
      </c>
      <c r="M137" s="553">
        <v>0</v>
      </c>
      <c r="N137" s="610">
        <v>0</v>
      </c>
      <c r="O137" s="611">
        <v>0</v>
      </c>
      <c r="P137" s="610">
        <v>0</v>
      </c>
    </row>
    <row r="138" spans="1:16" ht="15" customHeight="1">
      <c r="A138" s="547" t="s">
        <v>376</v>
      </c>
      <c r="B138" s="57"/>
      <c r="C138" s="57"/>
      <c r="D138" s="57"/>
      <c r="E138" s="552"/>
      <c r="F138" s="552"/>
      <c r="G138" s="552"/>
      <c r="H138" s="553"/>
      <c r="I138" s="553"/>
      <c r="J138" s="553"/>
      <c r="K138" s="553"/>
      <c r="L138" s="553"/>
      <c r="M138" s="553"/>
      <c r="N138" s="610"/>
      <c r="O138" s="611"/>
      <c r="P138" s="608"/>
    </row>
    <row r="139" spans="1:16" ht="15" customHeight="1">
      <c r="A139" s="546" t="s">
        <v>958</v>
      </c>
      <c r="B139" s="640" t="s">
        <v>1099</v>
      </c>
      <c r="C139" s="640" t="s">
        <v>1099</v>
      </c>
      <c r="D139" s="640" t="s">
        <v>1099</v>
      </c>
      <c r="E139" s="640" t="s">
        <v>1099</v>
      </c>
      <c r="F139" s="554">
        <v>25.5</v>
      </c>
      <c r="G139" s="554">
        <v>26</v>
      </c>
      <c r="H139" s="592">
        <v>27.6</v>
      </c>
      <c r="I139" s="592">
        <v>32.5</v>
      </c>
      <c r="J139" s="592">
        <v>35.200000000000003</v>
      </c>
      <c r="K139" s="592">
        <v>38.799999999999997</v>
      </c>
      <c r="L139" s="592">
        <v>44.1</v>
      </c>
      <c r="M139" s="592">
        <v>44.1</v>
      </c>
      <c r="N139" s="610">
        <v>43.9</v>
      </c>
      <c r="O139" s="611">
        <v>46.1</v>
      </c>
      <c r="P139" s="608">
        <v>53.9</v>
      </c>
    </row>
    <row r="140" spans="1:16" ht="15" customHeight="1">
      <c r="A140" s="547" t="s">
        <v>989</v>
      </c>
      <c r="B140" s="640"/>
      <c r="C140" s="640"/>
      <c r="D140" s="640"/>
      <c r="E140" s="554"/>
      <c r="F140" s="554"/>
      <c r="G140" s="554"/>
      <c r="H140" s="592"/>
      <c r="I140" s="592"/>
      <c r="J140" s="592"/>
      <c r="K140" s="592"/>
      <c r="L140" s="592"/>
      <c r="M140" s="592"/>
      <c r="N140" s="610"/>
      <c r="O140" s="611"/>
      <c r="P140" s="608"/>
    </row>
    <row r="141" spans="1:16" ht="15" customHeight="1">
      <c r="A141" s="111" t="s">
        <v>666</v>
      </c>
      <c r="B141" s="237">
        <v>899.8</v>
      </c>
      <c r="C141" s="237">
        <v>869.2</v>
      </c>
      <c r="D141" s="237">
        <v>841.3</v>
      </c>
      <c r="E141" s="552">
        <v>878</v>
      </c>
      <c r="F141" s="577">
        <v>837.3</v>
      </c>
      <c r="G141" s="577">
        <v>782.4</v>
      </c>
      <c r="H141" s="553">
        <v>713.1</v>
      </c>
      <c r="I141" s="553">
        <v>635.1</v>
      </c>
      <c r="J141" s="553">
        <v>580.70000000000005</v>
      </c>
      <c r="K141" s="553">
        <v>542.6</v>
      </c>
      <c r="L141" s="553">
        <v>501.4</v>
      </c>
      <c r="M141" s="553">
        <v>440.5</v>
      </c>
      <c r="N141" s="610">
        <v>418</v>
      </c>
      <c r="O141" s="611">
        <v>403.9</v>
      </c>
      <c r="P141" s="608">
        <v>371.6</v>
      </c>
    </row>
    <row r="142" spans="1:16" ht="15" customHeight="1">
      <c r="A142" s="23" t="s">
        <v>834</v>
      </c>
      <c r="B142" s="237"/>
      <c r="C142" s="237"/>
      <c r="D142" s="237"/>
      <c r="E142" s="552"/>
      <c r="F142" s="577"/>
      <c r="G142" s="577"/>
      <c r="H142" s="578"/>
      <c r="I142" s="578"/>
      <c r="J142" s="578"/>
      <c r="K142" s="578"/>
      <c r="L142" s="578"/>
      <c r="M142" s="578"/>
      <c r="N142" s="200"/>
      <c r="O142" s="198"/>
      <c r="P142" s="608"/>
    </row>
    <row r="143" spans="1:16" ht="15" customHeight="1">
      <c r="A143" s="526" t="s">
        <v>1591</v>
      </c>
      <c r="B143" s="237">
        <v>772.8</v>
      </c>
      <c r="C143" s="237">
        <v>750.2</v>
      </c>
      <c r="D143" s="237">
        <v>732.4</v>
      </c>
      <c r="E143" s="552">
        <v>768.8</v>
      </c>
      <c r="F143" s="552">
        <v>729.5</v>
      </c>
      <c r="G143" s="552">
        <v>684.9</v>
      </c>
      <c r="H143" s="553">
        <v>622</v>
      </c>
      <c r="I143" s="553">
        <v>561.6</v>
      </c>
      <c r="J143" s="553">
        <v>516.5</v>
      </c>
      <c r="K143" s="553">
        <v>476.5</v>
      </c>
      <c r="L143" s="553">
        <v>477.4</v>
      </c>
      <c r="M143" s="553">
        <v>424.8</v>
      </c>
      <c r="N143" s="610">
        <v>377.7</v>
      </c>
      <c r="O143" s="611">
        <v>362.1</v>
      </c>
      <c r="P143" s="608">
        <v>328.2</v>
      </c>
    </row>
    <row r="144" spans="1:16" ht="15" customHeight="1">
      <c r="A144" s="527" t="s">
        <v>369</v>
      </c>
      <c r="B144" s="237"/>
      <c r="C144" s="641"/>
      <c r="D144" s="641"/>
      <c r="E144" s="638"/>
      <c r="F144" s="638"/>
      <c r="G144" s="638"/>
      <c r="H144" s="639"/>
      <c r="I144" s="639"/>
      <c r="J144" s="639"/>
      <c r="K144" s="639"/>
      <c r="L144" s="639"/>
      <c r="M144" s="639"/>
      <c r="N144" s="226"/>
      <c r="O144" s="225"/>
      <c r="P144" s="607"/>
    </row>
    <row r="145" spans="1:16" ht="15" customHeight="1">
      <c r="A145" s="574" t="s">
        <v>1599</v>
      </c>
      <c r="B145" s="641"/>
      <c r="C145" s="641"/>
      <c r="D145" s="641"/>
      <c r="E145" s="638"/>
      <c r="F145" s="638"/>
      <c r="G145" s="638"/>
      <c r="H145" s="639"/>
      <c r="I145" s="639"/>
      <c r="J145" s="639"/>
      <c r="K145" s="639"/>
      <c r="L145" s="639"/>
      <c r="M145" s="639"/>
      <c r="N145" s="226"/>
      <c r="O145" s="225"/>
      <c r="P145" s="607"/>
    </row>
    <row r="146" spans="1:16" ht="15" customHeight="1">
      <c r="A146" s="575" t="s">
        <v>370</v>
      </c>
      <c r="B146" s="641"/>
      <c r="C146" s="641"/>
      <c r="D146" s="641"/>
      <c r="E146" s="638"/>
      <c r="F146" s="638"/>
      <c r="G146" s="638"/>
      <c r="H146" s="639"/>
      <c r="I146" s="639"/>
      <c r="J146" s="639"/>
      <c r="K146" s="639"/>
      <c r="L146" s="639"/>
      <c r="M146" s="639"/>
      <c r="N146" s="226"/>
      <c r="O146" s="225"/>
      <c r="P146" s="607"/>
    </row>
    <row r="147" spans="1:16" ht="15" customHeight="1">
      <c r="A147" s="546" t="s">
        <v>1592</v>
      </c>
      <c r="B147" s="237">
        <v>81.400000000000006</v>
      </c>
      <c r="C147" s="237">
        <v>82.6</v>
      </c>
      <c r="D147" s="237">
        <v>83.3</v>
      </c>
      <c r="E147" s="552">
        <v>89</v>
      </c>
      <c r="F147" s="552">
        <v>92.3</v>
      </c>
      <c r="G147" s="552">
        <v>92.1</v>
      </c>
      <c r="H147" s="553">
        <v>90.7</v>
      </c>
      <c r="I147" s="553">
        <v>87.1</v>
      </c>
      <c r="J147" s="553">
        <v>79.3</v>
      </c>
      <c r="K147" s="553">
        <v>73.7</v>
      </c>
      <c r="L147" s="553">
        <v>68.099999999999994</v>
      </c>
      <c r="M147" s="553">
        <v>64.400000000000006</v>
      </c>
      <c r="N147" s="610">
        <v>61.3</v>
      </c>
      <c r="O147" s="611">
        <v>60.9</v>
      </c>
      <c r="P147" s="608">
        <v>58.9</v>
      </c>
    </row>
    <row r="148" spans="1:16" ht="15" customHeight="1">
      <c r="A148" s="547" t="s">
        <v>371</v>
      </c>
      <c r="B148" s="237"/>
      <c r="C148" s="237"/>
      <c r="D148" s="237"/>
      <c r="E148" s="552"/>
      <c r="F148" s="552"/>
      <c r="G148" s="552"/>
      <c r="H148" s="553"/>
      <c r="I148" s="553"/>
      <c r="J148" s="553"/>
      <c r="K148" s="553"/>
      <c r="L148" s="553"/>
      <c r="M148" s="553"/>
      <c r="N148" s="610"/>
      <c r="O148" s="611"/>
      <c r="P148" s="608"/>
    </row>
    <row r="149" spans="1:16" ht="15" customHeight="1">
      <c r="A149" s="546" t="s">
        <v>1593</v>
      </c>
      <c r="B149" s="237">
        <v>237.7</v>
      </c>
      <c r="C149" s="237">
        <v>235.8</v>
      </c>
      <c r="D149" s="237">
        <v>253.7</v>
      </c>
      <c r="E149" s="552">
        <v>296.39999999999998</v>
      </c>
      <c r="F149" s="552">
        <v>285.60000000000002</v>
      </c>
      <c r="G149" s="552">
        <v>261.8</v>
      </c>
      <c r="H149" s="553">
        <v>233.1</v>
      </c>
      <c r="I149" s="553">
        <v>199.9</v>
      </c>
      <c r="J149" s="553">
        <v>176.3</v>
      </c>
      <c r="K149" s="553">
        <v>160.80000000000001</v>
      </c>
      <c r="L149" s="553">
        <v>153.69999999999999</v>
      </c>
      <c r="M149" s="553">
        <v>142.4</v>
      </c>
      <c r="N149" s="610">
        <v>130</v>
      </c>
      <c r="O149" s="611">
        <v>121.3</v>
      </c>
      <c r="P149" s="608">
        <v>105.5</v>
      </c>
    </row>
    <row r="150" spans="1:16" ht="15" customHeight="1">
      <c r="A150" s="547" t="s">
        <v>372</v>
      </c>
      <c r="B150" s="237"/>
      <c r="C150" s="237"/>
      <c r="D150" s="237"/>
      <c r="E150" s="552"/>
      <c r="F150" s="552"/>
      <c r="G150" s="552"/>
      <c r="H150" s="553"/>
      <c r="I150" s="553"/>
      <c r="J150" s="553"/>
      <c r="K150" s="553"/>
      <c r="L150" s="553"/>
      <c r="M150" s="553"/>
      <c r="N150" s="610"/>
      <c r="O150" s="611"/>
      <c r="P150" s="608"/>
    </row>
    <row r="151" spans="1:16" ht="15" customHeight="1">
      <c r="A151" s="546" t="s">
        <v>1594</v>
      </c>
      <c r="B151" s="237">
        <v>416.6</v>
      </c>
      <c r="C151" s="237">
        <v>396.7</v>
      </c>
      <c r="D151" s="237">
        <v>394.2</v>
      </c>
      <c r="E151" s="552">
        <v>382</v>
      </c>
      <c r="F151" s="552">
        <v>350</v>
      </c>
      <c r="G151" s="552">
        <v>329.5</v>
      </c>
      <c r="H151" s="553">
        <v>296.8</v>
      </c>
      <c r="I151" s="553">
        <v>273.2</v>
      </c>
      <c r="J151" s="553">
        <v>259.39999999999998</v>
      </c>
      <c r="K151" s="553">
        <v>240.2</v>
      </c>
      <c r="L151" s="553">
        <v>253.9</v>
      </c>
      <c r="M151" s="553">
        <v>216.6</v>
      </c>
      <c r="N151" s="610">
        <v>184.8</v>
      </c>
      <c r="O151" s="611">
        <v>178</v>
      </c>
      <c r="P151" s="608">
        <v>161.80000000000001</v>
      </c>
    </row>
    <row r="152" spans="1:16" ht="15" customHeight="1">
      <c r="A152" s="547" t="s">
        <v>373</v>
      </c>
      <c r="B152" s="237"/>
      <c r="C152" s="237"/>
      <c r="D152" s="237"/>
      <c r="E152" s="552"/>
      <c r="F152" s="552"/>
      <c r="G152" s="552"/>
      <c r="H152" s="553"/>
      <c r="I152" s="553"/>
      <c r="J152" s="553"/>
      <c r="K152" s="553"/>
      <c r="L152" s="553"/>
      <c r="M152" s="553"/>
      <c r="N152" s="610"/>
      <c r="O152" s="611"/>
      <c r="P152" s="608"/>
    </row>
    <row r="153" spans="1:16" ht="15" customHeight="1">
      <c r="A153" s="528" t="s">
        <v>1600</v>
      </c>
      <c r="B153" s="237">
        <v>440.1</v>
      </c>
      <c r="C153" s="237">
        <v>411.8</v>
      </c>
      <c r="D153" s="237">
        <v>410</v>
      </c>
      <c r="E153" s="552">
        <v>419</v>
      </c>
      <c r="F153" s="552">
        <v>404.5</v>
      </c>
      <c r="G153" s="552">
        <v>399.2</v>
      </c>
      <c r="H153" s="553">
        <v>353.3</v>
      </c>
      <c r="I153" s="553">
        <v>315.8</v>
      </c>
      <c r="J153" s="553">
        <v>290.60000000000002</v>
      </c>
      <c r="K153" s="553">
        <v>269.5</v>
      </c>
      <c r="L153" s="553">
        <v>230.1</v>
      </c>
      <c r="M153" s="553">
        <v>190.2</v>
      </c>
      <c r="N153" s="610">
        <v>190.9</v>
      </c>
      <c r="O153" s="611">
        <v>198.2</v>
      </c>
      <c r="P153" s="608">
        <v>185.6</v>
      </c>
    </row>
    <row r="154" spans="1:16" ht="15" customHeight="1">
      <c r="A154" s="531" t="s">
        <v>374</v>
      </c>
      <c r="B154" s="641"/>
      <c r="C154" s="641"/>
      <c r="D154" s="641"/>
      <c r="E154" s="638"/>
      <c r="F154" s="638"/>
      <c r="G154" s="638"/>
      <c r="H154" s="639"/>
      <c r="I154" s="639"/>
      <c r="J154" s="639"/>
      <c r="K154" s="639"/>
      <c r="L154" s="639"/>
      <c r="M154" s="639"/>
      <c r="N154" s="226"/>
      <c r="O154" s="225"/>
      <c r="P154" s="607"/>
    </row>
    <row r="155" spans="1:16" ht="15" customHeight="1">
      <c r="A155" s="574" t="s">
        <v>11</v>
      </c>
      <c r="B155" s="641"/>
      <c r="C155" s="641"/>
      <c r="D155" s="641"/>
      <c r="E155" s="638"/>
      <c r="F155" s="638"/>
      <c r="G155" s="638"/>
      <c r="H155" s="639"/>
      <c r="I155" s="639"/>
      <c r="J155" s="639"/>
      <c r="K155" s="639"/>
      <c r="L155" s="639"/>
      <c r="M155" s="639"/>
      <c r="N155" s="226"/>
      <c r="O155" s="225"/>
      <c r="P155" s="607"/>
    </row>
    <row r="156" spans="1:16" ht="15" customHeight="1">
      <c r="A156" s="575" t="s">
        <v>240</v>
      </c>
      <c r="B156" s="641"/>
      <c r="C156" s="641"/>
      <c r="D156" s="641"/>
      <c r="E156" s="638"/>
      <c r="F156" s="638"/>
      <c r="G156" s="638"/>
      <c r="H156" s="639"/>
      <c r="I156" s="639"/>
      <c r="J156" s="639"/>
      <c r="K156" s="639"/>
      <c r="L156" s="639"/>
      <c r="M156" s="639"/>
      <c r="N156" s="226"/>
      <c r="O156" s="225"/>
      <c r="P156" s="607"/>
    </row>
    <row r="157" spans="1:16" ht="15" customHeight="1">
      <c r="A157" s="546" t="s">
        <v>1596</v>
      </c>
      <c r="B157" s="57">
        <v>3.6</v>
      </c>
      <c r="C157" s="57">
        <v>7.1</v>
      </c>
      <c r="D157" s="57">
        <v>7.4</v>
      </c>
      <c r="E157" s="552">
        <v>7.3</v>
      </c>
      <c r="F157" s="552">
        <v>7.8</v>
      </c>
      <c r="G157" s="552">
        <v>7.9</v>
      </c>
      <c r="H157" s="553">
        <v>8.1</v>
      </c>
      <c r="I157" s="553">
        <v>8.1999999999999993</v>
      </c>
      <c r="J157" s="553">
        <v>8.6</v>
      </c>
      <c r="K157" s="553">
        <v>8.3000000000000007</v>
      </c>
      <c r="L157" s="553">
        <v>5.6</v>
      </c>
      <c r="M157" s="553">
        <v>6.3</v>
      </c>
      <c r="N157" s="610">
        <v>6.6</v>
      </c>
      <c r="O157" s="611">
        <v>7.8</v>
      </c>
      <c r="P157" s="608">
        <v>7.5</v>
      </c>
    </row>
    <row r="158" spans="1:16" ht="15" customHeight="1">
      <c r="A158" s="547" t="s">
        <v>375</v>
      </c>
      <c r="B158" s="57"/>
      <c r="C158" s="57"/>
      <c r="D158" s="57"/>
      <c r="E158" s="552"/>
      <c r="F158" s="552"/>
      <c r="G158" s="552"/>
      <c r="H158" s="553"/>
      <c r="I158" s="553"/>
      <c r="J158" s="553"/>
      <c r="K158" s="553"/>
      <c r="L158" s="553"/>
      <c r="M158" s="553"/>
      <c r="N158" s="610"/>
      <c r="O158" s="611"/>
      <c r="P158" s="608"/>
    </row>
    <row r="159" spans="1:16" ht="15" customHeight="1">
      <c r="A159" s="546" t="s">
        <v>1597</v>
      </c>
      <c r="B159" s="57">
        <v>379.2</v>
      </c>
      <c r="C159" s="57">
        <v>354.3</v>
      </c>
      <c r="D159" s="57">
        <v>358.9</v>
      </c>
      <c r="E159" s="552">
        <v>370.6</v>
      </c>
      <c r="F159" s="552">
        <v>351.5</v>
      </c>
      <c r="G159" s="552">
        <v>343.5</v>
      </c>
      <c r="H159" s="553">
        <v>301.5</v>
      </c>
      <c r="I159" s="553">
        <v>259</v>
      </c>
      <c r="J159" s="553">
        <v>233.9</v>
      </c>
      <c r="K159" s="553">
        <v>210.5</v>
      </c>
      <c r="L159" s="553">
        <v>177</v>
      </c>
      <c r="M159" s="553">
        <v>138</v>
      </c>
      <c r="N159" s="610">
        <v>140.69999999999999</v>
      </c>
      <c r="O159" s="611">
        <v>146.9</v>
      </c>
      <c r="P159" s="608">
        <v>133.1</v>
      </c>
    </row>
    <row r="160" spans="1:16" ht="15" customHeight="1">
      <c r="A160" s="547" t="s">
        <v>833</v>
      </c>
      <c r="B160" s="57"/>
      <c r="C160" s="57"/>
      <c r="D160" s="57"/>
      <c r="E160" s="552"/>
      <c r="F160" s="552"/>
      <c r="G160" s="552"/>
      <c r="H160" s="553"/>
      <c r="I160" s="553"/>
      <c r="J160" s="553"/>
      <c r="K160" s="553"/>
      <c r="L160" s="553"/>
      <c r="M160" s="553"/>
      <c r="N160" s="610"/>
      <c r="O160" s="611"/>
      <c r="P160" s="608"/>
    </row>
    <row r="161" spans="1:16" ht="15" customHeight="1">
      <c r="A161" s="546" t="s">
        <v>1598</v>
      </c>
      <c r="B161" s="57">
        <v>12.7</v>
      </c>
      <c r="C161" s="57">
        <v>5.0999999999999996</v>
      </c>
      <c r="D161" s="57">
        <v>7.5</v>
      </c>
      <c r="E161" s="552">
        <v>3.4</v>
      </c>
      <c r="F161" s="552">
        <v>7.2</v>
      </c>
      <c r="G161" s="552">
        <v>8.9</v>
      </c>
      <c r="H161" s="553">
        <v>2.2999999999999998</v>
      </c>
      <c r="I161" s="553">
        <v>5.4</v>
      </c>
      <c r="J161" s="553">
        <v>2.9</v>
      </c>
      <c r="K161" s="553">
        <v>2.6</v>
      </c>
      <c r="L161" s="553">
        <v>0.1</v>
      </c>
      <c r="M161" s="553">
        <v>0</v>
      </c>
      <c r="N161" s="610">
        <v>0</v>
      </c>
      <c r="O161" s="611">
        <v>0</v>
      </c>
      <c r="P161" s="610">
        <v>0</v>
      </c>
    </row>
    <row r="162" spans="1:16" ht="15" customHeight="1">
      <c r="A162" s="547" t="s">
        <v>376</v>
      </c>
      <c r="B162" s="524"/>
      <c r="C162" s="524"/>
      <c r="D162" s="524"/>
      <c r="E162" s="524"/>
      <c r="F162" s="524"/>
      <c r="G162" s="524"/>
      <c r="H162" s="524"/>
      <c r="I162" s="524"/>
      <c r="J162" s="524"/>
      <c r="K162" s="524"/>
      <c r="L162" s="524"/>
      <c r="M162" s="525"/>
      <c r="N162" s="608"/>
      <c r="O162" s="582"/>
      <c r="P162" s="608"/>
    </row>
    <row r="163" spans="1:16" ht="15" customHeight="1">
      <c r="A163" s="546" t="s">
        <v>958</v>
      </c>
      <c r="B163" s="640" t="s">
        <v>1099</v>
      </c>
      <c r="C163" s="640" t="s">
        <v>1099</v>
      </c>
      <c r="D163" s="640" t="s">
        <v>1099</v>
      </c>
      <c r="E163" s="640" t="s">
        <v>1099</v>
      </c>
      <c r="F163" s="76">
        <v>32.5</v>
      </c>
      <c r="G163" s="76">
        <v>33.700000000000003</v>
      </c>
      <c r="H163" s="76">
        <v>35.799999999999997</v>
      </c>
      <c r="I163" s="76">
        <v>37.9</v>
      </c>
      <c r="J163" s="161">
        <v>40</v>
      </c>
      <c r="K163" s="76">
        <v>43.1</v>
      </c>
      <c r="L163" s="76">
        <v>42.5</v>
      </c>
      <c r="M163" s="216">
        <v>41</v>
      </c>
      <c r="N163" s="569">
        <v>39.299999999999997</v>
      </c>
      <c r="O163" s="602">
        <v>39.200000000000003</v>
      </c>
      <c r="P163" s="608">
        <v>40.700000000000003</v>
      </c>
    </row>
    <row r="164" spans="1:16" ht="15" customHeight="1">
      <c r="A164" s="547" t="s">
        <v>989</v>
      </c>
      <c r="B164" s="524"/>
      <c r="C164" s="524"/>
      <c r="D164" s="524"/>
      <c r="E164" s="524"/>
      <c r="F164" s="524"/>
      <c r="G164" s="524"/>
      <c r="H164" s="524"/>
      <c r="I164" s="524"/>
      <c r="J164" s="524"/>
      <c r="K164" s="524"/>
      <c r="L164" s="524"/>
      <c r="M164" s="525"/>
      <c r="N164" s="608"/>
      <c r="O164" s="582"/>
      <c r="P164" s="608"/>
    </row>
    <row r="165" spans="1:16" ht="139.94999999999999" customHeight="1">
      <c r="A165" s="857" t="s">
        <v>1674</v>
      </c>
      <c r="B165" s="857"/>
      <c r="C165" s="857"/>
      <c r="D165" s="857"/>
      <c r="E165" s="857"/>
      <c r="F165" s="857"/>
      <c r="G165" s="857"/>
      <c r="H165" s="857"/>
      <c r="I165" s="90"/>
      <c r="J165" s="90"/>
      <c r="K165" s="90"/>
      <c r="L165" s="90"/>
      <c r="M165" s="90"/>
      <c r="N165" s="90"/>
      <c r="O165" s="90"/>
      <c r="P165" s="90"/>
    </row>
    <row r="166" spans="1:16" ht="139.94999999999999" customHeight="1">
      <c r="A166" s="858" t="s">
        <v>1675</v>
      </c>
      <c r="B166" s="858"/>
      <c r="C166" s="858"/>
      <c r="D166" s="858"/>
      <c r="E166" s="858"/>
      <c r="F166" s="858"/>
      <c r="G166" s="858"/>
      <c r="H166" s="858"/>
      <c r="I166" s="91"/>
      <c r="J166" s="91"/>
      <c r="K166" s="91"/>
      <c r="L166" s="91"/>
      <c r="M166" s="91"/>
      <c r="N166" s="91"/>
      <c r="O166" s="91"/>
      <c r="P166" s="91"/>
    </row>
  </sheetData>
  <mergeCells count="19">
    <mergeCell ref="P5:P6"/>
    <mergeCell ref="A7:P7"/>
    <mergeCell ref="A8:P8"/>
    <mergeCell ref="M5:M6"/>
    <mergeCell ref="N5:N6"/>
    <mergeCell ref="O5:O6"/>
    <mergeCell ref="B5:B6"/>
    <mergeCell ref="C5:C6"/>
    <mergeCell ref="D5:D6"/>
    <mergeCell ref="E5:E6"/>
    <mergeCell ref="F5:F6"/>
    <mergeCell ref="G5:G6"/>
    <mergeCell ref="H5:H6"/>
    <mergeCell ref="I5:I6"/>
    <mergeCell ref="A165:H165"/>
    <mergeCell ref="A166:H166"/>
    <mergeCell ref="J5:J6"/>
    <mergeCell ref="K5:K6"/>
    <mergeCell ref="L5:L6"/>
  </mergeCells>
  <hyperlinks>
    <hyperlink ref="A1" location="'Spis tablic List of tables'!A1" tooltip="Powrót do spisu tablic" display="Powrót do spisu tablic" xr:uid="{551D8D53-2554-409E-A068-E94C5BB9E8A9}"/>
    <hyperlink ref="A2" location="'Spis tablic List of tables'!A1" tooltip="Return to list of tables" display="Return to list of tables" xr:uid="{5D863E7A-602C-4390-A8FC-524C033626C3}"/>
  </hyperlink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63</vt:i4>
      </vt:variant>
    </vt:vector>
  </HeadingPairs>
  <TitlesOfParts>
    <vt:vector size="63" baseType="lpstr">
      <vt:lpstr>Spis tablic List of tables</vt:lpstr>
      <vt:lpstr>TABL. I. cz.1</vt:lpstr>
      <vt:lpstr>TABL. I. cz.2</vt:lpstr>
      <vt:lpstr>TABL. I. cz.3</vt:lpstr>
      <vt:lpstr>TABL. I. cz.4</vt:lpstr>
      <vt:lpstr>TABL. I. cz.5</vt:lpstr>
      <vt:lpstr>TABL. I. cz.6</vt:lpstr>
      <vt:lpstr>TABL. I. cz.7</vt:lpstr>
      <vt:lpstr>TABL. I cz.8</vt:lpstr>
      <vt:lpstr>TABL. I. cz.9</vt:lpstr>
      <vt:lpstr>TABL. I. cz.10</vt:lpstr>
      <vt:lpstr>TABL. I. cz.11</vt:lpstr>
      <vt:lpstr>TABL. II. cz.1</vt:lpstr>
      <vt:lpstr>TABL. II. cz.2</vt:lpstr>
      <vt:lpstr>TABL. II. cz.3</vt:lpstr>
      <vt:lpstr>TABL. II. cz.4</vt:lpstr>
      <vt:lpstr>TABL. II. cz.5</vt:lpstr>
      <vt:lpstr>TABL. II. cz.6</vt:lpstr>
      <vt:lpstr>TABL. III. cz.1</vt:lpstr>
      <vt:lpstr>TABL. III. cz.2</vt:lpstr>
      <vt:lpstr>TABL. III. cz.3</vt:lpstr>
      <vt:lpstr>TABL. III. cz.4</vt:lpstr>
      <vt:lpstr>TABL. III. cz.5</vt:lpstr>
      <vt:lpstr>TABL. III. cz.6</vt:lpstr>
      <vt:lpstr>TABL. IV. cz.1</vt:lpstr>
      <vt:lpstr>TABL. IV. cz.2</vt:lpstr>
      <vt:lpstr>TABL. IV. cz.3</vt:lpstr>
      <vt:lpstr>TABL. IV. cz.4</vt:lpstr>
      <vt:lpstr>TABL. IV. cz.5</vt:lpstr>
      <vt:lpstr>TABL. IV. cz.6</vt:lpstr>
      <vt:lpstr>TABL. V. cz.1</vt:lpstr>
      <vt:lpstr>TABL. V. cz.2</vt:lpstr>
      <vt:lpstr>TABL.V. cz.3</vt:lpstr>
      <vt:lpstr>TABL. V. cz.4</vt:lpstr>
      <vt:lpstr>TABL. V. cz.5</vt:lpstr>
      <vt:lpstr>TABL. V. cz.6</vt:lpstr>
      <vt:lpstr>TABL. V. cz.7</vt:lpstr>
      <vt:lpstr>TABL. V. cz.8</vt:lpstr>
      <vt:lpstr>TABL. V. cz.9</vt:lpstr>
      <vt:lpstr>TABL. V. cz.10</vt:lpstr>
      <vt:lpstr>TABL. V. cz.11</vt:lpstr>
      <vt:lpstr>TABL. VI. cz.1</vt:lpstr>
      <vt:lpstr>TABL. VI. cz.2</vt:lpstr>
      <vt:lpstr>TABL. VI. cz.3</vt:lpstr>
      <vt:lpstr>TABL. VI. cz.4</vt:lpstr>
      <vt:lpstr>TABL. VI. cz.5</vt:lpstr>
      <vt:lpstr>TABL. VI. cz.6</vt:lpstr>
      <vt:lpstr>TABL.VI. cz.7</vt:lpstr>
      <vt:lpstr>TABL. VI. cz.8</vt:lpstr>
      <vt:lpstr>TABL. VI. cz.9</vt:lpstr>
      <vt:lpstr>TABL. VI. cz.10</vt:lpstr>
      <vt:lpstr>TABL.VI. cz.11</vt:lpstr>
      <vt:lpstr>TABL. VII. cz.1</vt:lpstr>
      <vt:lpstr>TABL. VII. cz.2</vt:lpstr>
      <vt:lpstr>TABL. VII. cz.3</vt:lpstr>
      <vt:lpstr>TABL. VII. cz.4</vt:lpstr>
      <vt:lpstr>TABL. VII. cz.5</vt:lpstr>
      <vt:lpstr>TABL. VII. cz.6</vt:lpstr>
      <vt:lpstr>TABL. VII. cz.7</vt:lpstr>
      <vt:lpstr>TABL. VII. cz.8</vt:lpstr>
      <vt:lpstr>TABL. VII. cz.9</vt:lpstr>
      <vt:lpstr>TABL. VII. cz.10</vt:lpstr>
      <vt:lpstr>TABL. VII. cz.11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Błaszczyk Marcin</dc:creator>
  <cp:lastModifiedBy>Kłosińska Aleksandra</cp:lastModifiedBy>
  <cp:lastPrinted>2025-11-18T09:54:44Z</cp:lastPrinted>
  <dcterms:created xsi:type="dcterms:W3CDTF">2013-07-23T12:30:46Z</dcterms:created>
  <dcterms:modified xsi:type="dcterms:W3CDTF">2025-12-12T11:32:03Z</dcterms:modified>
</cp:coreProperties>
</file>